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ylanjungmann/Desktop/Compensation_Analysis/"/>
    </mc:Choice>
  </mc:AlternateContent>
  <xr:revisionPtr revIDLastSave="0" documentId="13_ncr:1_{3567DF49-7189-0149-A577-B61DE0373B97}" xr6:coauthVersionLast="47" xr6:coauthVersionMax="47" xr10:uidLastSave="{00000000-0000-0000-0000-000000000000}"/>
  <bookViews>
    <workbookView xWindow="780" yWindow="980" windowWidth="27640" windowHeight="15880" activeTab="4" xr2:uid="{00000000-000D-0000-FFFF-FFFF00000000}"/>
  </bookViews>
  <sheets>
    <sheet name="Technology_Compensation" sheetId="1" r:id="rId1"/>
    <sheet name="CPI Data" sheetId="5" r:id="rId2"/>
    <sheet name="Tables" sheetId="4" r:id="rId3"/>
    <sheet name="Compensation by Year Graphs" sheetId="6" r:id="rId4"/>
    <sheet name="Compensation 5 Year Graphs" sheetId="7" r:id="rId5"/>
  </sheets>
  <externalReferences>
    <externalReference r:id="rId6"/>
  </externalReferences>
  <definedNames>
    <definedName name="_xlnm._FilterDatabase" localSheetId="0" hidden="1">Technology_Compensation!$A$1:$K$2924</definedName>
    <definedName name="_xlchart.v1.0" hidden="1">'Compensation by Year Graphs'!$G$5:$G$8</definedName>
    <definedName name="_xlchart.v1.1" hidden="1">'Compensation by Year Graphs'!$H$4</definedName>
    <definedName name="_xlchart.v1.10" hidden="1">'Compensation by Year Graphs'!$H$4</definedName>
    <definedName name="_xlchart.v1.11" hidden="1">'Compensation by Year Graphs'!$H$5:$H$8</definedName>
    <definedName name="_xlchart.v1.12" hidden="1">'Compensation by Year Graphs'!$I$4</definedName>
    <definedName name="_xlchart.v1.13" hidden="1">'Compensation by Year Graphs'!$I$5:$I$8</definedName>
    <definedName name="_xlchart.v1.14" hidden="1">'Compensation by Year Graphs'!$J$4</definedName>
    <definedName name="_xlchart.v1.15" hidden="1">'Compensation by Year Graphs'!$J$5:$J$8</definedName>
    <definedName name="_xlchart.v1.16" hidden="1">'Compensation by Year Graphs'!$K$4</definedName>
    <definedName name="_xlchart.v1.17" hidden="1">'Compensation by Year Graphs'!$K$5:$K$8</definedName>
    <definedName name="_xlchart.v1.18" hidden="1">'Compensation by Year Graphs'!$H$4</definedName>
    <definedName name="_xlchart.v1.19" hidden="1">'Compensation by Year Graphs'!$H$5:$H$8</definedName>
    <definedName name="_xlchart.v1.2" hidden="1">'Compensation by Year Graphs'!$H$5:$H$8</definedName>
    <definedName name="_xlchart.v1.20" hidden="1">'Compensation by Year Graphs'!$I$4</definedName>
    <definedName name="_xlchart.v1.21" hidden="1">'Compensation by Year Graphs'!$I$5:$I$8</definedName>
    <definedName name="_xlchart.v1.22" hidden="1">'Compensation by Year Graphs'!$J$4</definedName>
    <definedName name="_xlchart.v1.23" hidden="1">'Compensation by Year Graphs'!$J$5:$J$8</definedName>
    <definedName name="_xlchart.v1.24" hidden="1">'Compensation by Year Graphs'!$K$4</definedName>
    <definedName name="_xlchart.v1.25" hidden="1">'Compensation by Year Graphs'!$K$5:$K$8</definedName>
    <definedName name="_xlchart.v1.26" hidden="1">[1]Sheet1!$G$6:$G$9</definedName>
    <definedName name="_xlchart.v1.3" hidden="1">'Compensation by Year Graphs'!$I$4</definedName>
    <definedName name="_xlchart.v1.4" hidden="1">'Compensation by Year Graphs'!$I$5:$I$8</definedName>
    <definedName name="_xlchart.v1.5" hidden="1">'Compensation by Year Graphs'!$J$4</definedName>
    <definedName name="_xlchart.v1.6" hidden="1">'Compensation by Year Graphs'!$J$5:$J$8</definedName>
    <definedName name="_xlchart.v1.7" hidden="1">'Compensation by Year Graphs'!$K$4</definedName>
    <definedName name="_xlchart.v1.8" hidden="1">'Compensation by Year Graphs'!$K$5:$K$8</definedName>
    <definedName name="_xlchart.v1.9" hidden="1">'Compensation by Year Graphs'!$G$5:$G$8</definedName>
  </definedNames>
  <calcPr calcId="191029"/>
  <pivotCaches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83" i="1" l="1"/>
  <c r="M258" i="1"/>
  <c r="M217" i="1"/>
  <c r="M202" i="1"/>
  <c r="M161" i="1"/>
  <c r="K51" i="4"/>
  <c r="N51" i="4"/>
  <c r="M51" i="4"/>
  <c r="J51" i="4"/>
  <c r="H51" i="4"/>
  <c r="G51" i="4"/>
  <c r="E51" i="4"/>
  <c r="D51" i="4"/>
  <c r="M50" i="4"/>
  <c r="J50" i="4"/>
  <c r="G50" i="4"/>
  <c r="D50" i="4"/>
  <c r="M49" i="4"/>
  <c r="J49" i="4"/>
  <c r="G49" i="4"/>
  <c r="D49" i="4"/>
  <c r="M48" i="4"/>
  <c r="J48" i="4"/>
  <c r="G48" i="4"/>
  <c r="D48" i="4"/>
  <c r="N40" i="4"/>
  <c r="M40" i="4"/>
  <c r="K40" i="4"/>
  <c r="J40" i="4"/>
  <c r="H40" i="4"/>
  <c r="G40" i="4"/>
  <c r="E40" i="4"/>
  <c r="D40" i="4"/>
  <c r="M39" i="4"/>
  <c r="J39" i="4"/>
  <c r="G39" i="4"/>
  <c r="D39" i="4"/>
  <c r="M38" i="4"/>
  <c r="J38" i="4"/>
  <c r="G38" i="4"/>
  <c r="D38" i="4"/>
  <c r="M37" i="4"/>
  <c r="J37" i="4"/>
  <c r="G37" i="4"/>
  <c r="D37" i="4"/>
  <c r="N29" i="4"/>
  <c r="M29" i="4"/>
  <c r="K29" i="4"/>
  <c r="J29" i="4"/>
  <c r="H29" i="4"/>
  <c r="G29" i="4"/>
  <c r="E29" i="4"/>
  <c r="D29" i="4"/>
  <c r="M28" i="4"/>
  <c r="J28" i="4"/>
  <c r="G28" i="4"/>
  <c r="D28" i="4"/>
  <c r="M27" i="4"/>
  <c r="J27" i="4"/>
  <c r="G27" i="4"/>
  <c r="D27" i="4"/>
  <c r="M26" i="4"/>
  <c r="J26" i="4"/>
  <c r="G26" i="4"/>
  <c r="D26" i="4"/>
  <c r="N18" i="4"/>
  <c r="M18" i="4"/>
  <c r="K18" i="4"/>
  <c r="J18" i="4"/>
  <c r="H18" i="4"/>
  <c r="G18" i="4"/>
  <c r="E18" i="4"/>
  <c r="D18" i="4"/>
  <c r="M17" i="4"/>
  <c r="J17" i="4"/>
  <c r="G17" i="4"/>
  <c r="D17" i="4"/>
  <c r="M16" i="4"/>
  <c r="J16" i="4"/>
  <c r="G16" i="4"/>
  <c r="D16" i="4"/>
  <c r="M15" i="4"/>
  <c r="J15" i="4"/>
  <c r="G15" i="4"/>
  <c r="D15" i="4"/>
  <c r="J7" i="4"/>
  <c r="G4" i="4"/>
  <c r="J6" i="4"/>
  <c r="G5" i="4"/>
  <c r="G6" i="4"/>
  <c r="E7" i="4"/>
  <c r="N7" i="4"/>
  <c r="M5" i="4"/>
  <c r="M6" i="4"/>
  <c r="M7" i="4"/>
  <c r="M4" i="4"/>
  <c r="K7" i="4"/>
  <c r="J5" i="4"/>
  <c r="J4" i="4"/>
  <c r="H7" i="4"/>
  <c r="G7" i="4"/>
  <c r="D5" i="4"/>
  <c r="D6" i="4"/>
  <c r="D7" i="4"/>
  <c r="D4" i="4"/>
</calcChain>
</file>

<file path=xl/sharedStrings.xml><?xml version="1.0" encoding="utf-8"?>
<sst xmlns="http://schemas.openxmlformats.org/spreadsheetml/2006/main" count="6045" uniqueCount="140">
  <si>
    <t>Department</t>
  </si>
  <si>
    <t>Job</t>
  </si>
  <si>
    <t>Employee Identifier</t>
  </si>
  <si>
    <t>Total Salary</t>
  </si>
  <si>
    <t>Retirement</t>
  </si>
  <si>
    <t>Health and Dental</t>
  </si>
  <si>
    <t>Other Benefits</t>
  </si>
  <si>
    <t>Total Benefits</t>
  </si>
  <si>
    <t>Total Compensation</t>
  </si>
  <si>
    <t>Year</t>
  </si>
  <si>
    <t>Department of Technology</t>
  </si>
  <si>
    <t>IS Engineer-Principal</t>
  </si>
  <si>
    <t>IT Operations Support Admn III</t>
  </si>
  <si>
    <t>Storekeeper</t>
  </si>
  <si>
    <t>Communication Line Sprv1</t>
  </si>
  <si>
    <t>IS Engineer-Journey</t>
  </si>
  <si>
    <t>Fire Alarm Dispatcher</t>
  </si>
  <si>
    <t>Accountant III</t>
  </si>
  <si>
    <t>IT Operations Support Admin II</t>
  </si>
  <si>
    <t>IS Business Analyst-Senior</t>
  </si>
  <si>
    <t>IS Business Analyst</t>
  </si>
  <si>
    <t>Senior Clerk</t>
  </si>
  <si>
    <t>Cable Splicer</t>
  </si>
  <si>
    <t>Electrical Line Helper</t>
  </si>
  <si>
    <t>IS Engineer-Senior</t>
  </si>
  <si>
    <t>StdntDsgnTrain1, Arch/Eng/Plng</t>
  </si>
  <si>
    <t>IS Engineer-Assistant</t>
  </si>
  <si>
    <t>Communications Systems Tech</t>
  </si>
  <si>
    <t>Senior Comm Systems Technican</t>
  </si>
  <si>
    <t>Pr Administrative Analyst</t>
  </si>
  <si>
    <t>Electrical Line Worker</t>
  </si>
  <si>
    <t>Manager VI</t>
  </si>
  <si>
    <t>Senior Account Clerk</t>
  </si>
  <si>
    <t>Manager II</t>
  </si>
  <si>
    <t>IT Operations Support Admin V</t>
  </si>
  <si>
    <t>IS Programmer Analyst-Senior</t>
  </si>
  <si>
    <t>Media/Security Syst Supv</t>
  </si>
  <si>
    <t>IS Business Analyst-Principal</t>
  </si>
  <si>
    <t>Media Production Tech</t>
  </si>
  <si>
    <t>IT Operations Support Admin IV</t>
  </si>
  <si>
    <t>Media Programming Spec</t>
  </si>
  <si>
    <t>Manager IV</t>
  </si>
  <si>
    <t>Engineering Associate 1</t>
  </si>
  <si>
    <t>Dep Dir IV</t>
  </si>
  <si>
    <t>Public Information Officer</t>
  </si>
  <si>
    <t>Project Manager 2</t>
  </si>
  <si>
    <t>Management Assistant</t>
  </si>
  <si>
    <t>Administrative Analyst</t>
  </si>
  <si>
    <t>Project Manager 1</t>
  </si>
  <si>
    <t>StdntDsgnTrain3, Arch/Eng/Plng</t>
  </si>
  <si>
    <t>Assistant Storekeeper</t>
  </si>
  <si>
    <t>Manager I</t>
  </si>
  <si>
    <t>Senior Management Assistant</t>
  </si>
  <si>
    <t>Senior Administrative Analyst</t>
  </si>
  <si>
    <t>Executive Secretary 2</t>
  </si>
  <si>
    <t>IS Project Director</t>
  </si>
  <si>
    <t>Technology Expert I</t>
  </si>
  <si>
    <t>IS Manager</t>
  </si>
  <si>
    <t>Media Production Supv</t>
  </si>
  <si>
    <t>IS Trainer-Senior</t>
  </si>
  <si>
    <t>Accountant II</t>
  </si>
  <si>
    <t>Communications Line Wrk Sprv 2</t>
  </si>
  <si>
    <t>Dep Dir III</t>
  </si>
  <si>
    <t>PS Aide to Prof</t>
  </si>
  <si>
    <t>Asst Electronic Main Tech</t>
  </si>
  <si>
    <t>Dept Head IV</t>
  </si>
  <si>
    <t>Manager III</t>
  </si>
  <si>
    <t>Assistant Purchaser</t>
  </si>
  <si>
    <t>Manager V</t>
  </si>
  <si>
    <t>Chief Fire Alarm Dispatcher</t>
  </si>
  <si>
    <t>Technology Expert II</t>
  </si>
  <si>
    <t>Prnpl Admin Analyst II</t>
  </si>
  <si>
    <t>Principal Account Clerk</t>
  </si>
  <si>
    <t>Accountant Intern</t>
  </si>
  <si>
    <t>Junior Administrative Analyst</t>
  </si>
  <si>
    <t>Telecommunications Tech Supv</t>
  </si>
  <si>
    <t>Manager VII</t>
  </si>
  <si>
    <t>Executive Secretary 3</t>
  </si>
  <si>
    <t>IS Business Analyst-Assistant</t>
  </si>
  <si>
    <t>IT Operations Support Admin I</t>
  </si>
  <si>
    <t>IS Prg Analyst-Principal</t>
  </si>
  <si>
    <t>Recruiter</t>
  </si>
  <si>
    <t>IS Programmer Analyst</t>
  </si>
  <si>
    <t>Accountant IV</t>
  </si>
  <si>
    <t>Electrician</t>
  </si>
  <si>
    <t>Average Total Salary</t>
  </si>
  <si>
    <t>Average Total Benefits</t>
  </si>
  <si>
    <t>Average Total Compensation</t>
  </si>
  <si>
    <t>Annual CPI</t>
  </si>
  <si>
    <t>Row Labels</t>
  </si>
  <si>
    <t>Grand Total</t>
  </si>
  <si>
    <t>Average of Total Salary</t>
  </si>
  <si>
    <t>Average of Total Benefits</t>
  </si>
  <si>
    <t>Average of Total Compensation</t>
  </si>
  <si>
    <t>HALF2</t>
  </si>
  <si>
    <t>HALF1</t>
  </si>
  <si>
    <t>Annual</t>
  </si>
  <si>
    <t>Dec</t>
  </si>
  <si>
    <t>Nov</t>
  </si>
  <si>
    <t>Oct</t>
  </si>
  <si>
    <t>Sep</t>
  </si>
  <si>
    <t>Aug</t>
  </si>
  <si>
    <t>Jul</t>
  </si>
  <si>
    <t>Jun</t>
  </si>
  <si>
    <t>May</t>
  </si>
  <si>
    <t>Apr</t>
  </si>
  <si>
    <t>Mar</t>
  </si>
  <si>
    <t>Feb</t>
  </si>
  <si>
    <t>Jan</t>
  </si>
  <si>
    <t>2013 to 2023</t>
  </si>
  <si>
    <t>Years:</t>
  </si>
  <si>
    <t>1982-84=100</t>
  </si>
  <si>
    <t>Base Period:</t>
  </si>
  <si>
    <t>All items</t>
  </si>
  <si>
    <t>Item:</t>
  </si>
  <si>
    <t>San Francisco-Oakland-Hayward, CA</t>
  </si>
  <si>
    <t>Area:</t>
  </si>
  <si>
    <t>All items in San Francisco-Oakland-Hayward, CA, all urban consumers, not seasonally adjusted</t>
  </si>
  <si>
    <t>Series Title:</t>
  </si>
  <si>
    <t>Not Seasonally Adjusted</t>
  </si>
  <si>
    <t>CUURS49BSA0</t>
  </si>
  <si>
    <t>Series Id:</t>
  </si>
  <si>
    <t>Original Data Value</t>
  </si>
  <si>
    <t>CPI for All Urban Consumers (CPI-U)</t>
  </si>
  <si>
    <t>Years</t>
  </si>
  <si>
    <t>Average Total Salary % Change</t>
  </si>
  <si>
    <t>Average Total Salary 5 Year % Change</t>
  </si>
  <si>
    <t>Average Total Benefits % Change</t>
  </si>
  <si>
    <t>Average Total Benefits 5 Year % Change</t>
  </si>
  <si>
    <t>Average Total Compensation % Change</t>
  </si>
  <si>
    <t>Average Total Compensation 5 Year % Change</t>
  </si>
  <si>
    <t>Annual CPI % Change</t>
  </si>
  <si>
    <t>Annual CPI 5 Year % Change</t>
  </si>
  <si>
    <t>(Multiple Items)</t>
  </si>
  <si>
    <t>Accountants II-III</t>
  </si>
  <si>
    <t>Engineers</t>
  </si>
  <si>
    <t>Managers II-VII</t>
  </si>
  <si>
    <t>IT Operations Support Admin II-V</t>
  </si>
  <si>
    <t>Job Group</t>
  </si>
  <si>
    <t>Engineering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</si>
</sst>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0.000"/>
    <numFmt numFmtId="165" formatCode="&quot;$&quot;#,##0"/>
    <numFmt numFmtId="166" formatCode="0.0%"/>
    <numFmt numFmtId="173" formatCode="&quot;$&quot;#,##0.00"/>
  </numFmts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</cellStyleXfs>
  <cellXfs count="36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8" fillId="0" borderId="0" xfId="42"/>
    <xf numFmtId="164" fontId="19" fillId="0" borderId="0" xfId="42" applyNumberFormat="1" applyFont="1" applyAlignment="1">
      <alignment horizontal="right"/>
    </xf>
    <xf numFmtId="0" fontId="20" fillId="0" borderId="0" xfId="42" applyFont="1" applyAlignment="1">
      <alignment horizontal="left"/>
    </xf>
    <xf numFmtId="0" fontId="20" fillId="0" borderId="10" xfId="42" applyFont="1" applyBorder="1" applyAlignment="1">
      <alignment horizontal="center" wrapText="1"/>
    </xf>
    <xf numFmtId="0" fontId="20" fillId="0" borderId="0" xfId="42" applyFont="1" applyAlignment="1">
      <alignment horizontal="left" vertical="top" wrapText="1"/>
    </xf>
    <xf numFmtId="165" fontId="0" fillId="0" borderId="0" xfId="0" applyNumberFormat="1"/>
    <xf numFmtId="0" fontId="19" fillId="0" borderId="0" xfId="42" applyFont="1" applyAlignment="1">
      <alignment horizontal="left" vertical="top" wrapText="1"/>
    </xf>
    <xf numFmtId="0" fontId="18" fillId="0" borderId="0" xfId="42"/>
    <xf numFmtId="0" fontId="19" fillId="0" borderId="0" xfId="42" applyFont="1" applyAlignment="1">
      <alignment horizontal="left"/>
    </xf>
    <xf numFmtId="0" fontId="21" fillId="0" borderId="0" xfId="42" applyFont="1" applyAlignment="1">
      <alignment horizontal="left"/>
    </xf>
    <xf numFmtId="0" fontId="20" fillId="0" borderId="0" xfId="42" applyFont="1" applyAlignment="1">
      <alignment horizontal="left" vertical="top" wrapText="1"/>
    </xf>
    <xf numFmtId="0" fontId="0" fillId="0" borderId="0" xfId="0" applyNumberFormat="1"/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wrapText="1"/>
    </xf>
    <xf numFmtId="165" fontId="0" fillId="0" borderId="0" xfId="0" applyNumberFormat="1" applyAlignment="1">
      <alignment horizontal="center" vertical="center" wrapText="1"/>
    </xf>
    <xf numFmtId="173" fontId="0" fillId="0" borderId="0" xfId="0" applyNumberFormat="1"/>
    <xf numFmtId="0" fontId="13" fillId="33" borderId="12" xfId="0" applyFont="1" applyFill="1" applyBorder="1" applyAlignment="1">
      <alignment horizontal="center" vertical="center" wrapText="1"/>
    </xf>
    <xf numFmtId="166" fontId="0" fillId="0" borderId="12" xfId="0" applyNumberFormat="1" applyFont="1" applyBorder="1" applyAlignment="1">
      <alignment horizontal="center" vertical="center" wrapText="1"/>
    </xf>
    <xf numFmtId="166" fontId="0" fillId="34" borderId="12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0" fontId="0" fillId="0" borderId="0" xfId="0" pivotButton="1" applyAlignment="1"/>
    <xf numFmtId="165" fontId="0" fillId="0" borderId="0" xfId="0" applyNumberFormat="1" applyAlignment="1"/>
    <xf numFmtId="0" fontId="0" fillId="0" borderId="0" xfId="0" applyNumberFormat="1" applyAlignment="1"/>
    <xf numFmtId="0" fontId="13" fillId="33" borderId="13" xfId="0" applyFont="1" applyFill="1" applyBorder="1" applyAlignment="1">
      <alignment horizontal="center" vertical="center" wrapText="1"/>
    </xf>
    <xf numFmtId="166" fontId="0" fillId="34" borderId="13" xfId="0" applyNumberFormat="1" applyFont="1" applyFill="1" applyBorder="1" applyAlignment="1">
      <alignment horizontal="center" vertical="center" wrapText="1"/>
    </xf>
    <xf numFmtId="0" fontId="13" fillId="33" borderId="11" xfId="0" applyFont="1" applyFill="1" applyBorder="1" applyAlignment="1">
      <alignment horizontal="center" vertical="center" wrapText="1"/>
    </xf>
    <xf numFmtId="0" fontId="0" fillId="34" borderId="11" xfId="0" applyFont="1" applyFill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 wrapText="1"/>
    </xf>
    <xf numFmtId="166" fontId="0" fillId="0" borderId="13" xfId="0" applyNumberFormat="1" applyFont="1" applyBorder="1" applyAlignment="1">
      <alignment horizontal="center" vertical="center" wrapText="1"/>
    </xf>
    <xf numFmtId="166" fontId="0" fillId="34" borderId="13" xfId="0" applyNumberFormat="1" applyFont="1" applyFill="1" applyBorder="1" applyAlignment="1">
      <alignment wrapText="1"/>
    </xf>
    <xf numFmtId="166" fontId="0" fillId="0" borderId="13" xfId="0" applyNumberFormat="1" applyFont="1" applyBorder="1" applyAlignment="1">
      <alignment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83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6" formatCode="0.0%"/>
      <alignment horizontal="center" vertical="center" textRotation="0" wrapText="1" indent="0" justifyLastLine="0" shrinkToFit="0" readingOrder="0"/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6" formatCode="0.0%"/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&quot;$&quot;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  <dxf>
      <numFmt numFmtId="165" formatCode="&quot;$&quot;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[Technology_Compensation.xlsm]Compensation by Year Graphs!PivotTable1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Department of Technology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'Compensation by Year Graphs'!$C$4</c:f>
              <c:strCache>
                <c:ptCount val="1"/>
                <c:pt idx="0">
                  <c:v>Average of Total 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Graphs'!$B$5:$B$10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Graphs'!$C$5:$C$10</c:f>
              <c:numCache>
                <c:formatCode>"$"#,##0</c:formatCode>
                <c:ptCount val="5"/>
                <c:pt idx="0">
                  <c:v>88247.139384615381</c:v>
                </c:pt>
                <c:pt idx="1">
                  <c:v>90819.380322580633</c:v>
                </c:pt>
                <c:pt idx="2">
                  <c:v>95560.247916666631</c:v>
                </c:pt>
                <c:pt idx="3">
                  <c:v>104860.37000000001</c:v>
                </c:pt>
                <c:pt idx="4">
                  <c:v>97521.638867924514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59-BC46-AAEF-A09DDE7395E4}"/>
            </c:ext>
          </c:extLst>
        </c:ser>
        <c:ser>
          <c:idx val="1"/>
          <c:order val="1"/>
          <c:tx>
            <c:strRef>
              <c:f>'Compensation by Year Graphs'!$D$4</c:f>
              <c:strCache>
                <c:ptCount val="1"/>
                <c:pt idx="0">
                  <c:v>Average of Total Benefits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Graphs'!$B$5:$B$10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Graphs'!$D$5:$D$10</c:f>
              <c:numCache>
                <c:formatCode>"$"#,##0</c:formatCode>
                <c:ptCount val="5"/>
                <c:pt idx="0">
                  <c:v>35922.061384615386</c:v>
                </c:pt>
                <c:pt idx="1">
                  <c:v>37128.860322580651</c:v>
                </c:pt>
                <c:pt idx="2">
                  <c:v>41255.85229166667</c:v>
                </c:pt>
                <c:pt idx="3">
                  <c:v>46331.52377777778</c:v>
                </c:pt>
                <c:pt idx="4">
                  <c:v>33103.469433962266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59-BC46-AAEF-A09DDE7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0464368"/>
        <c:axId val="70850752"/>
      </c:barChart>
      <c:lineChart>
        <c:grouping val="standard"/>
        <c:varyColors val="0"/>
        <c:ser>
          <c:idx val="2"/>
          <c:order val="2"/>
          <c:tx>
            <c:strRef>
              <c:f>'Compensation by Year Graphs'!$E$4</c:f>
              <c:strCache>
                <c:ptCount val="1"/>
                <c:pt idx="0">
                  <c:v>Average of Total Compensation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'Compensation by Year Graphs'!$B$5:$B$10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Graphs'!$E$5:$E$10</c:f>
              <c:numCache>
                <c:formatCode>"$"#,##0</c:formatCode>
                <c:ptCount val="5"/>
                <c:pt idx="0">
                  <c:v>124169.20076923077</c:v>
                </c:pt>
                <c:pt idx="1">
                  <c:v>127948.24064516129</c:v>
                </c:pt>
                <c:pt idx="2">
                  <c:v>136816.10020833334</c:v>
                </c:pt>
                <c:pt idx="3">
                  <c:v>151191.89377777779</c:v>
                </c:pt>
                <c:pt idx="4">
                  <c:v>130625.10830188676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59-BC46-AAEF-A09DDE739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64368"/>
        <c:axId val="70850752"/>
      </c:lineChart>
      <c:catAx>
        <c:axId val="70464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50752"/>
        <c:crosses val="autoZero"/>
        <c:auto val="1"/>
        <c:lblAlgn val="ctr"/>
        <c:lblOffset val="100"/>
        <c:noMultiLvlLbl val="0"/>
      </c:catAx>
      <c:valAx>
        <c:axId val="7085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6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[Technology_Compensation.xlsm]Compensation by Year Graphs!PivotTable2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Accountant II-III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'Compensation by Year Graphs'!$C$18</c:f>
              <c:strCache>
                <c:ptCount val="1"/>
                <c:pt idx="0">
                  <c:v>Average of Total 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Graphs'!$B$19:$B$24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Graphs'!$C$19:$C$24</c:f>
              <c:numCache>
                <c:formatCode>"$"#,##0</c:formatCode>
                <c:ptCount val="5"/>
                <c:pt idx="0">
                  <c:v>76270.211666666655</c:v>
                </c:pt>
                <c:pt idx="1">
                  <c:v>91978.463333333333</c:v>
                </c:pt>
                <c:pt idx="2">
                  <c:v>99042.712499999994</c:v>
                </c:pt>
                <c:pt idx="3">
                  <c:v>94264.666666666672</c:v>
                </c:pt>
                <c:pt idx="4">
                  <c:v>81205.56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0-EB45-9E8A-A41D5AEFB150}"/>
            </c:ext>
          </c:extLst>
        </c:ser>
        <c:ser>
          <c:idx val="1"/>
          <c:order val="1"/>
          <c:tx>
            <c:strRef>
              <c:f>'Compensation by Year Graphs'!$D$18</c:f>
              <c:strCache>
                <c:ptCount val="1"/>
                <c:pt idx="0">
                  <c:v>Average of Total Benefits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Graphs'!$B$19:$B$24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Graphs'!$D$19:$D$24</c:f>
              <c:numCache>
                <c:formatCode>"$"#,##0</c:formatCode>
                <c:ptCount val="5"/>
                <c:pt idx="0">
                  <c:v>29245.466666666664</c:v>
                </c:pt>
                <c:pt idx="1">
                  <c:v>37504.82</c:v>
                </c:pt>
                <c:pt idx="2">
                  <c:v>42890.412499999999</c:v>
                </c:pt>
                <c:pt idx="3">
                  <c:v>40986.718333333331</c:v>
                </c:pt>
                <c:pt idx="4">
                  <c:v>32227.423999999999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00-EB45-9E8A-A41D5AEFB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886976"/>
        <c:axId val="69891776"/>
      </c:barChart>
      <c:lineChart>
        <c:grouping val="standard"/>
        <c:varyColors val="0"/>
        <c:ser>
          <c:idx val="2"/>
          <c:order val="2"/>
          <c:tx>
            <c:strRef>
              <c:f>'Compensation by Year Graphs'!$E$18</c:f>
              <c:strCache>
                <c:ptCount val="1"/>
                <c:pt idx="0">
                  <c:v>Average of Total Compensation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'Compensation by Year Graphs'!$B$19:$B$24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Graphs'!$E$19:$E$24</c:f>
              <c:numCache>
                <c:formatCode>"$"#,##0</c:formatCode>
                <c:ptCount val="5"/>
                <c:pt idx="0">
                  <c:v>105515.67833333333</c:v>
                </c:pt>
                <c:pt idx="1">
                  <c:v>129483.28333333331</c:v>
                </c:pt>
                <c:pt idx="2">
                  <c:v>141933.125</c:v>
                </c:pt>
                <c:pt idx="3">
                  <c:v>135251.38499999998</c:v>
                </c:pt>
                <c:pt idx="4">
                  <c:v>113432.98400000001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0-EB45-9E8A-A41D5AEFB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86976"/>
        <c:axId val="69891776"/>
      </c:lineChart>
      <c:catAx>
        <c:axId val="69886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91776"/>
        <c:crosses val="autoZero"/>
        <c:auto val="1"/>
        <c:lblAlgn val="ctr"/>
        <c:lblOffset val="100"/>
        <c:noMultiLvlLbl val="0"/>
      </c:catAx>
      <c:valAx>
        <c:axId val="6989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8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[Technology_Compensation.xlsm]Compensation by Year Graphs!PivotTable3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Manager II-VII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'Compensation by Year Graphs'!$C$32</c:f>
              <c:strCache>
                <c:ptCount val="1"/>
                <c:pt idx="0">
                  <c:v>Average of Total 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Graphs'!$B$33:$B$38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Graphs'!$C$33:$C$38</c:f>
              <c:numCache>
                <c:formatCode>"$"#,##0</c:formatCode>
                <c:ptCount val="5"/>
                <c:pt idx="0">
                  <c:v>151005.06937500002</c:v>
                </c:pt>
                <c:pt idx="1">
                  <c:v>163530.13846153844</c:v>
                </c:pt>
                <c:pt idx="2">
                  <c:v>149839.84360000002</c:v>
                </c:pt>
                <c:pt idx="3">
                  <c:v>190765.22526315789</c:v>
                </c:pt>
                <c:pt idx="4">
                  <c:v>196362.79571428569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4-2340-9EE8-74241CA59471}"/>
            </c:ext>
          </c:extLst>
        </c:ser>
        <c:ser>
          <c:idx val="1"/>
          <c:order val="1"/>
          <c:tx>
            <c:strRef>
              <c:f>'Compensation by Year Graphs'!$D$32</c:f>
              <c:strCache>
                <c:ptCount val="1"/>
                <c:pt idx="0">
                  <c:v>Average of Total Benefits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Graphs'!$B$33:$B$38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Graphs'!$D$33:$D$38</c:f>
              <c:numCache>
                <c:formatCode>"$"#,##0</c:formatCode>
                <c:ptCount val="5"/>
                <c:pt idx="0">
                  <c:v>53499.602499999994</c:v>
                </c:pt>
                <c:pt idx="1">
                  <c:v>57832.743076923085</c:v>
                </c:pt>
                <c:pt idx="2">
                  <c:v>55091.151600000012</c:v>
                </c:pt>
                <c:pt idx="3">
                  <c:v>72873.970000000016</c:v>
                </c:pt>
                <c:pt idx="4">
                  <c:v>66515.230476190467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4-2340-9EE8-74241CA59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7898944"/>
        <c:axId val="105796400"/>
      </c:barChart>
      <c:lineChart>
        <c:grouping val="standard"/>
        <c:varyColors val="0"/>
        <c:ser>
          <c:idx val="2"/>
          <c:order val="2"/>
          <c:tx>
            <c:strRef>
              <c:f>'Compensation by Year Graphs'!$E$32</c:f>
              <c:strCache>
                <c:ptCount val="1"/>
                <c:pt idx="0">
                  <c:v>Average of Total Compensation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'Compensation by Year Graphs'!$B$33:$B$38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Graphs'!$E$33:$E$38</c:f>
              <c:numCache>
                <c:formatCode>"$"#,##0</c:formatCode>
                <c:ptCount val="5"/>
                <c:pt idx="0">
                  <c:v>204504.67187500009</c:v>
                </c:pt>
                <c:pt idx="1">
                  <c:v>221362.88153846154</c:v>
                </c:pt>
                <c:pt idx="2">
                  <c:v>204930.99519999995</c:v>
                </c:pt>
                <c:pt idx="3">
                  <c:v>263639.19526315795</c:v>
                </c:pt>
                <c:pt idx="4">
                  <c:v>262878.0261904762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04-2340-9EE8-74241CA59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898944"/>
        <c:axId val="105796400"/>
      </c:lineChart>
      <c:catAx>
        <c:axId val="77898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96400"/>
        <c:crosses val="autoZero"/>
        <c:auto val="1"/>
        <c:lblAlgn val="ctr"/>
        <c:lblOffset val="100"/>
        <c:noMultiLvlLbl val="0"/>
      </c:catAx>
      <c:valAx>
        <c:axId val="1057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89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[Technology_Compensation.xlsm]Compensation by Year Graphs!PivotTable4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Engineering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'Compensation by Year Graphs'!$C$46</c:f>
              <c:strCache>
                <c:ptCount val="1"/>
                <c:pt idx="0">
                  <c:v>Average of Total 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Graphs'!$B$47:$B$52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Graphs'!$C$47:$C$52</c:f>
              <c:numCache>
                <c:formatCode>"$"#,##0</c:formatCode>
                <c:ptCount val="5"/>
                <c:pt idx="0">
                  <c:v>123769.63042372886</c:v>
                </c:pt>
                <c:pt idx="1">
                  <c:v>123561.90113821138</c:v>
                </c:pt>
                <c:pt idx="2">
                  <c:v>140428.50847457623</c:v>
                </c:pt>
                <c:pt idx="3">
                  <c:v>155224.08560344827</c:v>
                </c:pt>
                <c:pt idx="4">
                  <c:v>164568.55433333333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C-FD47-BD5B-9F5B7C686482}"/>
            </c:ext>
          </c:extLst>
        </c:ser>
        <c:ser>
          <c:idx val="1"/>
          <c:order val="1"/>
          <c:tx>
            <c:strRef>
              <c:f>'Compensation by Year Graphs'!$D$46</c:f>
              <c:strCache>
                <c:ptCount val="1"/>
                <c:pt idx="0">
                  <c:v>Average of Total Benefits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Graphs'!$B$47:$B$52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Graphs'!$D$47:$D$52</c:f>
              <c:numCache>
                <c:formatCode>"$"#,##0</c:formatCode>
                <c:ptCount val="5"/>
                <c:pt idx="0">
                  <c:v>42598.456779661014</c:v>
                </c:pt>
                <c:pt idx="1">
                  <c:v>42128.273495934947</c:v>
                </c:pt>
                <c:pt idx="2">
                  <c:v>49523.807627118636</c:v>
                </c:pt>
                <c:pt idx="3">
                  <c:v>55601.142068965513</c:v>
                </c:pt>
                <c:pt idx="4">
                  <c:v>48195.17466666668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7C-FD47-BD5B-9F5B7C686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09747280"/>
        <c:axId val="113500608"/>
      </c:barChart>
      <c:lineChart>
        <c:grouping val="standard"/>
        <c:varyColors val="0"/>
        <c:ser>
          <c:idx val="2"/>
          <c:order val="2"/>
          <c:tx>
            <c:strRef>
              <c:f>'Compensation by Year Graphs'!$E$46</c:f>
              <c:strCache>
                <c:ptCount val="1"/>
                <c:pt idx="0">
                  <c:v>Average of Total Compensation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'Compensation by Year Graphs'!$B$47:$B$52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Graphs'!$E$47:$E$52</c:f>
              <c:numCache>
                <c:formatCode>"$"#,##0</c:formatCode>
                <c:ptCount val="5"/>
                <c:pt idx="0">
                  <c:v>166368.08720338982</c:v>
                </c:pt>
                <c:pt idx="1">
                  <c:v>165690.17463414639</c:v>
                </c:pt>
                <c:pt idx="2">
                  <c:v>189952.31610169489</c:v>
                </c:pt>
                <c:pt idx="3">
                  <c:v>210825.22767241372</c:v>
                </c:pt>
                <c:pt idx="4">
                  <c:v>212763.72900000011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7C-FD47-BD5B-9F5B7C686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747280"/>
        <c:axId val="113500608"/>
      </c:lineChart>
      <c:catAx>
        <c:axId val="109747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00608"/>
        <c:crosses val="autoZero"/>
        <c:auto val="1"/>
        <c:lblAlgn val="ctr"/>
        <c:lblOffset val="100"/>
        <c:noMultiLvlLbl val="0"/>
      </c:catAx>
      <c:valAx>
        <c:axId val="11350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747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[Technology_Compensation.xlsm]Compensation by Year Graphs!PivotTable5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IT Operations Support Admin II-V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'Compensation by Year Graphs'!$C$60</c:f>
              <c:strCache>
                <c:ptCount val="1"/>
                <c:pt idx="0">
                  <c:v>Average of Total 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Graphs'!$B$61:$B$66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Graphs'!$C$61:$C$66</c:f>
              <c:numCache>
                <c:formatCode>"$"#,##0</c:formatCode>
                <c:ptCount val="5"/>
                <c:pt idx="0">
                  <c:v>88247.139384615381</c:v>
                </c:pt>
                <c:pt idx="1">
                  <c:v>90819.380322580633</c:v>
                </c:pt>
                <c:pt idx="2">
                  <c:v>95560.247916666631</c:v>
                </c:pt>
                <c:pt idx="3">
                  <c:v>104860.37000000001</c:v>
                </c:pt>
                <c:pt idx="4">
                  <c:v>97521.638867924514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B-094D-AE22-BE8ABECA9079}"/>
            </c:ext>
          </c:extLst>
        </c:ser>
        <c:ser>
          <c:idx val="1"/>
          <c:order val="1"/>
          <c:tx>
            <c:strRef>
              <c:f>'Compensation by Year Graphs'!$D$60</c:f>
              <c:strCache>
                <c:ptCount val="1"/>
                <c:pt idx="0">
                  <c:v>Average of Total Benefits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by Year Graphs'!$B$61:$B$66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Graphs'!$D$61:$D$66</c:f>
              <c:numCache>
                <c:formatCode>"$"#,##0</c:formatCode>
                <c:ptCount val="5"/>
                <c:pt idx="0">
                  <c:v>35922.061384615386</c:v>
                </c:pt>
                <c:pt idx="1">
                  <c:v>37128.860322580651</c:v>
                </c:pt>
                <c:pt idx="2">
                  <c:v>41255.85229166667</c:v>
                </c:pt>
                <c:pt idx="3">
                  <c:v>46331.52377777778</c:v>
                </c:pt>
                <c:pt idx="4">
                  <c:v>33103.469433962266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B-094D-AE22-BE8ABECA9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8218064"/>
        <c:axId val="171371328"/>
      </c:barChart>
      <c:lineChart>
        <c:grouping val="standard"/>
        <c:varyColors val="0"/>
        <c:ser>
          <c:idx val="2"/>
          <c:order val="2"/>
          <c:tx>
            <c:strRef>
              <c:f>'Compensation by Year Graphs'!$E$60</c:f>
              <c:strCache>
                <c:ptCount val="1"/>
                <c:pt idx="0">
                  <c:v>Average of Total Compensation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'Compensation by Year Graphs'!$B$61:$B$66</c:f>
              <c:strCach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strCache>
            </c:strRef>
          </c:cat>
          <c:val>
            <c:numRef>
              <c:f>'Compensation by Year Graphs'!$E$61:$E$66</c:f>
              <c:numCache>
                <c:formatCode>"$"#,##0</c:formatCode>
                <c:ptCount val="5"/>
                <c:pt idx="0">
                  <c:v>124169.20076923077</c:v>
                </c:pt>
                <c:pt idx="1">
                  <c:v>127948.24064516129</c:v>
                </c:pt>
                <c:pt idx="2">
                  <c:v>136816.10020833334</c:v>
                </c:pt>
                <c:pt idx="3">
                  <c:v>151191.89377777779</c:v>
                </c:pt>
                <c:pt idx="4">
                  <c:v>130625.10830188676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B-094D-AE22-BE8ABECA9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18064"/>
        <c:axId val="171371328"/>
      </c:lineChart>
      <c:catAx>
        <c:axId val="13821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371328"/>
        <c:crosses val="autoZero"/>
        <c:auto val="1"/>
        <c:lblAlgn val="ctr"/>
        <c:lblOffset val="100"/>
        <c:noMultiLvlLbl val="0"/>
      </c:catAx>
      <c:valAx>
        <c:axId val="17137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Dollars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Department of Technology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Graphs'!$H$4</c:f>
              <c:strCache>
                <c:ptCount val="1"/>
                <c:pt idx="0">
                  <c:v>Average Total Salary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Graphs'!$G$5:$G$8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Graphs'!$H$5:$H$8</c:f>
              <c:numCache>
                <c:formatCode>0.0%</c:formatCode>
                <c:ptCount val="4"/>
                <c:pt idx="0">
                  <c:v>3.9899872685907776E-3</c:v>
                </c:pt>
                <c:pt idx="1">
                  <c:v>0.10528542521636135</c:v>
                </c:pt>
                <c:pt idx="2">
                  <c:v>8.3376432406084888E-2</c:v>
                </c:pt>
                <c:pt idx="3">
                  <c:v>-1.6828132482556501E-2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7-BF46-A91B-AC3C0F53CF5C}"/>
            </c:ext>
          </c:extLst>
        </c:ser>
        <c:ser>
          <c:idx val="1"/>
          <c:order val="1"/>
          <c:tx>
            <c:strRef>
              <c:f>'Compensation by Year Graphs'!$I$4</c:f>
              <c:strCache>
                <c:ptCount val="1"/>
                <c:pt idx="0">
                  <c:v>Average Total Benefits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Graphs'!$G$5:$G$8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Graphs'!$I$5:$I$8</c:f>
              <c:numCache>
                <c:formatCode>0.0%</c:formatCode>
                <c:ptCount val="4"/>
                <c:pt idx="0">
                  <c:v>3.7032747057430216E-3</c:v>
                </c:pt>
                <c:pt idx="1">
                  <c:v>0.15869739384746537</c:v>
                </c:pt>
                <c:pt idx="2">
                  <c:v>0.11664526651079131</c:v>
                </c:pt>
                <c:pt idx="3">
                  <c:v>-0.21635587289091807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A7-BF46-A91B-AC3C0F53CF5C}"/>
            </c:ext>
          </c:extLst>
        </c:ser>
        <c:ser>
          <c:idx val="2"/>
          <c:order val="2"/>
          <c:tx>
            <c:strRef>
              <c:f>'Compensation by Year Graphs'!$J$4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Graphs'!$G$5:$G$8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Graphs'!$J$5:$J$8</c:f>
              <c:numCache>
                <c:formatCode>0.0%</c:formatCode>
                <c:ptCount val="4"/>
                <c:pt idx="0">
                  <c:v>3.9160313838962771E-3</c:v>
                </c:pt>
                <c:pt idx="1">
                  <c:v>0.11944072998870651</c:v>
                </c:pt>
                <c:pt idx="2">
                  <c:v>9.2510985950362071E-2</c:v>
                </c:pt>
                <c:pt idx="3">
                  <c:v>-7.2797520918665051E-2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A7-BF46-A91B-AC3C0F53CF5C}"/>
            </c:ext>
          </c:extLst>
        </c:ser>
        <c:ser>
          <c:idx val="3"/>
          <c:order val="3"/>
          <c:tx>
            <c:strRef>
              <c:f>'Compensation by Year Graphs'!$K$4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Graphs'!$G$5:$G$8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Graphs'!$K$5:$K$8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A7-BF46-A91B-AC3C0F53C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6761248"/>
        <c:axId val="236762976"/>
      </c:lineChart>
      <c:catAx>
        <c:axId val="23676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762976"/>
        <c:crosses val="autoZero"/>
        <c:auto val="1"/>
        <c:lblAlgn val="ctr"/>
        <c:lblOffset val="100"/>
        <c:noMultiLvlLbl val="0"/>
      </c:catAx>
      <c:valAx>
        <c:axId val="236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76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Accountant II-III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Graphs'!$H$18</c:f>
              <c:strCache>
                <c:ptCount val="1"/>
                <c:pt idx="0">
                  <c:v>Average Total Salary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Graphs'!$G$19:$G$22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Graphs'!$H$19:$H$22</c:f>
              <c:numCache>
                <c:formatCode>0.0%</c:formatCode>
                <c:ptCount val="4"/>
                <c:pt idx="0">
                  <c:v>0.20595526514753146</c:v>
                </c:pt>
                <c:pt idx="1">
                  <c:v>7.6803296235397653E-2</c:v>
                </c:pt>
                <c:pt idx="2">
                  <c:v>-4.8242275607438788E-2</c:v>
                </c:pt>
                <c:pt idx="3">
                  <c:v>-0.13853660261533138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B-BE42-A397-A72D696D9981}"/>
            </c:ext>
          </c:extLst>
        </c:ser>
        <c:ser>
          <c:idx val="1"/>
          <c:order val="1"/>
          <c:tx>
            <c:strRef>
              <c:f>'Compensation by Year Graphs'!$I$18</c:f>
              <c:strCache>
                <c:ptCount val="1"/>
                <c:pt idx="0">
                  <c:v>Average Total Benefits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Graphs'!$G$19:$G$22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Graphs'!$I$19:$I$22</c:f>
              <c:numCache>
                <c:formatCode>0.0%</c:formatCode>
                <c:ptCount val="4"/>
                <c:pt idx="0">
                  <c:v>0.28244144298170626</c:v>
                </c:pt>
                <c:pt idx="1">
                  <c:v>0.14358085588588188</c:v>
                </c:pt>
                <c:pt idx="2">
                  <c:v>-4.4369316857076242E-2</c:v>
                </c:pt>
                <c:pt idx="3">
                  <c:v>-0.21372630346207333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B-BE42-A397-A72D696D9981}"/>
            </c:ext>
          </c:extLst>
        </c:ser>
        <c:ser>
          <c:idx val="2"/>
          <c:order val="2"/>
          <c:tx>
            <c:strRef>
              <c:f>'Compensation by Year Graphs'!$J$18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Graphs'!$G$19:$G$22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Graphs'!$J$19:$J$22</c:f>
              <c:numCache>
                <c:formatCode>0.0%</c:formatCode>
                <c:ptCount val="4"/>
                <c:pt idx="0">
                  <c:v>0.2271473337287773</c:v>
                </c:pt>
                <c:pt idx="1">
                  <c:v>9.6150185152600973E-2</c:v>
                </c:pt>
                <c:pt idx="2">
                  <c:v>-4.707667783683351E-2</c:v>
                </c:pt>
                <c:pt idx="3">
                  <c:v>-0.16131739427289393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7B-BE42-A397-A72D696D9981}"/>
            </c:ext>
          </c:extLst>
        </c:ser>
        <c:ser>
          <c:idx val="3"/>
          <c:order val="3"/>
          <c:tx>
            <c:strRef>
              <c:f>'Compensation by Year Graphs'!$K$18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Graphs'!$G$19:$G$22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Graphs'!$K$19:$K$22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7B-BE42-A397-A72D696D9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783904"/>
        <c:axId val="228257872"/>
      </c:lineChart>
      <c:catAx>
        <c:axId val="8278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57872"/>
        <c:crosses val="autoZero"/>
        <c:auto val="1"/>
        <c:lblAlgn val="ctr"/>
        <c:lblOffset val="100"/>
        <c:noMultiLvlLbl val="0"/>
      </c:catAx>
      <c:valAx>
        <c:axId val="22825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8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Manager II-VII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Graphs'!$H$32</c:f>
              <c:strCache>
                <c:ptCount val="1"/>
                <c:pt idx="0">
                  <c:v>Average Total Salary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Graphs'!$G$33:$G$36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Graphs'!$H$33:$H$36</c:f>
              <c:numCache>
                <c:formatCode>0.0%</c:formatCode>
                <c:ptCount val="4"/>
                <c:pt idx="0">
                  <c:v>8.2944692773420495E-2</c:v>
                </c:pt>
                <c:pt idx="1">
                  <c:v>-8.3717258423029586E-2</c:v>
                </c:pt>
                <c:pt idx="2">
                  <c:v>0.27312749853376023</c:v>
                </c:pt>
                <c:pt idx="3">
                  <c:v>2.9342719268703368E-2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2F-F44B-9162-5C7EB9842067}"/>
            </c:ext>
          </c:extLst>
        </c:ser>
        <c:ser>
          <c:idx val="1"/>
          <c:order val="1"/>
          <c:tx>
            <c:strRef>
              <c:f>'Compensation by Year Graphs'!$I$32</c:f>
              <c:strCache>
                <c:ptCount val="1"/>
                <c:pt idx="0">
                  <c:v>Average Total Benefits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Graphs'!$G$33:$G$36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Graphs'!$I$33:$I$36</c:f>
              <c:numCache>
                <c:formatCode>0.0%</c:formatCode>
                <c:ptCount val="4"/>
                <c:pt idx="0">
                  <c:v>8.0993883588632118E-2</c:v>
                </c:pt>
                <c:pt idx="1">
                  <c:v>-4.7405523775285806E-2</c:v>
                </c:pt>
                <c:pt idx="2">
                  <c:v>0.32278901209246097</c:v>
                </c:pt>
                <c:pt idx="3">
                  <c:v>-8.7256664125881261E-2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2F-F44B-9162-5C7EB9842067}"/>
            </c:ext>
          </c:extLst>
        </c:ser>
        <c:ser>
          <c:idx val="2"/>
          <c:order val="2"/>
          <c:tx>
            <c:strRef>
              <c:f>'Compensation by Year Graphs'!$J$32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Graphs'!$G$33:$G$36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Graphs'!$J$33:$J$36</c:f>
              <c:numCache>
                <c:formatCode>0.0%</c:formatCode>
                <c:ptCount val="4"/>
                <c:pt idx="0">
                  <c:v>8.2434349831214337E-2</c:v>
                </c:pt>
                <c:pt idx="1">
                  <c:v>-7.423054047842513E-2</c:v>
                </c:pt>
                <c:pt idx="2">
                  <c:v>0.28647789469749285</c:v>
                </c:pt>
                <c:pt idx="3">
                  <c:v>-2.8871620243035839E-3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2F-F44B-9162-5C7EB9842067}"/>
            </c:ext>
          </c:extLst>
        </c:ser>
        <c:ser>
          <c:idx val="3"/>
          <c:order val="3"/>
          <c:tx>
            <c:strRef>
              <c:f>'Compensation by Year Graphs'!$K$32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Graphs'!$G$33:$G$36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Graphs'!$K$33:$K$36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2F-F44B-9162-5C7EB9842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489232"/>
        <c:axId val="239490960"/>
      </c:lineChart>
      <c:catAx>
        <c:axId val="239489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90960"/>
        <c:crosses val="autoZero"/>
        <c:auto val="1"/>
        <c:lblAlgn val="ctr"/>
        <c:lblOffset val="100"/>
        <c:noMultiLvlLbl val="0"/>
      </c:catAx>
      <c:valAx>
        <c:axId val="2394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489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Engineering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Graphs'!$H$46</c:f>
              <c:strCache>
                <c:ptCount val="1"/>
                <c:pt idx="0">
                  <c:v>Average Total Salary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Graphs'!$G$47:$G$50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Graphs'!$H$47:$H$50</c:f>
              <c:numCache>
                <c:formatCode>0.0%</c:formatCode>
                <c:ptCount val="4"/>
                <c:pt idx="0">
                  <c:v>-1.6783542522209004E-3</c:v>
                </c:pt>
                <c:pt idx="1">
                  <c:v>0.13650330062094573</c:v>
                </c:pt>
                <c:pt idx="2">
                  <c:v>0.105360209900333</c:v>
                </c:pt>
                <c:pt idx="3">
                  <c:v>6.0199863272233547E-2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3-AF40-87A0-FBE27AEDDB2C}"/>
            </c:ext>
          </c:extLst>
        </c:ser>
        <c:ser>
          <c:idx val="1"/>
          <c:order val="1"/>
          <c:tx>
            <c:strRef>
              <c:f>'Compensation by Year Graphs'!$I$46</c:f>
              <c:strCache>
                <c:ptCount val="1"/>
                <c:pt idx="0">
                  <c:v>Average Total Benefits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Graphs'!$G$47:$G$50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Graphs'!$I$47:$I$50</c:f>
              <c:numCache>
                <c:formatCode>0.0%</c:formatCode>
                <c:ptCount val="4"/>
                <c:pt idx="0">
                  <c:v>-1.1037566129638743E-2</c:v>
                </c:pt>
                <c:pt idx="1">
                  <c:v>0.17554799941890098</c:v>
                </c:pt>
                <c:pt idx="2">
                  <c:v>0.12271541169865546</c:v>
                </c:pt>
                <c:pt idx="3">
                  <c:v>-0.13319811656229572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13-AF40-87A0-FBE27AEDDB2C}"/>
            </c:ext>
          </c:extLst>
        </c:ser>
        <c:ser>
          <c:idx val="2"/>
          <c:order val="2"/>
          <c:tx>
            <c:strRef>
              <c:f>'Compensation by Year Graphs'!$J$46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Graphs'!$G$47:$G$50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Graphs'!$J$47:$J$50</c:f>
              <c:numCache>
                <c:formatCode>0.0%</c:formatCode>
                <c:ptCount val="4"/>
                <c:pt idx="0">
                  <c:v>-4.0747752807584062E-3</c:v>
                </c:pt>
                <c:pt idx="1">
                  <c:v>0.14643077974370375</c:v>
                </c:pt>
                <c:pt idx="2">
                  <c:v>0.1098850069274443</c:v>
                </c:pt>
                <c:pt idx="3">
                  <c:v>9.1948262026710029E-3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13-AF40-87A0-FBE27AEDDB2C}"/>
            </c:ext>
          </c:extLst>
        </c:ser>
        <c:ser>
          <c:idx val="3"/>
          <c:order val="3"/>
          <c:tx>
            <c:strRef>
              <c:f>'Compensation by Year Graphs'!$K$46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Graphs'!$G$47:$G$50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Graphs'!$K$47:$K$50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13-AF40-87A0-FBE27AED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183344"/>
        <c:axId val="202527152"/>
      </c:lineChart>
      <c:catAx>
        <c:axId val="20318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27152"/>
        <c:crosses val="autoZero"/>
        <c:auto val="1"/>
        <c:lblAlgn val="ctr"/>
        <c:lblOffset val="100"/>
        <c:noMultiLvlLbl val="0"/>
      </c:catAx>
      <c:valAx>
        <c:axId val="20252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8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IT Operations Support Admin II-V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Graphs'!$H$60</c:f>
              <c:strCache>
                <c:ptCount val="1"/>
                <c:pt idx="0">
                  <c:v>Average Total Salary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Graphs'!$G$61:$G$64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Graphs'!$H$61:$H$64</c:f>
              <c:numCache>
                <c:formatCode>0.0%</c:formatCode>
                <c:ptCount val="4"/>
                <c:pt idx="0">
                  <c:v>2.9148150930472946E-2</c:v>
                </c:pt>
                <c:pt idx="1">
                  <c:v>5.2201056396189313E-2</c:v>
                </c:pt>
                <c:pt idx="2">
                  <c:v>9.7322079903387815E-2</c:v>
                </c:pt>
                <c:pt idx="3">
                  <c:v>-6.9985745158781101E-2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FB-8941-AABC-980C589C8FCC}"/>
            </c:ext>
          </c:extLst>
        </c:ser>
        <c:ser>
          <c:idx val="1"/>
          <c:order val="1"/>
          <c:tx>
            <c:strRef>
              <c:f>'Compensation by Year Graphs'!$I$60</c:f>
              <c:strCache>
                <c:ptCount val="1"/>
                <c:pt idx="0">
                  <c:v>Average Total Benefits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Graphs'!$G$61:$G$64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Graphs'!$I$61:$I$64</c:f>
              <c:numCache>
                <c:formatCode>0.0%</c:formatCode>
                <c:ptCount val="4"/>
                <c:pt idx="0">
                  <c:v>3.3594924440558678E-2</c:v>
                </c:pt>
                <c:pt idx="1">
                  <c:v>0.11115320893854927</c:v>
                </c:pt>
                <c:pt idx="2">
                  <c:v>0.12302912687944524</c:v>
                </c:pt>
                <c:pt idx="3">
                  <c:v>-0.28550872635361396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FB-8941-AABC-980C589C8FCC}"/>
            </c:ext>
          </c:extLst>
        </c:ser>
        <c:ser>
          <c:idx val="2"/>
          <c:order val="2"/>
          <c:tx>
            <c:strRef>
              <c:f>'Compensation by Year Graphs'!$J$60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Graphs'!$G$61:$G$64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Graphs'!$J$61:$J$64</c:f>
              <c:numCache>
                <c:formatCode>0.0%</c:formatCode>
                <c:ptCount val="4"/>
                <c:pt idx="0">
                  <c:v>3.0434599341215812E-2</c:v>
                </c:pt>
                <c:pt idx="1">
                  <c:v>6.9308178982822266E-2</c:v>
                </c:pt>
                <c:pt idx="2">
                  <c:v>0.10507384399609447</c:v>
                </c:pt>
                <c:pt idx="3">
                  <c:v>-0.13603100643821642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FB-8941-AABC-980C589C8FCC}"/>
            </c:ext>
          </c:extLst>
        </c:ser>
        <c:ser>
          <c:idx val="3"/>
          <c:order val="3"/>
          <c:tx>
            <c:strRef>
              <c:f>'Compensation by Year Graphs'!$K$60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Graphs'!$G$61:$G$64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Graphs'!$K$61:$K$64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5FB-8941-AABC-980C589C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414192"/>
        <c:axId val="203515680"/>
      </c:lineChart>
      <c:catAx>
        <c:axId val="18841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515680"/>
        <c:crosses val="autoZero"/>
        <c:auto val="1"/>
        <c:lblAlgn val="ctr"/>
        <c:lblOffset val="100"/>
        <c:noMultiLvlLbl val="0"/>
      </c:catAx>
      <c:valAx>
        <c:axId val="20351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41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Department of Technology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Graphs'!$H$10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Graphs'!$G$11:$G$14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Graphs'!$H$11:$H$14</c:f>
              <c:numCache>
                <c:formatCode>0.0%</c:formatCode>
                <c:ptCount val="4"/>
                <c:pt idx="0">
                  <c:v>3.9160313838962771E-3</c:v>
                </c:pt>
                <c:pt idx="1">
                  <c:v>0.11944072998870651</c:v>
                </c:pt>
                <c:pt idx="2">
                  <c:v>9.2510985950362071E-2</c:v>
                </c:pt>
                <c:pt idx="3">
                  <c:v>-7.2797520918665051E-2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E7-2F4E-9CBC-78279F9A730C}"/>
            </c:ext>
          </c:extLst>
        </c:ser>
        <c:ser>
          <c:idx val="1"/>
          <c:order val="1"/>
          <c:tx>
            <c:strRef>
              <c:f>'Compensation by Year Graphs'!$I$10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Graphs'!$G$11:$G$14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Graphs'!$I$11:$I$14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E7-2F4E-9CBC-78279F9A7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575056"/>
        <c:axId val="234552096"/>
      </c:lineChart>
      <c:catAx>
        <c:axId val="238575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552096"/>
        <c:crosses val="autoZero"/>
        <c:auto val="1"/>
        <c:lblAlgn val="ctr"/>
        <c:lblOffset val="100"/>
        <c:noMultiLvlLbl val="0"/>
      </c:catAx>
      <c:valAx>
        <c:axId val="23455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575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Accountant II-III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Graphs'!$H$24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Graphs'!$G$25:$G$28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Graphs'!$H$25:$H$28</c:f>
              <c:numCache>
                <c:formatCode>0.0%</c:formatCode>
                <c:ptCount val="4"/>
                <c:pt idx="0">
                  <c:v>0.2271473337287773</c:v>
                </c:pt>
                <c:pt idx="1">
                  <c:v>9.6150185152600973E-2</c:v>
                </c:pt>
                <c:pt idx="2">
                  <c:v>-4.707667783683351E-2</c:v>
                </c:pt>
                <c:pt idx="3">
                  <c:v>-0.16131739427289393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30-4549-AAB2-E283DEE4239F}"/>
            </c:ext>
          </c:extLst>
        </c:ser>
        <c:ser>
          <c:idx val="1"/>
          <c:order val="1"/>
          <c:tx>
            <c:strRef>
              <c:f>'Compensation by Year Graphs'!$I$24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Graphs'!$G$25:$G$28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Graphs'!$I$25:$I$28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30-4549-AAB2-E283DEE4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1238064"/>
        <c:axId val="409595664"/>
      </c:lineChart>
      <c:catAx>
        <c:axId val="30123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595664"/>
        <c:crosses val="autoZero"/>
        <c:auto val="1"/>
        <c:lblAlgn val="ctr"/>
        <c:lblOffset val="100"/>
        <c:noMultiLvlLbl val="0"/>
      </c:catAx>
      <c:valAx>
        <c:axId val="40959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23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Manager II-VII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Graphs'!$H$38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Graphs'!$G$39:$G$42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Graphs'!$H$39:$H$42</c:f>
              <c:numCache>
                <c:formatCode>0.0%</c:formatCode>
                <c:ptCount val="4"/>
                <c:pt idx="0">
                  <c:v>8.2434349831214337E-2</c:v>
                </c:pt>
                <c:pt idx="1">
                  <c:v>-7.423054047842513E-2</c:v>
                </c:pt>
                <c:pt idx="2">
                  <c:v>0.28647789469749285</c:v>
                </c:pt>
                <c:pt idx="3">
                  <c:v>-2.8871620243035839E-3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6A-3747-A72B-25067F358266}"/>
            </c:ext>
          </c:extLst>
        </c:ser>
        <c:ser>
          <c:idx val="1"/>
          <c:order val="1"/>
          <c:tx>
            <c:strRef>
              <c:f>'Compensation by Year Graphs'!$I$38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Graphs'!$G$39:$G$42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Graphs'!$I$39:$I$42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6A-3747-A72B-25067F358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0874032"/>
        <c:axId val="409315744"/>
      </c:lineChart>
      <c:catAx>
        <c:axId val="300874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15744"/>
        <c:crosses val="autoZero"/>
        <c:auto val="1"/>
        <c:lblAlgn val="ctr"/>
        <c:lblOffset val="100"/>
        <c:noMultiLvlLbl val="0"/>
      </c:catAx>
      <c:valAx>
        <c:axId val="409315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87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Engineer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Graphs'!$H$52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Graphs'!$G$53:$G$56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Graphs'!$H$53:$H$56</c:f>
              <c:numCache>
                <c:formatCode>0.0%</c:formatCode>
                <c:ptCount val="4"/>
                <c:pt idx="0">
                  <c:v>-4.0747752807584062E-3</c:v>
                </c:pt>
                <c:pt idx="1">
                  <c:v>0.14643077974370375</c:v>
                </c:pt>
                <c:pt idx="2">
                  <c:v>0.1098850069274443</c:v>
                </c:pt>
                <c:pt idx="3">
                  <c:v>9.1948262026710029E-3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C-9D4C-BB77-EB5EC9063868}"/>
            </c:ext>
          </c:extLst>
        </c:ser>
        <c:ser>
          <c:idx val="1"/>
          <c:order val="1"/>
          <c:tx>
            <c:strRef>
              <c:f>'Compensation by Year Graphs'!$I$52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Graphs'!$G$53:$G$56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Graphs'!$I$53:$I$56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EC-9D4C-BB77-EB5EC9063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4416320"/>
        <c:axId val="1934152687"/>
      </c:lineChart>
      <c:catAx>
        <c:axId val="234416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152687"/>
        <c:crosses val="autoZero"/>
        <c:auto val="1"/>
        <c:lblAlgn val="ctr"/>
        <c:lblOffset val="100"/>
        <c:noMultiLvlLbl val="0"/>
      </c:catAx>
      <c:valAx>
        <c:axId val="1934152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441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IT Operations Support Admin II-V Compensation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'Compensation by Year Graphs'!$H$66</c:f>
              <c:strCache>
                <c:ptCount val="1"/>
                <c:pt idx="0">
                  <c:v>Average Total Compensation % Change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Graphs'!$G$67:$G$70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Graphs'!$H$67:$H$70</c:f>
              <c:numCache>
                <c:formatCode>0.0%</c:formatCode>
                <c:ptCount val="4"/>
                <c:pt idx="0">
                  <c:v>3.0434599341215812E-2</c:v>
                </c:pt>
                <c:pt idx="1">
                  <c:v>6.9308178982822266E-2</c:v>
                </c:pt>
                <c:pt idx="2">
                  <c:v>0.10507384399609447</c:v>
                </c:pt>
                <c:pt idx="3">
                  <c:v>-0.13603100643821642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8F-7247-AAA4-3758136E0DF2}"/>
            </c:ext>
          </c:extLst>
        </c:ser>
        <c:ser>
          <c:idx val="1"/>
          <c:order val="1"/>
          <c:tx>
            <c:strRef>
              <c:f>'Compensation by Year Graphs'!$I$66</c:f>
              <c:strCache>
                <c:ptCount val="1"/>
                <c:pt idx="0">
                  <c:v>Annual CPI % Change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'Compensation by Year Graphs'!$G$67:$G$70</c:f>
              <c:numCache>
                <c:formatCode>General</c:formatCode>
                <c:ptCount val="4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</c:numCache>
            </c:numRef>
          </c:cat>
          <c:val>
            <c:numRef>
              <c:f>'Compensation by Year Graphs'!$I$67:$I$70</c:f>
              <c:numCache>
                <c:formatCode>0.0%</c:formatCode>
                <c:ptCount val="4"/>
                <c:pt idx="0">
                  <c:v>3.3108037121344802E-2</c:v>
                </c:pt>
                <c:pt idx="1">
                  <c:v>1.7220105490094995E-2</c:v>
                </c:pt>
                <c:pt idx="2">
                  <c:v>3.2114341317764361E-2</c:v>
                </c:pt>
                <c:pt idx="3">
                  <c:v>5.5982642442714566E-2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8F-7247-AAA4-3758136E0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9449264"/>
        <c:axId val="409758224"/>
      </c:lineChart>
      <c:catAx>
        <c:axId val="40944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758224"/>
        <c:crosses val="autoZero"/>
        <c:auto val="1"/>
        <c:lblAlgn val="ctr"/>
        <c:lblOffset val="100"/>
        <c:noMultiLvlLbl val="0"/>
      </c:catAx>
      <c:valAx>
        <c:axId val="40975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449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5 Year Compensation %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'Compensation 5 Year Graphs'!$C$2</c:f>
              <c:strCache>
                <c:ptCount val="1"/>
                <c:pt idx="0">
                  <c:v>Average Total Salary 5 Year % Change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5 Year Graphs'!$B$3:$B$7</c:f>
              <c:strCache>
                <c:ptCount val="5"/>
                <c:pt idx="0">
                  <c:v>Department of Technology</c:v>
                </c:pt>
                <c:pt idx="1">
                  <c:v>Accountants II-III</c:v>
                </c:pt>
                <c:pt idx="2">
                  <c:v>Managers II-VII</c:v>
                </c:pt>
                <c:pt idx="3">
                  <c:v>Engineering</c:v>
                </c:pt>
                <c:pt idx="4">
                  <c:v>IT Operations Support Admin II-V</c:v>
                </c:pt>
              </c:strCache>
            </c:strRef>
          </c:cat>
          <c:val>
            <c:numRef>
              <c:f>'Compensation 5 Year Graphs'!$C$3:$C$7</c:f>
              <c:numCache>
                <c:formatCode>0.0%</c:formatCode>
                <c:ptCount val="5"/>
                <c:pt idx="0">
                  <c:v>0.18198686887105203</c:v>
                </c:pt>
                <c:pt idx="1">
                  <c:v>6.4708727371872513E-2</c:v>
                </c:pt>
                <c:pt idx="2">
                  <c:v>0.30037220953586719</c:v>
                </c:pt>
                <c:pt idx="3">
                  <c:v>0.32963598396414528</c:v>
                </c:pt>
                <c:pt idx="4">
                  <c:v>0.10509688526998313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C84A-A703-0AC393DBC370}"/>
            </c:ext>
          </c:extLst>
        </c:ser>
        <c:ser>
          <c:idx val="1"/>
          <c:order val="1"/>
          <c:tx>
            <c:strRef>
              <c:f>'Compensation 5 Year Graphs'!$D$2</c:f>
              <c:strCache>
                <c:ptCount val="1"/>
                <c:pt idx="0">
                  <c:v>Average Total Benefits 5 Year % Change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5 Year Graphs'!$B$3:$B$7</c:f>
              <c:strCache>
                <c:ptCount val="5"/>
                <c:pt idx="0">
                  <c:v>Department of Technology</c:v>
                </c:pt>
                <c:pt idx="1">
                  <c:v>Accountants II-III</c:v>
                </c:pt>
                <c:pt idx="2">
                  <c:v>Managers II-VII</c:v>
                </c:pt>
                <c:pt idx="3">
                  <c:v>Engineering</c:v>
                </c:pt>
                <c:pt idx="4">
                  <c:v>IT Operations Support Admin II-V</c:v>
                </c:pt>
              </c:strCache>
            </c:strRef>
          </c:cat>
          <c:val>
            <c:numRef>
              <c:f>'Compensation 5 Year Graphs'!$D$3:$D$7</c:f>
              <c:numCache>
                <c:formatCode>0.0%</c:formatCode>
                <c:ptCount val="5"/>
                <c:pt idx="0">
                  <c:v>1.767588541957563E-2</c:v>
                </c:pt>
                <c:pt idx="1">
                  <c:v>0.10196614805949734</c:v>
                </c:pt>
                <c:pt idx="2">
                  <c:v>0.24328457349174651</c:v>
                </c:pt>
                <c:pt idx="3">
                  <c:v>0.13138311361734273</c:v>
                </c:pt>
                <c:pt idx="4">
                  <c:v>-7.8464092594092066E-2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8E-C84A-A703-0AC393DBC370}"/>
            </c:ext>
          </c:extLst>
        </c:ser>
        <c:ser>
          <c:idx val="2"/>
          <c:order val="2"/>
          <c:tx>
            <c:strRef>
              <c:f>'Compensation 5 Year Graphs'!$E$2</c:f>
              <c:strCache>
                <c:ptCount val="1"/>
                <c:pt idx="0">
                  <c:v>Average Total Compensation 5 Year % Change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5 Year Graphs'!$B$3:$B$7</c:f>
              <c:strCache>
                <c:ptCount val="5"/>
                <c:pt idx="0">
                  <c:v>Department of Technology</c:v>
                </c:pt>
                <c:pt idx="1">
                  <c:v>Accountants II-III</c:v>
                </c:pt>
                <c:pt idx="2">
                  <c:v>Managers II-VII</c:v>
                </c:pt>
                <c:pt idx="3">
                  <c:v>Engineering</c:v>
                </c:pt>
                <c:pt idx="4">
                  <c:v>IT Operations Support Admin II-V</c:v>
                </c:pt>
              </c:strCache>
            </c:strRef>
          </c:cat>
          <c:val>
            <c:numRef>
              <c:f>'Compensation 5 Year Graphs'!$E$3:$E$7</c:f>
              <c:numCache>
                <c:formatCode>0.0%</c:formatCode>
                <c:ptCount val="5"/>
                <c:pt idx="0">
                  <c:v>0.13841049468588282</c:v>
                </c:pt>
                <c:pt idx="1">
                  <c:v>7.5034400495964354E-2</c:v>
                </c:pt>
                <c:pt idx="2">
                  <c:v>0.28543775445460634</c:v>
                </c:pt>
                <c:pt idx="3">
                  <c:v>0.27887344608278308</c:v>
                </c:pt>
                <c:pt idx="4">
                  <c:v>5.1992825053729243E-2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8E-C84A-A703-0AC393DBC370}"/>
            </c:ext>
          </c:extLst>
        </c:ser>
        <c:ser>
          <c:idx val="3"/>
          <c:order val="3"/>
          <c:tx>
            <c:strRef>
              <c:f>'Compensation 5 Year Graphs'!$F$2</c:f>
              <c:strCache>
                <c:ptCount val="1"/>
                <c:pt idx="0">
                  <c:v>Annual CPI 5 Year % Change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5 Year Graphs'!$B$3:$B$7</c:f>
              <c:strCache>
                <c:ptCount val="5"/>
                <c:pt idx="0">
                  <c:v>Department of Technology</c:v>
                </c:pt>
                <c:pt idx="1">
                  <c:v>Accountants II-III</c:v>
                </c:pt>
                <c:pt idx="2">
                  <c:v>Managers II-VII</c:v>
                </c:pt>
                <c:pt idx="3">
                  <c:v>Engineering</c:v>
                </c:pt>
                <c:pt idx="4">
                  <c:v>IT Operations Support Admin II-V</c:v>
                </c:pt>
              </c:strCache>
            </c:strRef>
          </c:cat>
          <c:val>
            <c:numRef>
              <c:f>'Compensation 5 Year Graphs'!$F$3:$F$7</c:f>
              <c:numCache>
                <c:formatCode>0.0%</c:formatCode>
                <c:ptCount val="5"/>
                <c:pt idx="0">
                  <c:v>0.14536858693748902</c:v>
                </c:pt>
                <c:pt idx="1">
                  <c:v>0.14536858693748902</c:v>
                </c:pt>
                <c:pt idx="2">
                  <c:v>0.14536858693748902</c:v>
                </c:pt>
                <c:pt idx="3">
                  <c:v>0.14536858693748902</c:v>
                </c:pt>
                <c:pt idx="4">
                  <c:v>0.14536858693748902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E-C84A-A703-0AC393DBC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98452224"/>
        <c:axId val="294155232"/>
      </c:barChart>
      <c:catAx>
        <c:axId val="298452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Job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155232"/>
        <c:crosses val="autoZero"/>
        <c:auto val="1"/>
        <c:lblAlgn val="ctr"/>
        <c:lblOffset val="100"/>
        <c:noMultiLvlLbl val="0"/>
      </c:catAx>
      <c:valAx>
        <c:axId val="29415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45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5 Year Compensation % Change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'Compensation 5 Year Graphs'!$C$25</c:f>
              <c:strCache>
                <c:ptCount val="1"/>
                <c:pt idx="0">
                  <c:v>Average Total Compensation 5 Year % Change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5 Year Graphs'!$B$26:$B$30</c:f>
              <c:strCache>
                <c:ptCount val="5"/>
                <c:pt idx="0">
                  <c:v>Department of Technology</c:v>
                </c:pt>
                <c:pt idx="1">
                  <c:v>Accountants II-III</c:v>
                </c:pt>
                <c:pt idx="2">
                  <c:v>Managers II-VII</c:v>
                </c:pt>
                <c:pt idx="3">
                  <c:v>Engineers</c:v>
                </c:pt>
                <c:pt idx="4">
                  <c:v>IT Operations Support Admin II-V</c:v>
                </c:pt>
              </c:strCache>
            </c:strRef>
          </c:cat>
          <c:val>
            <c:numRef>
              <c:f>'Compensation 5 Year Graphs'!$C$26:$C$30</c:f>
              <c:numCache>
                <c:formatCode>0.0%</c:formatCode>
                <c:ptCount val="5"/>
                <c:pt idx="0">
                  <c:v>0.13841049468588282</c:v>
                </c:pt>
                <c:pt idx="1">
                  <c:v>7.5034400495964354E-2</c:v>
                </c:pt>
                <c:pt idx="2">
                  <c:v>0.28543775445460634</c:v>
                </c:pt>
                <c:pt idx="3">
                  <c:v>0.27887344608278308</c:v>
                </c:pt>
                <c:pt idx="4">
                  <c:v>5.1992825053729243E-2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1C4A-84F7-F6186D454A05}"/>
            </c:ext>
          </c:extLst>
        </c:ser>
        <c:ser>
          <c:idx val="1"/>
          <c:order val="1"/>
          <c:tx>
            <c:strRef>
              <c:f>'Compensation 5 Year Graphs'!$D$25</c:f>
              <c:strCache>
                <c:ptCount val="1"/>
                <c:pt idx="0">
                  <c:v>Annual CPI 5 Year % Change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'Compensation 5 Year Graphs'!$B$26:$B$30</c:f>
              <c:strCache>
                <c:ptCount val="5"/>
                <c:pt idx="0">
                  <c:v>Department of Technology</c:v>
                </c:pt>
                <c:pt idx="1">
                  <c:v>Accountants II-III</c:v>
                </c:pt>
                <c:pt idx="2">
                  <c:v>Managers II-VII</c:v>
                </c:pt>
                <c:pt idx="3">
                  <c:v>Engineers</c:v>
                </c:pt>
                <c:pt idx="4">
                  <c:v>IT Operations Support Admin II-V</c:v>
                </c:pt>
              </c:strCache>
            </c:strRef>
          </c:cat>
          <c:val>
            <c:numRef>
              <c:f>'Compensation 5 Year Graphs'!$D$26:$D$30</c:f>
              <c:numCache>
                <c:formatCode>0.0%</c:formatCode>
                <c:ptCount val="5"/>
                <c:pt idx="0">
                  <c:v>0.14536858693748902</c:v>
                </c:pt>
                <c:pt idx="1">
                  <c:v>0.14536858693748902</c:v>
                </c:pt>
                <c:pt idx="2">
                  <c:v>0.14536858693748902</c:v>
                </c:pt>
                <c:pt idx="3">
                  <c:v>0.14536858693748902</c:v>
                </c:pt>
                <c:pt idx="4">
                  <c:v>0.14536858693748902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2E-1C4A-84F7-F6186D454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99860048"/>
        <c:axId val="255155488"/>
      </c:barChart>
      <c:catAx>
        <c:axId val="299860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Job Group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5155488"/>
        <c:crosses val="autoZero"/>
        <c:auto val="1"/>
        <c:lblAlgn val="ctr"/>
        <c:lblOffset val="100"/>
        <c:noMultiLvlLbl val="0"/>
      </c:catAx>
      <c:valAx>
        <c:axId val="25515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 Change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86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0</xdr:rowOff>
        </xdr:from>
        <xdr:to>
          <xdr:col>18</xdr:col>
          <xdr:colOff>228600</xdr:colOff>
          <xdr:row>12</xdr:row>
          <xdr:rowOff>292100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% 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635000</xdr:rowOff>
        </xdr:from>
        <xdr:to>
          <xdr:col>18</xdr:col>
          <xdr:colOff>254000</xdr:colOff>
          <xdr:row>16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C47B8AA-F6C8-09E9-FFCA-53B1F261B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% Change Conditional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</xdr:row>
          <xdr:rowOff>25400</xdr:rowOff>
        </xdr:from>
        <xdr:to>
          <xdr:col>18</xdr:col>
          <xdr:colOff>228600</xdr:colOff>
          <xdr:row>19</xdr:row>
          <xdr:rowOff>127000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99BA2FC-29A8-3092-399C-F50C1CA71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5 Year % Change Conditional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25400</xdr:rowOff>
        </xdr:from>
        <xdr:to>
          <xdr:col>18</xdr:col>
          <xdr:colOff>177800</xdr:colOff>
          <xdr:row>23</xdr:row>
          <xdr:rowOff>228600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FC0C01ED-D6C6-0061-527D-F6DB9EE14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Conditional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821266</xdr:colOff>
      <xdr:row>0</xdr:row>
      <xdr:rowOff>194732</xdr:rowOff>
    </xdr:from>
    <xdr:to>
      <xdr:col>17</xdr:col>
      <xdr:colOff>406400</xdr:colOff>
      <xdr:row>14</xdr:row>
      <xdr:rowOff>93132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7660D3-915B-3BDB-1C7F-917A099ED8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821266</xdr:colOff>
      <xdr:row>14</xdr:row>
      <xdr:rowOff>186266</xdr:rowOff>
    </xdr:from>
    <xdr:to>
      <xdr:col>17</xdr:col>
      <xdr:colOff>414866</xdr:colOff>
      <xdr:row>28</xdr:row>
      <xdr:rowOff>84666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1B19B5-CA75-8B26-3FE7-3BF8E7A23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8466</xdr:colOff>
      <xdr:row>29</xdr:row>
      <xdr:rowOff>16933</xdr:rowOff>
    </xdr:from>
    <xdr:to>
      <xdr:col>17</xdr:col>
      <xdr:colOff>431800</xdr:colOff>
      <xdr:row>42</xdr:row>
      <xdr:rowOff>118533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CADFAB-2F45-6421-6F55-7F1D8C2944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821265</xdr:colOff>
      <xdr:row>42</xdr:row>
      <xdr:rowOff>194734</xdr:rowOff>
    </xdr:from>
    <xdr:to>
      <xdr:col>17</xdr:col>
      <xdr:colOff>406399</xdr:colOff>
      <xdr:row>56</xdr:row>
      <xdr:rowOff>93134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31F785A-4AE9-BBF7-3DEE-375DFE27E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8466</xdr:colOff>
      <xdr:row>57</xdr:row>
      <xdr:rowOff>16933</xdr:rowOff>
    </xdr:from>
    <xdr:to>
      <xdr:col>17</xdr:col>
      <xdr:colOff>431800</xdr:colOff>
      <xdr:row>70</xdr:row>
      <xdr:rowOff>118533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59C7D8-640B-E97A-0AEE-84042D7E01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12700</xdr:colOff>
      <xdr:row>0</xdr:row>
      <xdr:rowOff>190500</xdr:rowOff>
    </xdr:from>
    <xdr:to>
      <xdr:col>23</xdr:col>
      <xdr:colOff>393700</xdr:colOff>
      <xdr:row>14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D6767B1-13FE-43DE-C316-5D389AD6CB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12700</xdr:colOff>
      <xdr:row>14</xdr:row>
      <xdr:rowOff>165100</xdr:rowOff>
    </xdr:from>
    <xdr:to>
      <xdr:col>23</xdr:col>
      <xdr:colOff>393700</xdr:colOff>
      <xdr:row>28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FA5F470-D32B-C564-A5F9-BB79741F8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819304</xdr:colOff>
      <xdr:row>28</xdr:row>
      <xdr:rowOff>192667</xdr:rowOff>
    </xdr:from>
    <xdr:to>
      <xdr:col>23</xdr:col>
      <xdr:colOff>466182</xdr:colOff>
      <xdr:row>42</xdr:row>
      <xdr:rowOff>101599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5826C3E-C731-B810-A07B-D428ECC05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825500</xdr:colOff>
      <xdr:row>43</xdr:row>
      <xdr:rowOff>12700</xdr:rowOff>
    </xdr:from>
    <xdr:to>
      <xdr:col>23</xdr:col>
      <xdr:colOff>368300</xdr:colOff>
      <xdr:row>56</xdr:row>
      <xdr:rowOff>88900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4DBB5BA-635E-90BD-0C3C-F7726C2660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825500</xdr:colOff>
      <xdr:row>56</xdr:row>
      <xdr:rowOff>190500</xdr:rowOff>
    </xdr:from>
    <xdr:to>
      <xdr:col>23</xdr:col>
      <xdr:colOff>368300</xdr:colOff>
      <xdr:row>70</xdr:row>
      <xdr:rowOff>63500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5F013C-D947-B82C-28CD-F14E305A6D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0</xdr:colOff>
      <xdr:row>0</xdr:row>
      <xdr:rowOff>171938</xdr:rowOff>
    </xdr:from>
    <xdr:to>
      <xdr:col>29</xdr:col>
      <xdr:colOff>468923</xdr:colOff>
      <xdr:row>13</xdr:row>
      <xdr:rowOff>121138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03791BC-51A6-AD28-5666-A77A13141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822657</xdr:colOff>
      <xdr:row>15</xdr:row>
      <xdr:rowOff>2653</xdr:rowOff>
    </xdr:from>
    <xdr:to>
      <xdr:col>29</xdr:col>
      <xdr:colOff>390478</xdr:colOff>
      <xdr:row>27</xdr:row>
      <xdr:rowOff>16301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4490448-5FE1-1139-F6D2-3D25945E3F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822657</xdr:colOff>
      <xdr:row>29</xdr:row>
      <xdr:rowOff>21609</xdr:rowOff>
    </xdr:from>
    <xdr:to>
      <xdr:col>29</xdr:col>
      <xdr:colOff>390478</xdr:colOff>
      <xdr:row>41</xdr:row>
      <xdr:rowOff>35257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7CC3ABF-A549-338E-8930-2F8011336D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8658</xdr:colOff>
      <xdr:row>42</xdr:row>
      <xdr:rowOff>187037</xdr:rowOff>
    </xdr:from>
    <xdr:to>
      <xdr:col>29</xdr:col>
      <xdr:colOff>395431</xdr:colOff>
      <xdr:row>55</xdr:row>
      <xdr:rowOff>72737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8F366E67-F2C7-A1D2-F8F0-10DA42162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8658</xdr:colOff>
      <xdr:row>56</xdr:row>
      <xdr:rowOff>158172</xdr:rowOff>
    </xdr:from>
    <xdr:to>
      <xdr:col>29</xdr:col>
      <xdr:colOff>395431</xdr:colOff>
      <xdr:row>69</xdr:row>
      <xdr:rowOff>43872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CC0B69EE-DFB1-1C70-18C1-A477FE8694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814294</xdr:colOff>
      <xdr:row>1</xdr:row>
      <xdr:rowOff>38474</xdr:rowOff>
    </xdr:from>
    <xdr:to>
      <xdr:col>12</xdr:col>
      <xdr:colOff>455706</xdr:colOff>
      <xdr:row>14</xdr:row>
      <xdr:rowOff>1121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7E5E81-0DC4-C6C5-BFAA-238AF2FB55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810076</xdr:colOff>
      <xdr:row>23</xdr:row>
      <xdr:rowOff>187885</xdr:rowOff>
    </xdr:from>
    <xdr:to>
      <xdr:col>12</xdr:col>
      <xdr:colOff>453898</xdr:colOff>
      <xdr:row>35</xdr:row>
      <xdr:rowOff>148290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3BC357C-57A6-9E6A-91E1-2F44EDFBDD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ylan Jungmann" refreshedDate="45083.491507060186" createdVersion="8" refreshedVersion="8" minRefreshableVersion="3" recordCount="2923" xr:uid="{00000000-000A-0000-FFFF-FFFF05000000}">
  <cacheSource type="worksheet">
    <worksheetSource ref="B1:K2924" sheet="Technology_Compensation"/>
  </cacheSource>
  <cacheFields count="10">
    <cacheField name="Department" numFmtId="0">
      <sharedItems/>
    </cacheField>
    <cacheField name="Job" numFmtId="0">
      <sharedItems count="74">
        <s v="IS Engineer-Principal"/>
        <s v="IT Operations Support Admn III"/>
        <s v="Storekeeper"/>
        <s v="Communication Line Sprv1"/>
        <s v="IS Engineer-Journey"/>
        <s v="Fire Alarm Dispatcher"/>
        <s v="Accountant III"/>
        <s v="IT Operations Support Admin II"/>
        <s v="IS Business Analyst-Senior"/>
        <s v="IS Business Analyst"/>
        <s v="Senior Clerk"/>
        <s v="Cable Splicer"/>
        <s v="Electrical Line Helper"/>
        <s v="IS Engineer-Senior"/>
        <s v="StdntDsgnTrain1, Arch/Eng/Plng"/>
        <s v="IS Engineer-Assistant"/>
        <s v="Communications Systems Tech"/>
        <s v="Senior Comm Systems Technican"/>
        <s v="Pr Administrative Analyst"/>
        <s v="Electrical Line Worker"/>
        <s v="Manager VI"/>
        <s v="Senior Account Clerk"/>
        <s v="Manager II"/>
        <s v="IT Operations Support Admin V"/>
        <s v="IS Programmer Analyst-Senior"/>
        <s v="Media/Security Syst Supv"/>
        <s v="IS Business Analyst-Principal"/>
        <s v="Media Production Tech"/>
        <s v="IT Operations Support Admin IV"/>
        <s v="Media Programming Spec"/>
        <s v="Manager IV"/>
        <s v="Engineering Associate 1"/>
        <s v="Dep Dir IV"/>
        <s v="Public Information Officer"/>
        <s v="Project Manager 2"/>
        <s v="Management Assistant"/>
        <s v="Administrative Analyst"/>
        <s v="Project Manager 1"/>
        <s v="StdntDsgnTrain3, Arch/Eng/Plng"/>
        <s v="Assistant Storekeeper"/>
        <s v="Manager I"/>
        <s v="Senior Management Assistant"/>
        <s v="Senior Administrative Analyst"/>
        <s v="Executive Secretary 2"/>
        <s v="IS Project Director"/>
        <s v="Technology Expert I"/>
        <s v="IS Manager"/>
        <s v="Media Production Supv"/>
        <s v="IS Trainer-Senior"/>
        <s v="Accountant II"/>
        <s v="Communications Line Wrk Sprv 2"/>
        <s v="Dep Dir III"/>
        <s v="PS Aide to Prof"/>
        <s v="Asst Electronic Main Tech"/>
        <s v="Dept Head IV"/>
        <s v="Manager III"/>
        <s v="Assistant Purchaser"/>
        <s v="Manager V"/>
        <s v="Chief Fire Alarm Dispatcher"/>
        <s v="Technology Expert II"/>
        <s v="Prnpl Admin Analyst II"/>
        <s v="Principal Account Clerk"/>
        <s v="Accountant Intern"/>
        <s v="Junior Administrative Analyst"/>
        <s v="Telecommunications Tech Supv"/>
        <s v="Manager VII"/>
        <s v="Executive Secretary 3"/>
        <s v="IS Business Analyst-Assistant"/>
        <s v="IT Operations Support Admin I"/>
        <s v="IS Prg Analyst-Principal"/>
        <s v="Recruiter"/>
        <s v="IS Programmer Analyst"/>
        <s v="Accountant IV"/>
        <s v="Electrician"/>
      </sharedItems>
    </cacheField>
    <cacheField name="Employee Identifier" numFmtId="0">
      <sharedItems containsSemiMixedTypes="0" containsString="0" containsNumber="1" containsInteger="1" minValue="36615817" maxValue="52366824" count="2452">
        <n v="37461201"/>
        <n v="37481541"/>
        <n v="40783770"/>
        <n v="41866092"/>
        <n v="41396145"/>
        <n v="40726192"/>
        <n v="41166431"/>
        <n v="41466096"/>
        <n v="41166375"/>
        <n v="41166404"/>
        <n v="41166266"/>
        <n v="42256137"/>
        <n v="41166094"/>
        <n v="41226532"/>
        <n v="42419305"/>
        <n v="42826105"/>
        <n v="42425839"/>
        <n v="43816118"/>
        <n v="42996200"/>
        <n v="41186298"/>
        <n v="43516221"/>
        <n v="36863906"/>
        <n v="36662776"/>
        <n v="37224417"/>
        <n v="37014144"/>
        <n v="36865259"/>
        <n v="36858763"/>
        <n v="37224743"/>
        <n v="37203239"/>
        <n v="36721981"/>
        <n v="37149359"/>
        <n v="37004096"/>
        <n v="37458788"/>
        <n v="37615725"/>
        <n v="39246088"/>
        <n v="37457668"/>
        <n v="37485171"/>
        <n v="37476943"/>
        <n v="37500425"/>
        <n v="37492575"/>
        <n v="38125984"/>
        <n v="38266017"/>
        <n v="37462656"/>
        <n v="42445599"/>
        <n v="43346139"/>
        <n v="45156507"/>
        <n v="43216093"/>
        <n v="44086255"/>
        <n v="44966117"/>
        <n v="44076170"/>
        <n v="45566112"/>
        <n v="42436713"/>
        <n v="46866475"/>
        <n v="45296150"/>
        <n v="45703974"/>
        <n v="46906539"/>
        <n v="46576777"/>
        <n v="46396927"/>
        <n v="48956476"/>
        <n v="47656517"/>
        <n v="48056645"/>
        <n v="47826628"/>
        <n v="49283491"/>
        <n v="49996529"/>
        <n v="49277626"/>
        <n v="49316468"/>
        <n v="50406490"/>
        <n v="49996563"/>
        <n v="49446469"/>
        <n v="50336516"/>
        <n v="50906517"/>
        <n v="50858341"/>
        <n v="50869226"/>
        <n v="51596484"/>
        <n v="51756642"/>
        <n v="51926886"/>
        <n v="51906574"/>
        <n v="52067058"/>
        <n v="50860132"/>
        <n v="50861232"/>
        <n v="50906610"/>
        <n v="50851696"/>
        <n v="50906772"/>
        <n v="50859058"/>
        <n v="50878663"/>
        <n v="37463371"/>
        <n v="37456474"/>
        <n v="37482600"/>
        <n v="37500102"/>
        <n v="37462289"/>
        <n v="37491140"/>
        <n v="41166183"/>
        <n v="41166206"/>
        <n v="41166219"/>
        <n v="40796452"/>
        <n v="41166347"/>
        <n v="41166386"/>
        <n v="41846188"/>
        <n v="41466236"/>
        <n v="41306443"/>
        <n v="43396161"/>
        <n v="42466615"/>
        <n v="42427461"/>
        <n v="43576143"/>
        <n v="42726106"/>
        <n v="43636105"/>
        <n v="42696088"/>
        <n v="42418560"/>
        <n v="43276161"/>
        <n v="36662793"/>
        <n v="36865473"/>
        <n v="37202876"/>
        <n v="36832587"/>
        <n v="36858249"/>
        <n v="37385698"/>
        <n v="36904842"/>
        <n v="40696116"/>
        <n v="37486132"/>
        <n v="37457862"/>
        <n v="37457549"/>
        <n v="37475746"/>
        <n v="38215888"/>
        <n v="40226177"/>
        <n v="38266004"/>
        <n v="39135965"/>
        <n v="40546168"/>
        <n v="37596375"/>
        <n v="37479374"/>
        <n v="37484199"/>
        <n v="38836065"/>
        <n v="38476120"/>
        <n v="42716207"/>
        <n v="45336195"/>
        <n v="43956164"/>
        <n v="45306086"/>
        <n v="43686678"/>
        <n v="42426335"/>
        <n v="42447354"/>
        <n v="45046291"/>
        <n v="44036207"/>
        <n v="44176230"/>
        <n v="42443145"/>
        <n v="45336131"/>
        <n v="45734438"/>
        <n v="47256704"/>
        <n v="46576513"/>
        <n v="45713995"/>
        <n v="46366476"/>
        <n v="49036538"/>
        <n v="47416486"/>
        <n v="47389097"/>
        <n v="48646540"/>
        <n v="47346593"/>
        <n v="47395346"/>
        <n v="48396570"/>
        <n v="49996606"/>
        <n v="49292546"/>
        <n v="49616542"/>
        <n v="49996503"/>
        <n v="49996504"/>
        <n v="49996510"/>
        <n v="50526499"/>
        <n v="50307081"/>
        <n v="49297044"/>
        <n v="49284612"/>
        <n v="49996484"/>
        <n v="49311226"/>
        <n v="49285935"/>
        <n v="49546592"/>
        <n v="49313875"/>
        <n v="50855222"/>
        <n v="50873095"/>
        <n v="52306876"/>
        <n v="48876682"/>
        <n v="50868328"/>
        <n v="51926891"/>
        <n v="37459815"/>
        <n v="41166173"/>
        <n v="39165924"/>
        <n v="41466160"/>
        <n v="42046307"/>
        <n v="41166255"/>
        <n v="41166144"/>
        <n v="41166136"/>
        <n v="42421637"/>
        <n v="41956277"/>
        <n v="42418121"/>
        <n v="36863705"/>
        <n v="36863902"/>
        <n v="36796595"/>
        <n v="36793593"/>
        <n v="37485791"/>
        <n v="40536320"/>
        <n v="39556140"/>
        <n v="38586142"/>
        <n v="40306106"/>
        <n v="40356272"/>
        <n v="39376089"/>
        <n v="37484279"/>
        <n v="37498602"/>
        <n v="37487977"/>
        <n v="37500259"/>
        <n v="39075926"/>
        <n v="37615774"/>
        <n v="37480037"/>
        <n v="37485357"/>
        <n v="37479018"/>
        <n v="37487196"/>
        <n v="37477080"/>
        <n v="37505754"/>
        <n v="37685782"/>
        <n v="37491975"/>
        <n v="45116147"/>
        <n v="44596123"/>
        <n v="43356089"/>
        <n v="42466326"/>
        <n v="42876236"/>
        <n v="43626285"/>
        <n v="42428607"/>
        <n v="42416576"/>
        <n v="42466519"/>
        <n v="47156537"/>
        <n v="47026510"/>
        <n v="46576587"/>
        <n v="46576505"/>
        <n v="45702889"/>
        <n v="46746491"/>
        <n v="46576668"/>
        <n v="48646517"/>
        <n v="47371942"/>
        <n v="47397473"/>
        <n v="47375345"/>
        <n v="50756523"/>
        <n v="50686638"/>
        <n v="49336671"/>
        <n v="49281699"/>
        <n v="49313227"/>
        <n v="49276886"/>
        <n v="50506669"/>
        <n v="48386700"/>
        <n v="50036581"/>
        <n v="50036580"/>
        <n v="50858124"/>
        <n v="52167026"/>
        <n v="51977090"/>
        <n v="50865648"/>
        <n v="50906548"/>
        <n v="52336846"/>
        <n v="50870707"/>
        <n v="50847665"/>
        <n v="52066859"/>
        <n v="50852438"/>
        <n v="37499996"/>
        <n v="37497034"/>
        <n v="37499433"/>
        <n v="39666201"/>
        <n v="40726178"/>
        <n v="41846121"/>
        <n v="41166256"/>
        <n v="41166306"/>
        <n v="40769885"/>
        <n v="41906219"/>
        <n v="42266111"/>
        <n v="41166319"/>
        <n v="41666222"/>
        <n v="42766236"/>
        <n v="42423149"/>
        <n v="43086087"/>
        <n v="42466614"/>
        <n v="42442913"/>
        <n v="41796299"/>
        <n v="41206337"/>
        <n v="41066234"/>
        <n v="44076224"/>
        <n v="37109570"/>
        <n v="37128177"/>
        <n v="37515814"/>
        <n v="36667885"/>
        <n v="37014090"/>
        <n v="36865079"/>
        <n v="36615817"/>
        <n v="36863034"/>
        <n v="36863694"/>
        <n v="37845992"/>
        <n v="39896216"/>
        <n v="37477408"/>
        <n v="39536088"/>
        <n v="37505724"/>
        <n v="40636245"/>
        <n v="37495773"/>
        <n v="37515817"/>
        <n v="40596146"/>
        <n v="37482774"/>
        <n v="38046019"/>
        <n v="37477149"/>
        <n v="38146051"/>
        <n v="37498398"/>
        <n v="37505780"/>
        <n v="44626235"/>
        <n v="42976308"/>
        <n v="42429569"/>
        <n v="44626131"/>
        <n v="42428776"/>
        <n v="44076199"/>
        <n v="44286146"/>
        <n v="46746546"/>
        <n v="47256991"/>
        <n v="46976465"/>
        <n v="45734619"/>
        <n v="46696662"/>
        <n v="45714054"/>
        <n v="46576775"/>
        <n v="45716658"/>
        <n v="46926630"/>
        <n v="48906529"/>
        <n v="47374713"/>
        <n v="47362826"/>
        <n v="48176639"/>
        <n v="47416527"/>
        <n v="49116530"/>
        <n v="47326484"/>
        <n v="48366555"/>
        <n v="48056468"/>
        <n v="47365870"/>
        <n v="49285228"/>
        <n v="49309384"/>
        <n v="49280772"/>
        <n v="49277020"/>
        <n v="49996505"/>
        <n v="50356624"/>
        <n v="49294640"/>
        <n v="49312432"/>
        <n v="50496559"/>
        <n v="50876359"/>
        <n v="50859392"/>
        <n v="51596591"/>
        <n v="50906597"/>
        <n v="50870797"/>
        <n v="50853747"/>
        <n v="50856298"/>
        <n v="37460490"/>
        <n v="37476719"/>
        <n v="37492673"/>
        <n v="37525877"/>
        <n v="37615768"/>
        <n v="37476272"/>
        <n v="37482605"/>
        <n v="36865111"/>
        <n v="41166176"/>
        <n v="41166434"/>
        <n v="41166345"/>
        <n v="37106532"/>
        <n v="41166158"/>
        <n v="41336354"/>
        <n v="41866096"/>
        <n v="41166294"/>
        <n v="41166129"/>
        <n v="40796486"/>
        <n v="42416540"/>
        <n v="43616119"/>
        <n v="42066159"/>
        <n v="42736260"/>
        <n v="43926134"/>
        <n v="43926096"/>
        <n v="42417942"/>
        <n v="42466486"/>
        <n v="37385697"/>
        <n v="37435956"/>
        <n v="36806032"/>
        <n v="37149649"/>
        <n v="36843290"/>
        <n v="37250422"/>
        <n v="36904538"/>
        <n v="36872272"/>
        <n v="40306161"/>
        <n v="40636258"/>
        <n v="38645970"/>
        <n v="39226186"/>
        <n v="40016133"/>
        <n v="37516058"/>
        <n v="37435730"/>
        <n v="39536255"/>
        <n v="36676245"/>
        <n v="38046030"/>
        <n v="38216123"/>
        <n v="37846056"/>
        <n v="38186024"/>
        <n v="38956044"/>
        <n v="38715910"/>
        <n v="37497277"/>
        <n v="38366060"/>
        <n v="38266030"/>
        <n v="44256241"/>
        <n v="42616091"/>
        <n v="44506089"/>
        <n v="42716298"/>
        <n v="42430245"/>
        <n v="43956183"/>
        <n v="46576586"/>
        <n v="46576506"/>
        <n v="46576734"/>
        <n v="46087021"/>
        <n v="45707149"/>
        <n v="46576633"/>
        <n v="48386738"/>
        <n v="48186548"/>
        <n v="48646543"/>
        <n v="48666497"/>
        <n v="48976486"/>
        <n v="47374197"/>
        <n v="47392017"/>
        <n v="48646503"/>
        <n v="48646611"/>
        <n v="50476568"/>
        <n v="49282590"/>
        <n v="47346523"/>
        <n v="49281861"/>
        <n v="47326486"/>
        <n v="50861372"/>
        <n v="51116485"/>
        <n v="50906544"/>
        <n v="51596482"/>
        <n v="51346565"/>
        <n v="50861215"/>
        <n v="52067006"/>
        <n v="37456673"/>
        <n v="38266046"/>
        <n v="37483255"/>
        <n v="37481567"/>
        <n v="37484170"/>
        <n v="41846136"/>
        <n v="41466116"/>
        <n v="41166425"/>
        <n v="42444665"/>
        <n v="43926529"/>
        <n v="42442591"/>
        <n v="42430634"/>
        <n v="42438338"/>
        <n v="42416148"/>
        <n v="42420315"/>
        <n v="36670313"/>
        <n v="36880339"/>
        <n v="36843432"/>
        <n v="36741627"/>
        <n v="37233698"/>
        <n v="36663172"/>
        <n v="36886485"/>
        <n v="37163086"/>
        <n v="37012368"/>
        <n v="36676172"/>
        <n v="36865268"/>
        <n v="39596283"/>
        <n v="40356269"/>
        <n v="40356226"/>
        <n v="39556249"/>
        <n v="37488931"/>
        <n v="37492983"/>
        <n v="37460262"/>
        <n v="37477003"/>
        <n v="38535919"/>
        <n v="37596356"/>
        <n v="38526059"/>
        <n v="37685781"/>
        <n v="42450283"/>
        <n v="42746114"/>
        <n v="45296275"/>
        <n v="45436092"/>
        <n v="43746116"/>
        <n v="43376211"/>
        <n v="45086142"/>
        <n v="47256864"/>
        <n v="46386693"/>
        <n v="46576570"/>
        <n v="45707412"/>
        <n v="44276211"/>
        <n v="46946475"/>
        <n v="46576751"/>
        <n v="47357046"/>
        <n v="48326688"/>
        <n v="47369901"/>
        <n v="47375840"/>
        <n v="48186487"/>
        <n v="48466493"/>
        <n v="48286564"/>
        <n v="48646551"/>
        <n v="49006483"/>
        <n v="49006478"/>
        <n v="47346540"/>
        <n v="48646714"/>
        <n v="48646705"/>
        <n v="49996610"/>
        <n v="49294193"/>
        <n v="49278895"/>
        <n v="49276545"/>
        <n v="49336751"/>
        <n v="49996500"/>
        <n v="49279075"/>
        <n v="50296511"/>
        <n v="50016547"/>
        <n v="50406623"/>
        <n v="50877114"/>
        <n v="52037097"/>
        <n v="51546530"/>
        <n v="50869072"/>
        <n v="49616536"/>
        <n v="51686541"/>
        <n v="37525949"/>
        <n v="37476126"/>
        <n v="37457291"/>
        <n v="37459710"/>
        <n v="37464846"/>
        <n v="41166323"/>
        <n v="41166358"/>
        <n v="41166364"/>
        <n v="41566287"/>
        <n v="42046339"/>
        <n v="40797370"/>
        <n v="41466135"/>
        <n v="43956189"/>
        <n v="42420538"/>
        <n v="42425092"/>
        <n v="43076094"/>
        <n v="43926497"/>
        <n v="43486129"/>
        <n v="41476226"/>
        <n v="40706097"/>
        <n v="42826093"/>
        <n v="37106781"/>
        <n v="36781084"/>
        <n v="36693761"/>
        <n v="36971489"/>
        <n v="36972431"/>
        <n v="36863693"/>
        <n v="36843927"/>
        <n v="36863035"/>
        <n v="39456225"/>
        <n v="40116203"/>
        <n v="37459792"/>
        <n v="40726204"/>
        <n v="37464171"/>
        <n v="37462293"/>
        <n v="39196210"/>
        <n v="38846143"/>
        <n v="38345936"/>
        <n v="42442556"/>
        <n v="42424712"/>
        <n v="43356108"/>
        <n v="42418537"/>
        <n v="43986117"/>
        <n v="42996104"/>
        <n v="44786102"/>
        <n v="42417953"/>
        <n v="42420988"/>
        <n v="42443248"/>
        <n v="47266581"/>
        <n v="47026512"/>
        <n v="45707398"/>
        <n v="46556538"/>
        <n v="46576591"/>
        <n v="46576598"/>
        <n v="44038461"/>
        <n v="46576610"/>
        <n v="46466477"/>
        <n v="46006352"/>
        <n v="47359701"/>
        <n v="47370905"/>
        <n v="48706643"/>
        <n v="48756491"/>
        <n v="47395518"/>
        <n v="47366839"/>
        <n v="48466633"/>
        <n v="48216580"/>
        <n v="47416803"/>
        <n v="47926693"/>
        <n v="48646534"/>
        <n v="48386643"/>
        <n v="47393457"/>
        <n v="49290731"/>
        <n v="49886569"/>
        <n v="49307874"/>
        <n v="49306832"/>
        <n v="50876149"/>
        <n v="50875817"/>
        <n v="52166867"/>
        <n v="50866684"/>
        <n v="52286859"/>
        <n v="50846902"/>
        <n v="50850602"/>
        <n v="50868971"/>
        <n v="50850509"/>
        <n v="37483064"/>
        <n v="37482470"/>
        <n v="37495720"/>
        <n v="38505953"/>
        <n v="41166234"/>
        <n v="41466350"/>
        <n v="41166340"/>
        <n v="41166161"/>
        <n v="41166291"/>
        <n v="41866093"/>
        <n v="41166167"/>
        <n v="41466111"/>
        <n v="42416510"/>
        <n v="42452084"/>
        <n v="43086093"/>
        <n v="43576145"/>
        <n v="42424835"/>
        <n v="42431411"/>
        <n v="36864106"/>
        <n v="36843048"/>
        <n v="36863233"/>
        <n v="36865464"/>
        <n v="37415699"/>
        <n v="36796292"/>
        <n v="36865665"/>
        <n v="37045803"/>
        <n v="36843431"/>
        <n v="36865071"/>
        <n v="37319668"/>
        <n v="36663164"/>
        <n v="36865261"/>
        <n v="37163087"/>
        <n v="37105334"/>
        <n v="39576201"/>
        <n v="39906199"/>
        <n v="37486693"/>
        <n v="37455754"/>
        <n v="39536102"/>
        <n v="37487641"/>
        <n v="37477295"/>
        <n v="37034294"/>
        <n v="37458809"/>
        <n v="40156100"/>
        <n v="38795979"/>
        <n v="37505814"/>
        <n v="43516149"/>
        <n v="42438346"/>
        <n v="42428176"/>
        <n v="45336189"/>
        <n v="43956199"/>
        <n v="44606156"/>
        <n v="43956174"/>
        <n v="42422890"/>
        <n v="42444171"/>
        <n v="44966176"/>
        <n v="42446658"/>
        <n v="42437549"/>
        <n v="46696609"/>
        <n v="46396969"/>
        <n v="46576522"/>
        <n v="46966505"/>
        <n v="46366468"/>
        <n v="45733830"/>
        <n v="46676491"/>
        <n v="45796267"/>
        <n v="46696678"/>
        <n v="46976467"/>
        <n v="47370017"/>
        <n v="47363724"/>
        <n v="48466685"/>
        <n v="48646542"/>
        <n v="47363156"/>
        <n v="49286085"/>
        <n v="49287249"/>
        <n v="49288468"/>
        <n v="50016574"/>
        <n v="49285796"/>
        <n v="49297331"/>
        <n v="49486618"/>
        <n v="49416639"/>
        <n v="52066846"/>
        <n v="50852608"/>
        <n v="51926892"/>
        <n v="51786536"/>
        <n v="50875680"/>
        <n v="50877043"/>
        <n v="50864521"/>
        <n v="37455913"/>
        <n v="37485289"/>
        <n v="41336316"/>
        <n v="41166201"/>
        <n v="41466253"/>
        <n v="41166205"/>
        <n v="41166500"/>
        <n v="41166437"/>
        <n v="41166454"/>
        <n v="40786092"/>
        <n v="41466086"/>
        <n v="41166312"/>
        <n v="41316092"/>
        <n v="40777614"/>
        <n v="40775726"/>
        <n v="43856156"/>
        <n v="41097127"/>
        <n v="42431273"/>
        <n v="37231764"/>
        <n v="37096035"/>
        <n v="37140319"/>
        <n v="36863234"/>
        <n v="36858956"/>
        <n v="36843047"/>
        <n v="36863041"/>
        <n v="36843621"/>
        <n v="36858304"/>
        <n v="38996108"/>
        <n v="38085881"/>
        <n v="39356513"/>
        <n v="37460365"/>
        <n v="37497212"/>
        <n v="40476277"/>
        <n v="38625887"/>
        <n v="39516101"/>
        <n v="38086043"/>
        <n v="37476837"/>
        <n v="39246105"/>
        <n v="38195882"/>
        <n v="44076342"/>
        <n v="43806127"/>
        <n v="44366100"/>
        <n v="44306118"/>
        <n v="42440215"/>
        <n v="44626208"/>
        <n v="42452438"/>
        <n v="46576514"/>
        <n v="46756545"/>
        <n v="46576603"/>
        <n v="46576614"/>
        <n v="46576631"/>
        <n v="45756342"/>
        <n v="46576666"/>
        <n v="48386688"/>
        <n v="48646532"/>
        <n v="47416505"/>
        <n v="47360202"/>
        <n v="48386550"/>
        <n v="47372665"/>
        <n v="48086470"/>
        <n v="48176525"/>
        <n v="48646590"/>
        <n v="48366553"/>
        <n v="48386651"/>
        <n v="47396957"/>
        <n v="48646640"/>
        <n v="50006524"/>
        <n v="49876504"/>
        <n v="50136518"/>
        <n v="49290338"/>
        <n v="50016526"/>
        <n v="49288325"/>
        <n v="49986550"/>
        <n v="49656579"/>
        <n v="49314181"/>
        <n v="50756504"/>
        <n v="50106524"/>
        <n v="52066840"/>
        <n v="50906539"/>
        <n v="51216499"/>
        <n v="50686831"/>
        <n v="50855674"/>
        <n v="50853498"/>
        <n v="52136904"/>
        <n v="50850378"/>
        <n v="50906947"/>
        <n v="50859693"/>
        <n v="50862388"/>
        <n v="50855342"/>
        <n v="40296086"/>
        <n v="41166221"/>
        <n v="41526183"/>
        <n v="41166332"/>
        <n v="41166382"/>
        <n v="42376168"/>
        <n v="41866193"/>
        <n v="41166105"/>
        <n v="42421729"/>
        <n v="42447756"/>
        <n v="42420470"/>
        <n v="42826107"/>
        <n v="42448899"/>
        <n v="42666170"/>
        <n v="41097103"/>
        <n v="42445972"/>
        <n v="37202873"/>
        <n v="36793601"/>
        <n v="36799012"/>
        <n v="36990401"/>
        <n v="36863704"/>
        <n v="36864099"/>
        <n v="36904537"/>
        <n v="36663165"/>
        <n v="36712517"/>
        <n v="36638302"/>
        <n v="36755433"/>
        <n v="37415798"/>
        <n v="37047638"/>
        <n v="37324439"/>
        <n v="36863698"/>
        <n v="37106108"/>
        <n v="38125891"/>
        <n v="39906159"/>
        <n v="40296273"/>
        <n v="36974114"/>
        <n v="39686187"/>
        <n v="38755884"/>
        <n v="39766104"/>
        <n v="37493645"/>
        <n v="38365922"/>
        <n v="38035964"/>
        <n v="38755894"/>
        <n v="38186107"/>
        <n v="36662409"/>
        <n v="42423011"/>
        <n v="42421428"/>
        <n v="45296153"/>
        <n v="42418564"/>
        <n v="42716299"/>
        <n v="43076104"/>
        <n v="42466315"/>
        <n v="43976135"/>
        <n v="46576686"/>
        <n v="47336544"/>
        <n v="46576472"/>
        <n v="46576523"/>
        <n v="46366478"/>
        <n v="45746125"/>
        <n v="46576620"/>
        <n v="44626250"/>
        <n v="47396481"/>
        <n v="47378247"/>
        <n v="48646519"/>
        <n v="47360981"/>
        <n v="48496471"/>
        <n v="48646589"/>
        <n v="48366554"/>
        <n v="47336509"/>
        <n v="49336627"/>
        <n v="49616539"/>
        <n v="49313874"/>
        <n v="49281644"/>
        <n v="47346565"/>
        <n v="50826671"/>
        <n v="50666640"/>
        <n v="49996515"/>
        <n v="49315174"/>
        <n v="50306492"/>
        <n v="49278006"/>
        <n v="51736536"/>
        <n v="52136919"/>
        <n v="50852131"/>
        <n v="50871774"/>
        <n v="50851717"/>
        <n v="52326821"/>
        <n v="51826560"/>
        <n v="51926888"/>
        <n v="50864877"/>
        <n v="50906990"/>
        <n v="51756724"/>
        <n v="50861638"/>
        <n v="38965910"/>
        <n v="37462251"/>
        <n v="37476917"/>
        <n v="37499560"/>
        <n v="41166315"/>
        <n v="41466218"/>
        <n v="41166190"/>
        <n v="41166196"/>
        <n v="41566710"/>
        <n v="41166241"/>
        <n v="41166445"/>
        <n v="41166329"/>
        <n v="36772458"/>
        <n v="41166361"/>
        <n v="37031894"/>
        <n v="41166160"/>
        <n v="41906176"/>
        <n v="41446109"/>
        <n v="41936119"/>
        <n v="41166141"/>
        <n v="41166322"/>
        <n v="42441405"/>
        <n v="43516113"/>
        <n v="42976190"/>
        <n v="42947250"/>
        <n v="43116220"/>
        <n v="42420179"/>
        <n v="41336183"/>
        <n v="42448067"/>
        <n v="36863695"/>
        <n v="37085564"/>
        <n v="36858761"/>
        <n v="37095619"/>
        <n v="36655349"/>
        <n v="36779466"/>
        <n v="36864101"/>
        <n v="40356264"/>
        <n v="38215885"/>
        <n v="38266029"/>
        <n v="39466230"/>
        <n v="38366112"/>
        <n v="40566304"/>
        <n v="37490743"/>
        <n v="37498089"/>
        <n v="37319054"/>
        <n v="37484629"/>
        <n v="43986089"/>
        <n v="44956088"/>
        <n v="42430173"/>
        <n v="42447621"/>
        <n v="47156520"/>
        <n v="45711141"/>
        <n v="46576482"/>
        <n v="46396878"/>
        <n v="45713449"/>
        <n v="46576585"/>
        <n v="47256750"/>
        <n v="45733874"/>
        <n v="47276491"/>
        <n v="45726487"/>
        <n v="46396897"/>
        <n v="46576624"/>
        <n v="46576718"/>
        <n v="46966519"/>
        <n v="46996562"/>
        <n v="45731876"/>
        <n v="47389750"/>
        <n v="48756479"/>
        <n v="48756515"/>
        <n v="48646602"/>
        <n v="48956479"/>
        <n v="49290580"/>
        <n v="49486691"/>
        <n v="49996537"/>
        <n v="49277010"/>
        <n v="49996513"/>
        <n v="49916465"/>
        <n v="50868561"/>
        <n v="50906851"/>
        <n v="51796511"/>
        <n v="52066847"/>
        <n v="51056475"/>
        <n v="50871052"/>
        <n v="50854329"/>
        <n v="51656471"/>
        <n v="51927121"/>
        <n v="51266588"/>
        <n v="52016975"/>
        <n v="52346981"/>
        <n v="50851388"/>
        <n v="51966905"/>
        <n v="37615702"/>
        <n v="38215886"/>
        <n v="41166403"/>
        <n v="41166499"/>
        <n v="40774370"/>
        <n v="41146253"/>
        <n v="41756150"/>
        <n v="41386291"/>
        <n v="42526213"/>
        <n v="42466535"/>
        <n v="42806098"/>
        <n v="42976145"/>
        <n v="42866137"/>
        <n v="42417056"/>
        <n v="37231899"/>
        <n v="36972166"/>
        <n v="36858963"/>
        <n v="36864098"/>
        <n v="36836307"/>
        <n v="36662246"/>
        <n v="37176470"/>
        <n v="37303651"/>
        <n v="37034661"/>
        <n v="37105336"/>
        <n v="37497013"/>
        <n v="37495485"/>
        <n v="40636260"/>
        <n v="38846002"/>
        <n v="37464399"/>
        <n v="37484224"/>
        <n v="37985895"/>
        <n v="38785995"/>
        <n v="36662796"/>
        <n v="37615817"/>
        <n v="42427343"/>
        <n v="42846109"/>
        <n v="44116383"/>
        <n v="44906200"/>
        <n v="43976179"/>
        <n v="46576529"/>
        <n v="46576554"/>
        <n v="46576499"/>
        <n v="45698355"/>
        <n v="46606476"/>
        <n v="46396885"/>
        <n v="47256753"/>
        <n v="46626551"/>
        <n v="46396989"/>
        <n v="46576621"/>
        <n v="46576756"/>
        <n v="45716134"/>
        <n v="46576634"/>
        <n v="48646533"/>
        <n v="48646507"/>
        <n v="47373987"/>
        <n v="47375476"/>
        <n v="48646558"/>
        <n v="47373668"/>
        <n v="47364796"/>
        <n v="47364086"/>
        <n v="48606616"/>
        <n v="48386488"/>
        <n v="47393446"/>
        <n v="50106630"/>
        <n v="49277327"/>
        <n v="49876503"/>
        <n v="50706750"/>
        <n v="49656564"/>
        <n v="52286876"/>
        <n v="50858755"/>
        <n v="51176475"/>
        <n v="52326849"/>
        <n v="51736497"/>
        <n v="50848140"/>
        <n v="50906679"/>
        <n v="37459177"/>
        <n v="37458367"/>
        <n v="40786997"/>
        <n v="41516165"/>
        <n v="41596217"/>
        <n v="41866094"/>
        <n v="40802332"/>
        <n v="39536104"/>
        <n v="41166109"/>
        <n v="41166114"/>
        <n v="41806112"/>
        <n v="41166128"/>
        <n v="41066233"/>
        <n v="41266257"/>
        <n v="41446508"/>
        <n v="43956217"/>
        <n v="43666264"/>
        <n v="42426623"/>
        <n v="43026118"/>
        <n v="42422222"/>
        <n v="42916156"/>
        <n v="42452978"/>
        <n v="37088959"/>
        <n v="36831867"/>
        <n v="36693577"/>
        <n v="36905772"/>
        <n v="37046171"/>
        <n v="37415840"/>
        <n v="36863238"/>
        <n v="37033093"/>
        <n v="37405711"/>
        <n v="39816180"/>
        <n v="39646227"/>
        <n v="39896320"/>
        <n v="37493324"/>
        <n v="39816128"/>
        <n v="40516091"/>
        <n v="39766110"/>
        <n v="37556035"/>
        <n v="38825896"/>
        <n v="38276022"/>
        <n v="37485842"/>
        <n v="45186233"/>
        <n v="43956171"/>
        <n v="42427835"/>
        <n v="45296266"/>
        <n v="44116384"/>
        <n v="43926578"/>
        <n v="46946592"/>
        <n v="46396859"/>
        <n v="45699760"/>
        <n v="46576579"/>
        <n v="46576732"/>
        <n v="45705584"/>
        <n v="47096695"/>
        <n v="46756469"/>
        <n v="46576647"/>
        <n v="45715646"/>
        <n v="46396929"/>
        <n v="47374014"/>
        <n v="48976521"/>
        <n v="47406577"/>
        <n v="48646490"/>
        <n v="48056670"/>
        <n v="47396925"/>
        <n v="47373998"/>
        <n v="47376808"/>
        <n v="47416628"/>
        <n v="49294101"/>
        <n v="49756665"/>
        <n v="49436677"/>
        <n v="50346529"/>
        <n v="49289078"/>
        <n v="49294778"/>
        <n v="49296674"/>
        <n v="49406476"/>
        <n v="50006714"/>
        <n v="49416629"/>
        <n v="50859633"/>
        <n v="50850022"/>
        <n v="51906611"/>
        <n v="51177034"/>
        <n v="50858881"/>
        <n v="52336934"/>
        <n v="37846018"/>
        <n v="37485761"/>
        <n v="37486747"/>
        <n v="37483112"/>
        <n v="37456064"/>
        <n v="41166209"/>
        <n v="41846232"/>
        <n v="41956121"/>
        <n v="41166365"/>
        <n v="41166261"/>
        <n v="41426116"/>
        <n v="41166264"/>
        <n v="41466150"/>
        <n v="41166300"/>
        <n v="40799048"/>
        <n v="41166095"/>
        <n v="43826206"/>
        <n v="42442546"/>
        <n v="42419466"/>
        <n v="43726155"/>
        <n v="42430110"/>
        <n v="42976227"/>
        <n v="42466620"/>
        <n v="36662775"/>
        <n v="37128322"/>
        <n v="36832680"/>
        <n v="36863898"/>
        <n v="36676168"/>
        <n v="36858959"/>
        <n v="37405840"/>
        <n v="37202754"/>
        <n v="36843471"/>
        <n v="36663166"/>
        <n v="37202874"/>
        <n v="38855978"/>
        <n v="39996274"/>
        <n v="37459109"/>
        <n v="39896305"/>
        <n v="40156101"/>
        <n v="37496250"/>
        <n v="39536253"/>
        <n v="39646317"/>
        <n v="38635881"/>
        <n v="37846057"/>
        <n v="38625893"/>
        <n v="37463412"/>
        <n v="44946148"/>
        <n v="42425548"/>
        <n v="42451991"/>
        <n v="44626134"/>
        <n v="42426398"/>
        <n v="47026511"/>
        <n v="45710851"/>
        <n v="46006351"/>
        <n v="46576630"/>
        <n v="46576632"/>
        <n v="47416775"/>
        <n v="45696832"/>
        <n v="45734433"/>
        <n v="47266536"/>
        <n v="47372637"/>
        <n v="47364714"/>
        <n v="47370309"/>
        <n v="47373861"/>
        <n v="47377118"/>
        <n v="47836610"/>
        <n v="47364133"/>
        <n v="48646550"/>
        <n v="47364730"/>
        <n v="49281632"/>
        <n v="49295632"/>
        <n v="49288190"/>
        <n v="49286781"/>
        <n v="49996622"/>
        <n v="49297453"/>
        <n v="49336707"/>
        <n v="49277806"/>
        <n v="49296740"/>
        <n v="49886593"/>
        <n v="49766465"/>
        <n v="49846679"/>
        <n v="52016914"/>
        <n v="52166962"/>
        <n v="50876888"/>
        <n v="50880103"/>
        <n v="50906808"/>
        <n v="51956937"/>
        <n v="37464407"/>
        <n v="37456305"/>
        <n v="38825881"/>
        <n v="41166181"/>
        <n v="41166210"/>
        <n v="40800432"/>
        <n v="40784766"/>
        <n v="41166327"/>
        <n v="42046308"/>
        <n v="41166132"/>
        <n v="41466294"/>
        <n v="41446101"/>
        <n v="42256272"/>
        <n v="42423895"/>
        <n v="42441690"/>
        <n v="37224997"/>
        <n v="36904461"/>
        <n v="36863044"/>
        <n v="36863899"/>
        <n v="37085212"/>
        <n v="37385707"/>
        <n v="37305327"/>
        <n v="37307049"/>
        <n v="36843885"/>
        <n v="36843049"/>
        <n v="37461458"/>
        <n v="40186972"/>
        <n v="37464600"/>
        <n v="38955899"/>
        <n v="39116093"/>
        <n v="37462555"/>
        <n v="37481710"/>
        <n v="45586086"/>
        <n v="45336145"/>
        <n v="44626176"/>
        <n v="44626177"/>
        <n v="44236142"/>
        <n v="42416516"/>
        <n v="44516113"/>
        <n v="45710264"/>
        <n v="45705338"/>
        <n v="45756309"/>
        <n v="48646488"/>
        <n v="47377127"/>
        <n v="48916576"/>
        <n v="47393731"/>
        <n v="47806489"/>
        <n v="48466661"/>
        <n v="47358415"/>
        <n v="47366153"/>
        <n v="48186550"/>
        <n v="48526552"/>
        <n v="47346587"/>
        <n v="49290657"/>
        <n v="49295919"/>
        <n v="49288460"/>
        <n v="49288848"/>
        <n v="49285301"/>
        <n v="49346793"/>
        <n v="50046498"/>
        <n v="49286867"/>
        <n v="49290358"/>
        <n v="52016840"/>
        <n v="50875932"/>
        <n v="51206686"/>
        <n v="51996934"/>
        <n v="51756685"/>
        <n v="51736496"/>
        <n v="52326873"/>
        <n v="50860139"/>
        <n v="50875106"/>
        <n v="37467266"/>
        <n v="38215898"/>
        <n v="37615766"/>
        <n v="41166202"/>
        <n v="41226218"/>
        <n v="41166426"/>
        <n v="41956294"/>
        <n v="41346295"/>
        <n v="43486191"/>
        <n v="44046295"/>
        <n v="42586118"/>
        <n v="43726086"/>
        <n v="42430021"/>
        <n v="42449033"/>
        <n v="37385715"/>
        <n v="37070056"/>
        <n v="36655810"/>
        <n v="37033173"/>
        <n v="37415716"/>
        <n v="36863235"/>
        <n v="36681262"/>
        <n v="36765878"/>
        <n v="37465233"/>
        <n v="37479865"/>
        <n v="40356155"/>
        <n v="40306096"/>
        <n v="37846218"/>
        <n v="37985879"/>
        <n v="42466629"/>
        <n v="42429572"/>
        <n v="44786089"/>
        <n v="42442973"/>
        <n v="45705814"/>
        <n v="45705765"/>
        <n v="46576519"/>
        <n v="45707706"/>
        <n v="46396849"/>
        <n v="46576480"/>
        <n v="46576558"/>
        <n v="46576625"/>
        <n v="46576657"/>
        <n v="47906563"/>
        <n v="47399700"/>
        <n v="47399448"/>
        <n v="47377898"/>
        <n v="47346518"/>
        <n v="47346663"/>
        <n v="49289702"/>
        <n v="49289538"/>
        <n v="49996496"/>
        <n v="49846526"/>
        <n v="50486546"/>
        <n v="49336864"/>
        <n v="49736470"/>
        <n v="49336711"/>
        <n v="49296679"/>
        <n v="49996519"/>
        <n v="50166559"/>
        <n v="50536543"/>
        <n v="50871037"/>
        <n v="51316593"/>
        <n v="51486593"/>
        <n v="50874638"/>
        <n v="50851875"/>
        <n v="50855679"/>
        <n v="38605970"/>
        <n v="37462286"/>
        <n v="38266002"/>
        <n v="38916158"/>
        <n v="40778274"/>
        <n v="41166317"/>
        <n v="41166447"/>
        <n v="41166366"/>
        <n v="41166292"/>
        <n v="41566102"/>
        <n v="40876260"/>
        <n v="42439343"/>
        <n v="42476813"/>
        <n v="42424893"/>
        <n v="43076087"/>
        <n v="43846245"/>
        <n v="42826094"/>
        <n v="43486244"/>
        <n v="42416934"/>
        <n v="42442113"/>
        <n v="36777044"/>
        <n v="36863908"/>
        <n v="36746344"/>
        <n v="37206226"/>
        <n v="37287800"/>
        <n v="36988939"/>
        <n v="36904536"/>
        <n v="36868841"/>
        <n v="37202755"/>
        <n v="36864102"/>
        <n v="40356224"/>
        <n v="40016129"/>
        <n v="39516115"/>
        <n v="37479062"/>
        <n v="36713147"/>
        <n v="38825900"/>
        <n v="43516144"/>
        <n v="44516143"/>
        <n v="42451862"/>
        <n v="45186096"/>
        <n v="45396227"/>
        <n v="45096192"/>
        <n v="42420311"/>
        <n v="42425706"/>
        <n v="45713411"/>
        <n v="46756497"/>
        <n v="46576745"/>
        <n v="46856480"/>
        <n v="46236493"/>
        <n v="46746506"/>
        <n v="46576508"/>
        <n v="46576762"/>
        <n v="45702709"/>
        <n v="46226645"/>
        <n v="49006482"/>
        <n v="47373068"/>
        <n v="48646623"/>
        <n v="47363611"/>
        <n v="48156577"/>
        <n v="48086708"/>
        <n v="48956477"/>
        <n v="48386516"/>
        <n v="48876766"/>
        <n v="49291482"/>
        <n v="49290016"/>
        <n v="49279365"/>
        <n v="49281833"/>
        <n v="49280303"/>
        <n v="50006507"/>
        <n v="49996577"/>
        <n v="49616499"/>
        <n v="51996852"/>
        <n v="52356918"/>
        <n v="51946941"/>
        <n v="50853009"/>
        <n v="51176534"/>
        <n v="49536574"/>
        <n v="50906531"/>
        <n v="52167004"/>
        <n v="51266508"/>
        <n v="51536677"/>
        <n v="52286871"/>
        <n v="50875194"/>
        <n v="38566010"/>
        <n v="37497662"/>
        <n v="37465762"/>
        <n v="42026199"/>
        <n v="41166436"/>
        <n v="41166384"/>
        <n v="41066280"/>
        <n v="41166424"/>
        <n v="41166113"/>
        <n v="41336386"/>
        <n v="41766254"/>
        <n v="41466128"/>
        <n v="41166116"/>
        <n v="42419585"/>
        <n v="42086167"/>
        <n v="42444954"/>
        <n v="42423675"/>
        <n v="42427284"/>
        <n v="42429883"/>
        <n v="43966156"/>
        <n v="42726269"/>
        <n v="36865263"/>
        <n v="36846391"/>
        <n v="36819167"/>
        <n v="37110547"/>
        <n v="37435708"/>
        <n v="36832011"/>
        <n v="36779636"/>
        <n v="38396038"/>
        <n v="39716231"/>
        <n v="40356163"/>
        <n v="39896375"/>
        <n v="40016094"/>
        <n v="40326093"/>
        <n v="37500230"/>
        <n v="37484319"/>
        <n v="38825899"/>
        <n v="37324441"/>
        <n v="37459499"/>
        <n v="44076326"/>
        <n v="42428000"/>
        <n v="45016231"/>
        <n v="44626109"/>
        <n v="44516121"/>
        <n v="42452270"/>
        <n v="44536185"/>
        <n v="46396840"/>
        <n v="47256663"/>
        <n v="47096533"/>
        <n v="46576538"/>
        <n v="46836771"/>
        <n v="46766566"/>
        <n v="46576605"/>
        <n v="46576604"/>
        <n v="46906565"/>
        <n v="45727689"/>
        <n v="47361506"/>
        <n v="47397489"/>
        <n v="47395845"/>
        <n v="47365576"/>
        <n v="47346517"/>
        <n v="47388704"/>
        <n v="48646719"/>
        <n v="48646727"/>
        <n v="48646530"/>
        <n v="47416631"/>
        <n v="49916471"/>
        <n v="50406604"/>
        <n v="49294020"/>
        <n v="49278189"/>
        <n v="49876507"/>
        <n v="49310157"/>
        <n v="49283958"/>
        <n v="49916483"/>
        <n v="49346754"/>
        <n v="49313551"/>
        <n v="52326841"/>
        <n v="51046557"/>
        <n v="51596632"/>
        <n v="50859328"/>
        <n v="50854818"/>
        <n v="51866538"/>
        <n v="49096542"/>
        <n v="37461050"/>
        <n v="41166172"/>
        <n v="41166194"/>
        <n v="41166242"/>
        <n v="40783129"/>
        <n v="40777535"/>
        <n v="41896239"/>
        <n v="42216174"/>
        <n v="42431139"/>
        <n v="43926551"/>
        <n v="42430606"/>
        <n v="43666262"/>
        <n v="42430293"/>
        <n v="42476818"/>
        <n v="43956186"/>
        <n v="36858767"/>
        <n v="37415777"/>
        <n v="37014631"/>
        <n v="37129071"/>
        <n v="36858955"/>
        <n v="36686513"/>
        <n v="36676199"/>
        <n v="37087178"/>
        <n v="36865667"/>
        <n v="37595849"/>
        <n v="37461180"/>
        <n v="37465557"/>
        <n v="40096128"/>
        <n v="40636267"/>
        <n v="37303649"/>
        <n v="37491817"/>
        <n v="38105904"/>
        <n v="38476098"/>
        <n v="37475707"/>
        <n v="37625882"/>
        <n v="38475986"/>
        <n v="38366096"/>
        <n v="36832538"/>
        <n v="38265897"/>
        <n v="44906132"/>
        <n v="45306148"/>
        <n v="44038162"/>
        <n v="45446104"/>
        <n v="42427537"/>
        <n v="44076182"/>
        <n v="46746522"/>
        <n v="45729185"/>
        <n v="46576705"/>
        <n v="46576716"/>
        <n v="47266636"/>
        <n v="46576582"/>
        <n v="45717893"/>
        <n v="45699645"/>
        <n v="46756486"/>
        <n v="47397855"/>
        <n v="48646629"/>
        <n v="48286565"/>
        <n v="48386482"/>
        <n v="47416521"/>
        <n v="48466620"/>
        <n v="48646535"/>
        <n v="49006564"/>
        <n v="48646545"/>
        <n v="47416581"/>
        <n v="48386582"/>
        <n v="48386639"/>
        <n v="47416602"/>
        <n v="47376817"/>
        <n v="49280287"/>
        <n v="49346879"/>
        <n v="49282030"/>
        <n v="49336552"/>
        <n v="49876501"/>
        <n v="49277913"/>
        <n v="49279756"/>
        <n v="47346548"/>
        <n v="49309944"/>
        <n v="49288783"/>
        <n v="49297376"/>
        <n v="49307633"/>
        <n v="48276469"/>
        <n v="49396718"/>
        <n v="52326900"/>
        <n v="50861945"/>
        <n v="50869537"/>
        <n v="51726594"/>
        <n v="51926925"/>
        <n v="51266555"/>
        <n v="50876889"/>
        <n v="50906651"/>
        <n v="38956022"/>
        <n v="41466249"/>
        <n v="41166394"/>
        <n v="41336137"/>
        <n v="41166263"/>
        <n v="41196086"/>
        <n v="41446113"/>
        <n v="41916087"/>
        <n v="42447099"/>
        <n v="43956168"/>
        <n v="42447976"/>
        <n v="42426225"/>
        <n v="42419245"/>
        <n v="42416376"/>
        <n v="42876145"/>
        <n v="36863901"/>
        <n v="36858944"/>
        <n v="37287616"/>
        <n v="36993488"/>
        <n v="37175830"/>
        <n v="36858954"/>
        <n v="36663169"/>
        <n v="36865267"/>
        <n v="40026278"/>
        <n v="39166012"/>
        <n v="39536205"/>
        <n v="39476167"/>
        <n v="39766111"/>
        <n v="38265987"/>
        <n v="37484977"/>
        <n v="38216067"/>
        <n v="37485710"/>
        <n v="37485702"/>
        <n v="37489167"/>
        <n v="45406171"/>
        <n v="42423002"/>
        <n v="42444410"/>
        <n v="42428488"/>
        <n v="45456152"/>
        <n v="45186182"/>
        <n v="44656221"/>
        <n v="42417687"/>
        <n v="46396943"/>
        <n v="46576704"/>
        <n v="46396860"/>
        <n v="46396871"/>
        <n v="46576573"/>
        <n v="46236471"/>
        <n v="46576616"/>
        <n v="46576721"/>
        <n v="46576629"/>
        <n v="45710433"/>
        <n v="45699027"/>
        <n v="47256594"/>
        <n v="46576776"/>
        <n v="48386657"/>
        <n v="47399535"/>
        <n v="48646636"/>
        <n v="48646506"/>
        <n v="47396199"/>
        <n v="47364310"/>
        <n v="47393364"/>
        <n v="47396321"/>
        <n v="49996533"/>
        <n v="49291634"/>
        <n v="50826638"/>
        <n v="49313501"/>
        <n v="49996565"/>
        <n v="50666558"/>
        <n v="49314878"/>
        <n v="49996605"/>
        <n v="52336913"/>
        <n v="51206673"/>
        <n v="51877378"/>
        <n v="50881560"/>
        <n v="51116597"/>
        <n v="51746517"/>
        <n v="50872880"/>
        <n v="50875600"/>
        <n v="50869854"/>
        <n v="41466149"/>
        <n v="41936434"/>
        <n v="41166449"/>
        <n v="41166339"/>
        <n v="40779416"/>
        <n v="41166086"/>
        <n v="41446507"/>
        <n v="43376138"/>
        <n v="43956161"/>
        <n v="42444134"/>
        <n v="42438489"/>
        <n v="37184368"/>
        <n v="36858957"/>
        <n v="36904313"/>
        <n v="36865262"/>
        <n v="36667969"/>
        <n v="36865666"/>
        <n v="37146217"/>
        <n v="36662243"/>
        <n v="39646346"/>
        <n v="39896313"/>
        <n v="39536231"/>
        <n v="39726211"/>
        <n v="39136137"/>
        <n v="37846051"/>
        <n v="37497056"/>
        <n v="37458681"/>
        <n v="44038481"/>
        <n v="44086109"/>
        <n v="47256535"/>
        <n v="46976471"/>
        <n v="46396861"/>
        <n v="46396490"/>
        <n v="45732057"/>
        <n v="46576612"/>
        <n v="47373176"/>
        <n v="48716595"/>
        <n v="47377904"/>
        <n v="49293340"/>
        <n v="49656612"/>
        <n v="50756712"/>
        <n v="50756588"/>
        <n v="50006572"/>
        <n v="49292405"/>
        <n v="49279947"/>
        <n v="50016613"/>
        <n v="48656596"/>
        <n v="49291303"/>
        <n v="49346801"/>
        <n v="49309865"/>
        <n v="49308844"/>
        <n v="50526507"/>
        <n v="51756479"/>
        <n v="50861370"/>
        <n v="52077022"/>
        <n v="50872002"/>
        <n v="37459120"/>
        <n v="41466159"/>
        <n v="41166165"/>
        <n v="41566752"/>
        <n v="41166259"/>
        <n v="41806093"/>
        <n v="41166137"/>
        <n v="41916252"/>
        <n v="41166096"/>
        <n v="41166514"/>
        <n v="42466410"/>
        <n v="43256181"/>
        <n v="42431500"/>
        <n v="42496198"/>
        <n v="42428092"/>
        <n v="42466448"/>
        <n v="42425215"/>
        <n v="42425820"/>
        <n v="42430019"/>
        <n v="42441872"/>
        <n v="37023942"/>
        <n v="37145076"/>
        <n v="36858949"/>
        <n v="37176180"/>
        <n v="36755431"/>
        <n v="40426161"/>
        <n v="39816118"/>
        <n v="40446250"/>
        <n v="37464002"/>
        <n v="39806232"/>
        <n v="39476113"/>
        <n v="38606044"/>
        <n v="37493806"/>
        <n v="38386114"/>
        <n v="44076771"/>
        <n v="44036578"/>
        <n v="44966196"/>
        <n v="46576714"/>
        <n v="46576715"/>
        <n v="46576503"/>
        <n v="46756543"/>
        <n v="46576512"/>
        <n v="45718341"/>
        <n v="46396879"/>
        <n v="46866619"/>
        <n v="46986551"/>
        <n v="46756542"/>
        <n v="47416663"/>
        <n v="47370919"/>
        <n v="47364189"/>
        <n v="47526482"/>
        <n v="47369935"/>
        <n v="48216477"/>
        <n v="47656596"/>
        <n v="47395310"/>
        <n v="47395493"/>
        <n v="49283642"/>
        <n v="49282371"/>
        <n v="49996502"/>
        <n v="49290565"/>
        <n v="50486539"/>
        <n v="49282130"/>
        <n v="49286235"/>
        <n v="49291609"/>
        <n v="49282265"/>
        <n v="50866751"/>
        <n v="51846662"/>
        <n v="51176491"/>
        <n v="50865613"/>
        <n v="51456639"/>
        <n v="51596641"/>
        <n v="51426509"/>
        <n v="50876362"/>
        <n v="50878473"/>
        <n v="50880247"/>
        <n v="37491966"/>
        <n v="37463969"/>
        <n v="41166222"/>
        <n v="41166417"/>
        <n v="41466332"/>
        <n v="41936195"/>
        <n v="41766299"/>
        <n v="41166090"/>
        <n v="41097125"/>
        <n v="41166498"/>
        <n v="41306334"/>
        <n v="43956187"/>
        <n v="43686673"/>
        <n v="43486234"/>
        <n v="36624636"/>
        <n v="36865078"/>
        <n v="37088322"/>
        <n v="36863231"/>
        <n v="37163294"/>
        <n v="36676371"/>
        <n v="40446265"/>
        <n v="37483883"/>
        <n v="40696164"/>
        <n v="37462120"/>
        <n v="39246097"/>
        <n v="38755892"/>
        <n v="39766114"/>
        <n v="38265989"/>
        <n v="37482436"/>
        <n v="37596348"/>
        <n v="37855880"/>
        <n v="44396154"/>
        <n v="44786100"/>
        <n v="44626159"/>
        <n v="44366114"/>
        <n v="45046272"/>
        <n v="42431146"/>
        <n v="42442153"/>
        <n v="46396876"/>
        <n v="46576510"/>
        <n v="46576597"/>
        <n v="45707239"/>
        <n v="46746515"/>
        <n v="47399843"/>
        <n v="48646604"/>
        <n v="49046493"/>
        <n v="47364979"/>
        <n v="47387906"/>
        <n v="47399620"/>
        <n v="47365556"/>
        <n v="49046495"/>
        <n v="48646674"/>
        <n v="49311531"/>
        <n v="49296972"/>
        <n v="49291039"/>
        <n v="49876505"/>
        <n v="49311420"/>
        <n v="49996559"/>
        <n v="51566530"/>
        <n v="52306832"/>
        <n v="52066938"/>
        <n v="52136907"/>
        <n v="50906848"/>
        <n v="52037113"/>
        <n v="52366824"/>
        <n v="50879949"/>
        <n v="37458300"/>
        <n v="37468197"/>
        <n v="37491004"/>
        <n v="37615694"/>
        <n v="37615696"/>
        <n v="41196107"/>
        <n v="40802357"/>
        <n v="41846140"/>
        <n v="41916191"/>
        <n v="41226144"/>
        <n v="41166314"/>
        <n v="41316100"/>
        <n v="41166168"/>
        <n v="41726226"/>
        <n v="43486106"/>
        <n v="42423496"/>
        <n v="43436087"/>
        <n v="42466587"/>
        <n v="43596139"/>
        <n v="42976345"/>
        <n v="42430182"/>
        <n v="42421410"/>
        <n v="37013417"/>
        <n v="36807117"/>
        <n v="37004098"/>
        <n v="36859155"/>
        <n v="36832267"/>
        <n v="37056223"/>
        <n v="36863042"/>
        <n v="36843879"/>
        <n v="36865074"/>
        <n v="37225398"/>
        <n v="37358616"/>
        <n v="40446169"/>
        <n v="37489849"/>
        <n v="39996369"/>
        <n v="40266214"/>
        <n v="40226123"/>
        <n v="40226122"/>
        <n v="40426096"/>
        <n v="39406169"/>
        <n v="37596353"/>
        <n v="38635883"/>
        <n v="44626128"/>
        <n v="46576593"/>
        <n v="46396468"/>
        <n v="45703574"/>
        <n v="47266519"/>
        <n v="47374013"/>
        <n v="47365477"/>
        <n v="47390816"/>
        <n v="48386704"/>
        <n v="47357206"/>
        <n v="48386541"/>
        <n v="48956478"/>
        <n v="50756711"/>
        <n v="49287172"/>
        <n v="49996475"/>
        <n v="50296546"/>
        <n v="48026680"/>
        <n v="49916654"/>
        <n v="50874436"/>
        <n v="52326956"/>
        <n v="50864767"/>
        <n v="50855115"/>
        <n v="50850376"/>
        <n v="52306955"/>
        <n v="37855904"/>
        <n v="41166177"/>
        <n v="41726244"/>
        <n v="41446393"/>
        <n v="42766106"/>
        <n v="37087121"/>
        <n v="36865663"/>
        <n v="37004130"/>
        <n v="37202765"/>
        <n v="36817751"/>
        <n v="36865077"/>
        <n v="36865470"/>
        <n v="36844271"/>
        <n v="37223769"/>
        <n v="37488272"/>
        <n v="37484221"/>
        <n v="37496215"/>
        <n v="39966250"/>
        <n v="39976107"/>
        <n v="39896286"/>
        <n v="38105897"/>
        <n v="37480936"/>
        <n v="37487499"/>
        <n v="38656072"/>
        <n v="45016195"/>
        <n v="45046271"/>
        <n v="44626192"/>
        <n v="44966265"/>
        <n v="44116393"/>
        <n v="44946167"/>
        <n v="45704280"/>
        <n v="46576556"/>
        <n v="45705460"/>
        <n v="47276574"/>
        <n v="46576742"/>
        <n v="45706841"/>
        <n v="46996560"/>
        <n v="46696585"/>
        <n v="47357832"/>
        <n v="48876749"/>
        <n v="48916571"/>
        <n v="47806478"/>
        <n v="48786605"/>
        <n v="47370488"/>
        <n v="47496509"/>
        <n v="47367000"/>
        <n v="49309245"/>
        <n v="49291102"/>
        <n v="49291589"/>
        <n v="50536501"/>
        <n v="49806607"/>
        <n v="49986495"/>
        <n v="50864923"/>
        <n v="50866378"/>
        <n v="50871125"/>
        <n v="52086859"/>
        <n v="50879744"/>
        <n v="51926889"/>
        <n v="51596640"/>
        <n v="50859376"/>
        <n v="37493009"/>
        <n v="37458782"/>
        <n v="41566283"/>
        <n v="41486191"/>
        <n v="41466352"/>
        <n v="39226197"/>
        <n v="41936315"/>
        <n v="41646112"/>
        <n v="41906183"/>
        <n v="41566753"/>
        <n v="41166248"/>
        <n v="41166288"/>
        <n v="40816536"/>
        <n v="42425323"/>
        <n v="42417518"/>
        <n v="42444910"/>
        <n v="42448460"/>
        <n v="42421136"/>
        <n v="42445763"/>
        <n v="42442279"/>
        <n v="42448678"/>
        <n v="36705255"/>
        <n v="36863036"/>
        <n v="37033168"/>
        <n v="36662400"/>
        <n v="36863701"/>
        <n v="36676793"/>
        <n v="36864109"/>
        <n v="36865266"/>
        <n v="36776955"/>
        <n v="36864105"/>
        <n v="39526140"/>
        <n v="37494582"/>
        <n v="39536147"/>
        <n v="39686186"/>
        <n v="37481812"/>
        <n v="38105906"/>
        <n v="44626225"/>
        <n v="46576521"/>
        <n v="46576525"/>
        <n v="45703610"/>
        <n v="46696649"/>
        <n v="46086860"/>
        <n v="45716197"/>
        <n v="46576656"/>
        <n v="46576676"/>
        <n v="47387082"/>
        <n v="48386570"/>
        <n v="48836535"/>
        <n v="47756673"/>
        <n v="48386513"/>
        <n v="47371808"/>
        <n v="48876687"/>
        <n v="47399321"/>
        <n v="49294517"/>
        <n v="50336618"/>
        <n v="49288834"/>
        <n v="49996583"/>
        <n v="50856323"/>
        <n v="52206893"/>
        <n v="51826589"/>
        <n v="50855939"/>
        <n v="50879057"/>
        <n v="50882195"/>
        <n v="50867400"/>
        <n v="51336612"/>
        <n v="51686513"/>
        <n v="52326828"/>
        <n v="51056527"/>
        <n v="51676483"/>
        <n v="50847794"/>
        <n v="51406535"/>
        <n v="38955905"/>
        <n v="41226186"/>
        <n v="41166220"/>
        <n v="41936256"/>
        <n v="41166226"/>
        <n v="41166243"/>
        <n v="41166440"/>
        <n v="40774224"/>
        <n v="41166452"/>
        <n v="40768833"/>
        <n v="41316094"/>
        <n v="41166299"/>
        <n v="41956332"/>
        <n v="41466369"/>
        <n v="41936155"/>
        <n v="41626107"/>
        <n v="42446348"/>
        <n v="43956170"/>
        <n v="42424157"/>
        <n v="43516101"/>
        <n v="42426690"/>
        <n v="42976099"/>
        <n v="42826118"/>
        <n v="43716256"/>
        <n v="37316197"/>
        <n v="36746285"/>
        <n v="36863905"/>
        <n v="36865068"/>
        <n v="37033170"/>
        <n v="36865269"/>
        <n v="37385701"/>
        <n v="37163288"/>
        <n v="37128321"/>
        <n v="39496213"/>
        <n v="37476625"/>
        <n v="40306135"/>
        <n v="40356223"/>
        <n v="39766112"/>
        <n v="37845964"/>
        <n v="44116311"/>
        <n v="45186099"/>
        <n v="47336550"/>
        <n v="46576623"/>
        <n v="46396906"/>
        <n v="46576640"/>
        <n v="48646500"/>
        <n v="47362652"/>
        <n v="47393752"/>
        <n v="47377696"/>
        <n v="47363932"/>
        <n v="47375428"/>
        <n v="47366477"/>
        <n v="47390339"/>
        <n v="47371946"/>
        <n v="48646505"/>
        <n v="49315668"/>
        <n v="49293364"/>
        <n v="49312746"/>
        <n v="49277633"/>
        <n v="49283808"/>
        <n v="50306657"/>
        <n v="49313883"/>
        <n v="50846981"/>
        <n v="52326833"/>
        <n v="51926998"/>
        <n v="51756517"/>
        <n v="51456642"/>
        <n v="52176824"/>
        <n v="50857375"/>
        <n v="51926918"/>
        <n v="50872582"/>
        <n v="37477684"/>
        <n v="37481705"/>
        <n v="40792954"/>
        <n v="41166218"/>
        <n v="41846171"/>
        <n v="41906168"/>
        <n v="42076246"/>
        <n v="42916273"/>
        <n v="43776158"/>
        <n v="42427913"/>
        <n v="37070054"/>
        <n v="37205818"/>
        <n v="37013118"/>
        <n v="37109567"/>
        <n v="36863696"/>
        <n v="36663171"/>
        <n v="36829939"/>
        <n v="37176468"/>
        <n v="39476099"/>
        <n v="40156119"/>
        <n v="40046143"/>
        <n v="39536224"/>
        <n v="37490186"/>
        <n v="38476099"/>
        <n v="38916211"/>
        <n v="38365969"/>
        <n v="37495771"/>
        <n v="42996239"/>
        <n v="44626161"/>
        <n v="46576502"/>
        <n v="46576543"/>
        <n v="46576493"/>
        <n v="45707814"/>
        <n v="46396478"/>
        <n v="46576595"/>
        <n v="45709789"/>
        <n v="47395790"/>
        <n v="48036496"/>
        <n v="48216479"/>
        <n v="47366619"/>
        <n v="48876644"/>
        <n v="48876730"/>
        <n v="47391924"/>
        <n v="47359290"/>
        <n v="47388708"/>
        <n v="50006518"/>
        <n v="49279146"/>
        <n v="49280936"/>
        <n v="49315666"/>
        <n v="50881739"/>
        <n v="52066952"/>
        <n v="51606470"/>
        <n v="50869179"/>
        <n v="52286934"/>
        <n v="52286944"/>
        <n v="51356604"/>
        <n v="51736518"/>
        <n v="50906653"/>
        <n v="37463775"/>
        <n v="37495860"/>
        <n v="36681056"/>
        <n v="39005890"/>
        <n v="37845998"/>
        <n v="41166200"/>
        <n v="41166230"/>
        <n v="41866097"/>
        <n v="41826175"/>
        <n v="41166257"/>
        <n v="40816713"/>
        <n v="40816749"/>
        <n v="41166507"/>
        <n v="43226097"/>
        <n v="42506129"/>
        <n v="42466456"/>
        <n v="42424068"/>
        <n v="42427394"/>
        <n v="36843086"/>
        <n v="36863239"/>
        <n v="36863896"/>
        <n v="36693627"/>
        <n v="36865075"/>
        <n v="37163290"/>
        <n v="36865265"/>
        <n v="36865270"/>
        <n v="36872276"/>
        <n v="36872274"/>
        <n v="36863228"/>
        <n v="36799029"/>
        <n v="37014209"/>
        <n v="37415843"/>
        <n v="36755426"/>
        <n v="36861173"/>
        <n v="39686166"/>
        <n v="37492271"/>
        <n v="40446120"/>
        <n v="38216045"/>
        <n v="37493360"/>
        <n v="37494361"/>
        <n v="38525992"/>
        <n v="44038470"/>
        <n v="43926328"/>
        <n v="44416096"/>
        <n v="46816482"/>
        <n v="46576469"/>
        <n v="46746527"/>
        <n v="46396842"/>
        <n v="46576542"/>
        <n v="46576592"/>
        <n v="46576600"/>
        <n v="45717702"/>
        <n v="47096593"/>
        <n v="47377844"/>
        <n v="47656592"/>
        <n v="48246628"/>
        <n v="48646501"/>
        <n v="47389981"/>
        <n v="50246599"/>
        <n v="49295834"/>
        <n v="49996507"/>
        <n v="49310283"/>
        <n v="50826495"/>
        <n v="49295753"/>
        <n v="49281754"/>
        <n v="49316467"/>
        <n v="49277549"/>
        <n v="49311260"/>
        <n v="49315816"/>
        <n v="49308915"/>
        <n v="49996568"/>
        <n v="50850486"/>
        <n v="50862122"/>
        <n v="50849448"/>
        <n v="51396717"/>
        <n v="52136896"/>
        <n v="37479081"/>
        <n v="38825879"/>
        <n v="42266184"/>
        <n v="40781092"/>
        <n v="41166367"/>
        <n v="42176099"/>
        <n v="41726143"/>
        <n v="42586111"/>
        <n v="43956202"/>
        <n v="42453010"/>
        <n v="43806213"/>
        <n v="42422073"/>
        <n v="37184367"/>
        <n v="37203067"/>
        <n v="36863033"/>
        <n v="37271572"/>
        <n v="36865467"/>
        <n v="36726734"/>
        <n v="36865466"/>
        <n v="36858952"/>
        <n v="36864110"/>
        <n v="37117263"/>
        <n v="40516365"/>
        <n v="40496131"/>
        <n v="37896038"/>
        <n v="38116090"/>
        <n v="38916253"/>
        <n v="38385940"/>
        <n v="44036975"/>
        <n v="45076272"/>
        <n v="44726104"/>
        <n v="46396574"/>
        <n v="46576527"/>
        <n v="46576549"/>
        <n v="46576555"/>
        <n v="45756178"/>
        <n v="46396882"/>
        <n v="46396489"/>
        <n v="45714882"/>
        <n v="46576651"/>
        <n v="46576646"/>
        <n v="48646639"/>
        <n v="47370813"/>
        <n v="48666471"/>
        <n v="48646720"/>
        <n v="47371771"/>
        <n v="49285214"/>
        <n v="50526504"/>
        <n v="47346639"/>
        <n v="49313601"/>
        <n v="50861253"/>
        <n v="51266509"/>
        <n v="50849612"/>
        <n v="52306872"/>
        <n v="52307030"/>
        <n v="50851970"/>
        <n v="50859864"/>
        <n v="52306918"/>
        <n v="50856570"/>
        <n v="50852542"/>
        <n v="50859839"/>
        <n v="39186111"/>
        <n v="37462744"/>
        <n v="42266146"/>
        <n v="41166438"/>
        <n v="41166450"/>
        <n v="41166388"/>
        <n v="41166147"/>
        <n v="42440082"/>
        <n v="36863032"/>
        <n v="36863240"/>
        <n v="36863904"/>
        <n v="36864108"/>
        <n v="36721910"/>
        <n v="36777053"/>
        <n v="37087807"/>
        <n v="37415835"/>
        <n v="37385724"/>
        <n v="37415836"/>
        <n v="37415837"/>
        <n v="37174446"/>
        <n v="36663170"/>
        <n v="40186451"/>
        <n v="39906148"/>
        <n v="40356225"/>
        <n v="38656015"/>
        <n v="40187201"/>
        <n v="40446231"/>
        <n v="40636259"/>
        <n v="40276101"/>
        <n v="40156096"/>
        <n v="38045989"/>
        <n v="44036734"/>
        <n v="45036098"/>
        <n v="46576711"/>
        <n v="45703617"/>
        <n v="46756544"/>
        <n v="46576601"/>
        <n v="47226549"/>
        <n v="46576680"/>
        <n v="47365061"/>
        <n v="48746544"/>
        <n v="47976491"/>
        <n v="47368614"/>
        <n v="47360496"/>
        <n v="49346830"/>
        <n v="49616513"/>
        <n v="50016559"/>
        <n v="51927097"/>
        <n v="51796669"/>
        <n v="50858171"/>
        <n v="51756522"/>
        <n v="51616549"/>
        <n v="50875455"/>
        <n v="50867909"/>
        <n v="50872070"/>
        <n v="51946898"/>
        <n v="37467873"/>
        <n v="41166180"/>
        <n v="41166213"/>
        <n v="41166244"/>
        <n v="41166330"/>
        <n v="41166390"/>
        <n v="41806135"/>
        <n v="41166401"/>
        <n v="41166419"/>
        <n v="41466090"/>
        <n v="41566286"/>
        <n v="41726088"/>
        <n v="41936111"/>
        <n v="42056111"/>
        <n v="42426250"/>
        <n v="43956162"/>
        <n v="42676113"/>
        <n v="37396000"/>
        <n v="36663174"/>
        <n v="36865472"/>
        <n v="36863043"/>
        <n v="36863699"/>
        <n v="36832268"/>
        <n v="36865463"/>
        <n v="39776318"/>
        <n v="39116201"/>
        <n v="39075988"/>
        <n v="39186243"/>
        <n v="39116115"/>
        <n v="37492999"/>
        <n v="42425204"/>
        <n v="44506093"/>
        <n v="44036255"/>
        <n v="46816513"/>
        <n v="46936642"/>
        <n v="46576551"/>
        <n v="45708357"/>
        <n v="46576773"/>
        <n v="46616606"/>
        <n v="47126560"/>
        <n v="45705788"/>
        <n v="48666502"/>
        <n v="47395427"/>
        <n v="48836551"/>
        <n v="47416538"/>
        <n v="49282248"/>
        <n v="49996488"/>
        <n v="49996473"/>
        <n v="49295206"/>
        <n v="50307076"/>
        <n v="49310433"/>
        <n v="49281043"/>
        <n v="49996468"/>
        <n v="49315802"/>
        <n v="49406652"/>
        <n v="50851312"/>
        <n v="51876742"/>
        <n v="51756476"/>
        <n v="51256676"/>
        <n v="52076943"/>
        <n v="50853788"/>
        <n v="51176596"/>
        <n v="50881869"/>
        <n v="50880630"/>
        <n v="50854079"/>
        <n v="50870347"/>
        <n v="50863064"/>
      </sharedItems>
    </cacheField>
    <cacheField name="Total Salary" numFmtId="0">
      <sharedItems containsSemiMixedTypes="0" containsString="0" containsNumber="1" minValue="0" maxValue="306369.59999999998"/>
    </cacheField>
    <cacheField name="Retirement" numFmtId="0">
      <sharedItems containsSemiMixedTypes="0" containsString="0" containsNumber="1" minValue="0" maxValue="59450.49"/>
    </cacheField>
    <cacheField name="Health and Dental" numFmtId="0">
      <sharedItems containsSemiMixedTypes="0" containsString="0" containsNumber="1" minValue="0" maxValue="31313.35"/>
    </cacheField>
    <cacheField name="Other Benefits" numFmtId="0">
      <sharedItems containsSemiMixedTypes="0" containsString="0" containsNumber="1" minValue="0" maxValue="18401.39"/>
    </cacheField>
    <cacheField name="Total Benefits" numFmtId="0">
      <sharedItems containsSemiMixedTypes="0" containsString="0" containsNumber="1" minValue="0.97" maxValue="92703.07"/>
    </cacheField>
    <cacheField name="Total Compensation" numFmtId="0">
      <sharedItems containsSemiMixedTypes="0" containsString="0" containsNumber="1" minValue="13.21" maxValue="399072.67"/>
    </cacheField>
    <cacheField name="Year" numFmtId="0">
      <sharedItems containsSemiMixedTypes="0" containsString="0" containsNumber="1" containsInteger="1" minValue="2018" maxValue="2022" count="5">
        <n v="2018"/>
        <n v="2019"/>
        <n v="2020"/>
        <n v="2021"/>
        <n v="20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3">
  <r>
    <s v="Department of Technology"/>
    <x v="0"/>
    <x v="0"/>
    <n v="158420.01999999999"/>
    <n v="29624.080000000002"/>
    <n v="14433.94"/>
    <n v="11031.82"/>
    <n v="55089.84"/>
    <n v="213509.86"/>
    <x v="0"/>
  </r>
  <r>
    <s v="Department of Technology"/>
    <x v="1"/>
    <x v="1"/>
    <n v="98193.37"/>
    <n v="18837.37"/>
    <n v="14328.53"/>
    <n v="8054.43"/>
    <n v="41220.33"/>
    <n v="139413.70000000001"/>
    <x v="0"/>
  </r>
  <r>
    <s v="Department of Technology"/>
    <x v="0"/>
    <x v="2"/>
    <n v="174752.1"/>
    <n v="34046.82"/>
    <n v="14950.3"/>
    <n v="11556.21"/>
    <n v="60553.33"/>
    <n v="235305.43"/>
    <x v="1"/>
  </r>
  <r>
    <s v="Department of Technology"/>
    <x v="2"/>
    <x v="3"/>
    <n v="71204.399999999994"/>
    <n v="14216.5"/>
    <n v="15031.18"/>
    <n v="5601.35"/>
    <n v="34849.03"/>
    <n v="106053.43"/>
    <x v="1"/>
  </r>
  <r>
    <s v="Department of Technology"/>
    <x v="3"/>
    <x v="4"/>
    <n v="162122.67000000001"/>
    <n v="24730.42"/>
    <n v="17445.73"/>
    <n v="11271.71"/>
    <n v="53447.86"/>
    <n v="215570.53"/>
    <x v="1"/>
  </r>
  <r>
    <s v="Department of Technology"/>
    <x v="4"/>
    <x v="5"/>
    <n v="82857.2"/>
    <n v="13534.5"/>
    <n v="8050.16"/>
    <n v="6735.87"/>
    <n v="28320.53"/>
    <n v="111177.73"/>
    <x v="1"/>
  </r>
  <r>
    <s v="Department of Technology"/>
    <x v="5"/>
    <x v="6"/>
    <n v="100119.3"/>
    <n v="18805.55"/>
    <n v="14649.04"/>
    <n v="7942.44"/>
    <n v="41397.03"/>
    <n v="141516.32999999999"/>
    <x v="1"/>
  </r>
  <r>
    <s v="Department of Technology"/>
    <x v="6"/>
    <x v="7"/>
    <n v="122860.08"/>
    <n v="24148.1"/>
    <n v="14950.3"/>
    <n v="9934.0400000000009"/>
    <n v="49032.44"/>
    <n v="171892.52"/>
    <x v="1"/>
  </r>
  <r>
    <s v="Department of Technology"/>
    <x v="7"/>
    <x v="8"/>
    <n v="101678.32"/>
    <n v="18209.62"/>
    <n v="14950.3"/>
    <n v="8159.27"/>
    <n v="41319.19"/>
    <n v="142997.51"/>
    <x v="1"/>
  </r>
  <r>
    <s v="Department of Technology"/>
    <x v="8"/>
    <x v="9"/>
    <n v="127852"/>
    <n v="24903.14"/>
    <n v="14950.3"/>
    <n v="10210.76"/>
    <n v="50064.2"/>
    <n v="177916.2"/>
    <x v="1"/>
  </r>
  <r>
    <s v="Department of Technology"/>
    <x v="5"/>
    <x v="10"/>
    <n v="21014.94"/>
    <n v="0"/>
    <n v="0"/>
    <n v="1631.1"/>
    <n v="1631.1"/>
    <n v="22646.04"/>
    <x v="1"/>
  </r>
  <r>
    <s v="Department of Technology"/>
    <x v="9"/>
    <x v="11"/>
    <n v="110426"/>
    <n v="22044.84"/>
    <n v="14950.3"/>
    <n v="8568.89"/>
    <n v="45564.03"/>
    <n v="155990.03"/>
    <x v="1"/>
  </r>
  <r>
    <s v="Department of Technology"/>
    <x v="10"/>
    <x v="12"/>
    <n v="49515.03"/>
    <n v="3538.48"/>
    <n v="11591.35"/>
    <n v="3825.77"/>
    <n v="18955.599999999999"/>
    <n v="68470.63"/>
    <x v="1"/>
  </r>
  <r>
    <s v="Department of Technology"/>
    <x v="5"/>
    <x v="13"/>
    <n v="22463.599999999999"/>
    <n v="0"/>
    <n v="0"/>
    <n v="1743.54"/>
    <n v="1743.54"/>
    <n v="24207.14"/>
    <x v="1"/>
  </r>
  <r>
    <s v="Department of Technology"/>
    <x v="11"/>
    <x v="14"/>
    <n v="137550.32999999999"/>
    <n v="25411.07"/>
    <n v="18007.330000000002"/>
    <n v="10936.17"/>
    <n v="54354.57"/>
    <n v="191904.9"/>
    <x v="2"/>
  </r>
  <r>
    <s v="Department of Technology"/>
    <x v="12"/>
    <x v="15"/>
    <n v="94401.41"/>
    <n v="18791"/>
    <n v="0"/>
    <n v="7625.33"/>
    <n v="26416.33"/>
    <n v="120817.74"/>
    <x v="2"/>
  </r>
  <r>
    <s v="Department of Technology"/>
    <x v="7"/>
    <x v="16"/>
    <n v="96576.05"/>
    <n v="17811.46"/>
    <n v="15088.45"/>
    <n v="7243.48"/>
    <n v="40143.39"/>
    <n v="136719.44"/>
    <x v="2"/>
  </r>
  <r>
    <s v="Department of Technology"/>
    <x v="1"/>
    <x v="17"/>
    <n v="80260.56"/>
    <n v="16747.919999999998"/>
    <n v="15088.45"/>
    <n v="6241.42"/>
    <n v="38077.79"/>
    <n v="118338.35"/>
    <x v="2"/>
  </r>
  <r>
    <s v="Department of Technology"/>
    <x v="13"/>
    <x v="18"/>
    <n v="88034.9"/>
    <n v="18320.03"/>
    <n v="10736.01"/>
    <n v="6862.42"/>
    <n v="35918.46"/>
    <n v="123953.36"/>
    <x v="2"/>
  </r>
  <r>
    <s v="Department of Technology"/>
    <x v="14"/>
    <x v="19"/>
    <n v="8205.94"/>
    <n v="0"/>
    <n v="0"/>
    <n v="636.92999999999995"/>
    <n v="636.92999999999995"/>
    <n v="8842.8700000000008"/>
    <x v="2"/>
  </r>
  <r>
    <s v="Department of Technology"/>
    <x v="15"/>
    <x v="20"/>
    <n v="70522.53"/>
    <n v="13822.39"/>
    <n v="9851.01"/>
    <n v="5651.09"/>
    <n v="29324.49"/>
    <n v="99847.02"/>
    <x v="2"/>
  </r>
  <r>
    <s v="Department of Technology"/>
    <x v="16"/>
    <x v="21"/>
    <n v="129537.9"/>
    <n v="22707.66"/>
    <n v="14161.76"/>
    <n v="10390.34"/>
    <n v="47259.76"/>
    <n v="176797.66"/>
    <x v="0"/>
  </r>
  <r>
    <s v="Department of Technology"/>
    <x v="17"/>
    <x v="22"/>
    <n v="158755.92000000001"/>
    <n v="27036.69"/>
    <n v="14161.76"/>
    <n v="10523.92"/>
    <n v="51722.37"/>
    <n v="210478.29"/>
    <x v="0"/>
  </r>
  <r>
    <s v="Department of Technology"/>
    <x v="0"/>
    <x v="23"/>
    <n v="117409.16"/>
    <n v="15700.75"/>
    <n v="7667.34"/>
    <n v="7407.91"/>
    <n v="30776"/>
    <n v="148185.16"/>
    <x v="0"/>
  </r>
  <r>
    <s v="Department of Technology"/>
    <x v="18"/>
    <x v="24"/>
    <n v="128660.04"/>
    <n v="24100.53"/>
    <n v="14239.35"/>
    <n v="10001.74"/>
    <n v="48341.62"/>
    <n v="177001.66"/>
    <x v="0"/>
  </r>
  <r>
    <s v="Department of Technology"/>
    <x v="19"/>
    <x v="25"/>
    <n v="151493.74"/>
    <n v="21350.55"/>
    <n v="16296.83"/>
    <n v="10928.13"/>
    <n v="48575.51"/>
    <n v="200069.25"/>
    <x v="0"/>
  </r>
  <r>
    <s v="Department of Technology"/>
    <x v="20"/>
    <x v="26"/>
    <n v="185536"/>
    <n v="34754.39"/>
    <n v="17294.689999999999"/>
    <n v="11364.76"/>
    <n v="63413.84"/>
    <n v="248949.84"/>
    <x v="0"/>
  </r>
  <r>
    <s v="Department of Technology"/>
    <x v="21"/>
    <x v="27"/>
    <n v="74824.14"/>
    <n v="14065.46"/>
    <n v="14271.54"/>
    <n v="5891.26"/>
    <n v="34228.26"/>
    <n v="109052.4"/>
    <x v="0"/>
  </r>
  <r>
    <s v="Department of Technology"/>
    <x v="22"/>
    <x v="28"/>
    <n v="135004.01999999999"/>
    <n v="25290.94"/>
    <n v="17294.689999999999"/>
    <n v="10750.38"/>
    <n v="53336.01"/>
    <n v="188340.03"/>
    <x v="0"/>
  </r>
  <r>
    <s v="Department of Technology"/>
    <x v="23"/>
    <x v="29"/>
    <n v="132341.54999999999"/>
    <n v="23666.87"/>
    <n v="14239.35"/>
    <n v="10612.66"/>
    <n v="48518.879999999997"/>
    <n v="180860.43"/>
    <x v="0"/>
  </r>
  <r>
    <s v="Department of Technology"/>
    <x v="24"/>
    <x v="30"/>
    <n v="14858.26"/>
    <n v="2002.8"/>
    <n v="1588.24"/>
    <n v="1201.3"/>
    <n v="4792.34"/>
    <n v="19650.599999999999"/>
    <x v="0"/>
  </r>
  <r>
    <s v="Department of Technology"/>
    <x v="0"/>
    <x v="31"/>
    <n v="123139.8"/>
    <n v="22821.16"/>
    <n v="13144.01"/>
    <n v="9857.57"/>
    <n v="45822.74"/>
    <n v="168962.54"/>
    <x v="0"/>
  </r>
  <r>
    <s v="Department of Technology"/>
    <x v="25"/>
    <x v="32"/>
    <n v="144666.76999999999"/>
    <n v="22821.13"/>
    <n v="15454.52"/>
    <n v="10632.42"/>
    <n v="48908.07"/>
    <n v="193574.84"/>
    <x v="1"/>
  </r>
  <r>
    <s v="Department of Technology"/>
    <x v="26"/>
    <x v="33"/>
    <n v="145852.01"/>
    <n v="27165.84"/>
    <n v="14628.56"/>
    <n v="10931.01"/>
    <n v="52725.41"/>
    <n v="198577.42"/>
    <x v="1"/>
  </r>
  <r>
    <s v="Department of Technology"/>
    <x v="12"/>
    <x v="34"/>
    <n v="76017.45"/>
    <n v="16423.52"/>
    <n v="16491.55"/>
    <n v="6073.5"/>
    <n v="38988.57"/>
    <n v="115006.02"/>
    <x v="1"/>
  </r>
  <r>
    <s v="Department of Technology"/>
    <x v="23"/>
    <x v="35"/>
    <n v="137367.38"/>
    <n v="24457.17"/>
    <n v="14628.56"/>
    <n v="10869.98"/>
    <n v="49955.71"/>
    <n v="187323.09"/>
    <x v="1"/>
  </r>
  <r>
    <s v="Department of Technology"/>
    <x v="16"/>
    <x v="36"/>
    <n v="149369.93"/>
    <n v="23645.16"/>
    <n v="14599.17"/>
    <n v="11262.3"/>
    <n v="49506.63"/>
    <n v="198876.56"/>
    <x v="1"/>
  </r>
  <r>
    <s v="Department of Technology"/>
    <x v="11"/>
    <x v="37"/>
    <n v="138211.46"/>
    <n v="21047.71"/>
    <n v="15738.44"/>
    <n v="10238.35"/>
    <n v="47024.5"/>
    <n v="185235.96"/>
    <x v="1"/>
  </r>
  <r>
    <s v="Department of Technology"/>
    <x v="22"/>
    <x v="38"/>
    <n v="113061.69"/>
    <n v="21060.05"/>
    <n v="16880.240000000002"/>
    <n v="8837.5400000000009"/>
    <n v="46777.83"/>
    <n v="159839.51999999999"/>
    <x v="1"/>
  </r>
  <r>
    <s v="Department of Technology"/>
    <x v="27"/>
    <x v="39"/>
    <n v="23707.08"/>
    <n v="0"/>
    <n v="0"/>
    <n v="1840.04"/>
    <n v="1840.04"/>
    <n v="25547.119999999999"/>
    <x v="1"/>
  </r>
  <r>
    <s v="Department of Technology"/>
    <x v="1"/>
    <x v="40"/>
    <n v="63929.84"/>
    <n v="11701.25"/>
    <n v="10880.97"/>
    <n v="4929.18"/>
    <n v="27511.4"/>
    <n v="91441.24"/>
    <x v="0"/>
  </r>
  <r>
    <s v="Department of Technology"/>
    <x v="13"/>
    <x v="41"/>
    <n v="147252"/>
    <n v="27535.54"/>
    <n v="14433.94"/>
    <n v="10789.45"/>
    <n v="52758.93"/>
    <n v="200010.93"/>
    <x v="0"/>
  </r>
  <r>
    <s v="Department of Technology"/>
    <x v="28"/>
    <x v="42"/>
    <n v="111501.92"/>
    <n v="20270.48"/>
    <n v="14433.94"/>
    <n v="9002.09"/>
    <n v="43706.51"/>
    <n v="155208.43"/>
    <x v="0"/>
  </r>
  <r>
    <s v="Department of Technology"/>
    <x v="13"/>
    <x v="43"/>
    <n v="167528.39000000001"/>
    <n v="32981.050000000003"/>
    <n v="15297"/>
    <n v="11792.11"/>
    <n v="60070.16"/>
    <n v="227598.55"/>
    <x v="2"/>
  </r>
  <r>
    <s v="Department of Technology"/>
    <x v="29"/>
    <x v="44"/>
    <n v="27227.34"/>
    <n v="5508.81"/>
    <n v="4928.47"/>
    <n v="2429.0700000000002"/>
    <n v="12866.35"/>
    <n v="40093.69"/>
    <x v="2"/>
  </r>
  <r>
    <s v="Department of Technology"/>
    <x v="5"/>
    <x v="45"/>
    <n v="31330.81"/>
    <n v="0"/>
    <n v="5315.22"/>
    <n v="2434.3000000000002"/>
    <n v="7749.52"/>
    <n v="39080.33"/>
    <x v="2"/>
  </r>
  <r>
    <s v="Department of Technology"/>
    <x v="11"/>
    <x v="14"/>
    <n v="133299.82999999999"/>
    <n v="26570.3"/>
    <n v="18511.560000000001"/>
    <n v="10568.87"/>
    <n v="55650.73"/>
    <n v="188950.56"/>
    <x v="2"/>
  </r>
  <r>
    <s v="Department of Technology"/>
    <x v="27"/>
    <x v="46"/>
    <n v="24127.94"/>
    <n v="3838.26"/>
    <n v="6064.58"/>
    <n v="2010.13"/>
    <n v="11912.97"/>
    <n v="36040.910000000003"/>
    <x v="2"/>
  </r>
  <r>
    <s v="Department of Technology"/>
    <x v="13"/>
    <x v="47"/>
    <n v="79173.33"/>
    <n v="16269.57"/>
    <n v="8884.0300000000007"/>
    <n v="5875.73"/>
    <n v="31029.33"/>
    <n v="110202.66"/>
    <x v="2"/>
  </r>
  <r>
    <s v="Department of Technology"/>
    <x v="0"/>
    <x v="48"/>
    <n v="167376.01"/>
    <n v="35482.26"/>
    <n v="15297"/>
    <n v="11748.08"/>
    <n v="62527.34"/>
    <n v="229903.35"/>
    <x v="2"/>
  </r>
  <r>
    <s v="Department of Technology"/>
    <x v="3"/>
    <x v="49"/>
    <n v="174954.98"/>
    <n v="27282.34"/>
    <n v="18378.68"/>
    <n v="12029.61"/>
    <n v="57690.63"/>
    <n v="232645.61"/>
    <x v="2"/>
  </r>
  <r>
    <s v="Department of Technology"/>
    <x v="30"/>
    <x v="50"/>
    <n v="177616.04"/>
    <n v="37650.47"/>
    <n v="22496.07"/>
    <n v="11912.79"/>
    <n v="72059.33"/>
    <n v="249675.37"/>
    <x v="2"/>
  </r>
  <r>
    <s v="Department of Technology"/>
    <x v="11"/>
    <x v="51"/>
    <n v="154467.94"/>
    <n v="28234.9"/>
    <n v="18511.560000000001"/>
    <n v="11422.87"/>
    <n v="58169.33"/>
    <n v="212637.27"/>
    <x v="2"/>
  </r>
  <r>
    <s v="Department of Technology"/>
    <x v="31"/>
    <x v="52"/>
    <n v="91793.43"/>
    <n v="20283.099999999999"/>
    <n v="15603.29"/>
    <n v="7377.55"/>
    <n v="43263.94"/>
    <n v="135057.37"/>
    <x v="3"/>
  </r>
  <r>
    <s v="Department of Technology"/>
    <x v="11"/>
    <x v="53"/>
    <n v="61344.4"/>
    <n v="11480.21"/>
    <n v="7916.99"/>
    <n v="4855.84"/>
    <n v="24253.040000000001"/>
    <n v="85597.440000000002"/>
    <x v="3"/>
  </r>
  <r>
    <s v="Department of Technology"/>
    <x v="23"/>
    <x v="54"/>
    <n v="138656.04999999999"/>
    <n v="30538.85"/>
    <n v="15603.29"/>
    <n v="10951.29"/>
    <n v="57093.43"/>
    <n v="195749.48"/>
    <x v="3"/>
  </r>
  <r>
    <s v="Department of Technology"/>
    <x v="32"/>
    <x v="55"/>
    <n v="213481.34"/>
    <n v="43637.79"/>
    <n v="16824.13"/>
    <n v="12147.52"/>
    <n v="72609.440000000002"/>
    <n v="286090.78000000003"/>
    <x v="3"/>
  </r>
  <r>
    <s v="Department of Technology"/>
    <x v="33"/>
    <x v="56"/>
    <n v="43644.9"/>
    <n v="9855.0400000000009"/>
    <n v="7741.63"/>
    <n v="3313.3"/>
    <n v="20909.97"/>
    <n v="64554.87"/>
    <x v="3"/>
  </r>
  <r>
    <s v="Department of Technology"/>
    <x v="13"/>
    <x v="57"/>
    <n v="163514.21"/>
    <n v="34754.49"/>
    <n v="15603.29"/>
    <n v="11717.51"/>
    <n v="62075.29"/>
    <n v="225589.5"/>
    <x v="3"/>
  </r>
  <r>
    <s v="Department of Technology"/>
    <x v="34"/>
    <x v="58"/>
    <n v="194785.05"/>
    <n v="40892.39"/>
    <n v="15979.29"/>
    <n v="12453.55"/>
    <n v="69325.23"/>
    <n v="264110.28000000003"/>
    <x v="3"/>
  </r>
  <r>
    <s v="Department of Technology"/>
    <x v="5"/>
    <x v="59"/>
    <n v="105098.19"/>
    <n v="20098.13"/>
    <n v="16303.47"/>
    <n v="8415.2000000000007"/>
    <n v="44816.800000000003"/>
    <n v="149914.99"/>
    <x v="3"/>
  </r>
  <r>
    <s v="Department of Technology"/>
    <x v="15"/>
    <x v="60"/>
    <n v="110974.7"/>
    <n v="23815.7"/>
    <n v="0"/>
    <n v="8921.5400000000009"/>
    <n v="32737.24"/>
    <n v="143711.94"/>
    <x v="3"/>
  </r>
  <r>
    <s v="Department of Technology"/>
    <x v="32"/>
    <x v="61"/>
    <n v="241332.18"/>
    <n v="50714.94"/>
    <n v="20796.77"/>
    <n v="13301.24"/>
    <n v="84812.95"/>
    <n v="326145.13"/>
    <x v="3"/>
  </r>
  <r>
    <s v="Department of Technology"/>
    <x v="19"/>
    <x v="62"/>
    <n v="129577.99"/>
    <n v="24477.43"/>
    <n v="0"/>
    <n v="10230.120000000001"/>
    <n v="34707.550000000003"/>
    <n v="164285.54"/>
    <x v="4"/>
  </r>
  <r>
    <s v="Department of Technology"/>
    <x v="4"/>
    <x v="63"/>
    <n v="149798.20000000001"/>
    <n v="29669.62"/>
    <n v="0"/>
    <n v="11301.79"/>
    <n v="40971.410000000003"/>
    <n v="190769.61"/>
    <x v="4"/>
  </r>
  <r>
    <s v="Department of Technology"/>
    <x v="0"/>
    <x v="64"/>
    <n v="190655.08"/>
    <n v="35371.67"/>
    <n v="0"/>
    <n v="12436.18"/>
    <n v="47807.85"/>
    <n v="238462.93"/>
    <x v="4"/>
  </r>
  <r>
    <s v="Department of Technology"/>
    <x v="12"/>
    <x v="65"/>
    <n v="95573.34"/>
    <n v="19065.8"/>
    <n v="0"/>
    <n v="7467.94"/>
    <n v="26533.74"/>
    <n v="122107.08"/>
    <x v="4"/>
  </r>
  <r>
    <s v="Department of Technology"/>
    <x v="0"/>
    <x v="66"/>
    <n v="216104.84"/>
    <n v="35171"/>
    <n v="0"/>
    <n v="13618.28"/>
    <n v="48789.279999999999"/>
    <n v="264894.12"/>
    <x v="4"/>
  </r>
  <r>
    <s v="Department of Technology"/>
    <x v="13"/>
    <x v="67"/>
    <n v="178720.83"/>
    <n v="32874.129999999997"/>
    <n v="0"/>
    <n v="12462.99"/>
    <n v="45337.120000000003"/>
    <n v="224057.95"/>
    <x v="4"/>
  </r>
  <r>
    <s v="Department of Technology"/>
    <x v="14"/>
    <x v="68"/>
    <n v="62410.32"/>
    <n v="5594.71"/>
    <n v="0"/>
    <n v="4792.6499999999996"/>
    <n v="10387.36"/>
    <n v="72797.679999999993"/>
    <x v="4"/>
  </r>
  <r>
    <s v="Department of Technology"/>
    <x v="34"/>
    <x v="69"/>
    <n v="109610.6"/>
    <n v="15865.13"/>
    <n v="6502.51"/>
    <n v="8456.2900000000009"/>
    <n v="30823.93"/>
    <n v="140434.53"/>
    <x v="4"/>
  </r>
  <r>
    <s v="Department of Technology"/>
    <x v="20"/>
    <x v="70"/>
    <n v="233073.97"/>
    <n v="43764.5"/>
    <n v="20608.71"/>
    <n v="13447.64"/>
    <n v="77820.850000000006"/>
    <n v="310894.82"/>
    <x v="4"/>
  </r>
  <r>
    <s v="Department of Technology"/>
    <x v="11"/>
    <x v="71"/>
    <n v="143765.87"/>
    <n v="26314.66"/>
    <n v="19836.93"/>
    <n v="10874.78"/>
    <n v="57026.37"/>
    <n v="200792.24"/>
    <x v="4"/>
  </r>
  <r>
    <s v="Department of Technology"/>
    <x v="35"/>
    <x v="72"/>
    <n v="87651.64"/>
    <n v="16881.669999999998"/>
    <n v="16586.87"/>
    <n v="6974.26"/>
    <n v="40442.800000000003"/>
    <n v="128094.44"/>
    <x v="4"/>
  </r>
  <r>
    <s v="Department of Technology"/>
    <x v="4"/>
    <x v="73"/>
    <n v="146180.89000000001"/>
    <n v="26904.58"/>
    <n v="16101.45"/>
    <n v="11302.16"/>
    <n v="54308.19"/>
    <n v="200489.08"/>
    <x v="4"/>
  </r>
  <r>
    <s v="Department of Technology"/>
    <x v="17"/>
    <x v="74"/>
    <n v="147695.26999999999"/>
    <n v="26877.77"/>
    <n v="15220.12"/>
    <n v="11348.18"/>
    <n v="53446.07"/>
    <n v="201141.34"/>
    <x v="4"/>
  </r>
  <r>
    <s v="Department of Technology"/>
    <x v="29"/>
    <x v="75"/>
    <n v="70114.429999999993"/>
    <n v="13113.76"/>
    <n v="14087.92"/>
    <n v="5191.2299999999996"/>
    <n v="32392.91"/>
    <n v="102507.34"/>
    <x v="4"/>
  </r>
  <r>
    <s v="Department of Technology"/>
    <x v="15"/>
    <x v="76"/>
    <n v="93232.6"/>
    <n v="17448.96"/>
    <n v="11147.16"/>
    <n v="7200.1"/>
    <n v="35796.22"/>
    <n v="129028.82"/>
    <x v="4"/>
  </r>
  <r>
    <s v="Department of Technology"/>
    <x v="34"/>
    <x v="77"/>
    <n v="15018"/>
    <n v="2661.18"/>
    <n v="1238.57"/>
    <n v="1126.01"/>
    <n v="5025.76"/>
    <n v="20043.759999999998"/>
    <x v="4"/>
  </r>
  <r>
    <s v="Department of Technology"/>
    <x v="25"/>
    <x v="78"/>
    <n v="143630.65"/>
    <n v="26564.47"/>
    <n v="18138.57"/>
    <n v="10823.2"/>
    <n v="55526.239999999998"/>
    <n v="199156.89"/>
    <x v="4"/>
  </r>
  <r>
    <s v="Department of Technology"/>
    <x v="3"/>
    <x v="79"/>
    <n v="188269.34"/>
    <n v="28159"/>
    <n v="19836.93"/>
    <n v="12230.04"/>
    <n v="60225.97"/>
    <n v="248495.31"/>
    <x v="4"/>
  </r>
  <r>
    <s v="Department of Technology"/>
    <x v="22"/>
    <x v="80"/>
    <n v="162604.49"/>
    <n v="30530.97"/>
    <n v="31313.35"/>
    <n v="12134.08"/>
    <n v="73978.399999999994"/>
    <n v="236582.89"/>
    <x v="4"/>
  </r>
  <r>
    <s v="Department of Technology"/>
    <x v="4"/>
    <x v="81"/>
    <n v="153956.4"/>
    <n v="28921.88"/>
    <n v="16101.45"/>
    <n v="11555.67"/>
    <n v="56579"/>
    <n v="210535.4"/>
    <x v="4"/>
  </r>
  <r>
    <s v="Department of Technology"/>
    <x v="32"/>
    <x v="82"/>
    <n v="262328.09999999998"/>
    <n v="49229.69"/>
    <n v="20310.439999999999"/>
    <n v="14246.64"/>
    <n v="83786.77"/>
    <n v="346114.87"/>
    <x v="4"/>
  </r>
  <r>
    <s v="Department of Technology"/>
    <x v="11"/>
    <x v="83"/>
    <n v="154987.13"/>
    <n v="25520.17"/>
    <n v="18700.5"/>
    <n v="11538.31"/>
    <n v="55758.98"/>
    <n v="210746.11"/>
    <x v="4"/>
  </r>
  <r>
    <s v="Department of Technology"/>
    <x v="26"/>
    <x v="84"/>
    <n v="166488.49"/>
    <n v="31276.13"/>
    <n v="16101.45"/>
    <n v="12016.36"/>
    <n v="59393.94"/>
    <n v="225882.43"/>
    <x v="4"/>
  </r>
  <r>
    <s v="Department of Technology"/>
    <x v="17"/>
    <x v="85"/>
    <n v="150296.15"/>
    <n v="26982.18"/>
    <n v="14543.01"/>
    <n v="10923"/>
    <n v="52448.19"/>
    <n v="202744.34"/>
    <x v="0"/>
  </r>
  <r>
    <s v="Department of Technology"/>
    <x v="36"/>
    <x v="86"/>
    <n v="96818"/>
    <n v="18573.86"/>
    <n v="14543.01"/>
    <n v="7826.48"/>
    <n v="40943.35"/>
    <n v="137761.35"/>
    <x v="0"/>
  </r>
  <r>
    <s v="Department of Technology"/>
    <x v="13"/>
    <x v="87"/>
    <n v="156307.92000000001"/>
    <n v="27535.55"/>
    <n v="14433.94"/>
    <n v="11017.37"/>
    <n v="52986.86"/>
    <n v="209294.78"/>
    <x v="0"/>
  </r>
  <r>
    <s v="Department of Technology"/>
    <x v="9"/>
    <x v="88"/>
    <n v="107206.03"/>
    <n v="20566.84"/>
    <n v="14433.94"/>
    <n v="9506.1299999999992"/>
    <n v="44506.91"/>
    <n v="151712.94"/>
    <x v="0"/>
  </r>
  <r>
    <s v="Department of Technology"/>
    <x v="13"/>
    <x v="89"/>
    <n v="156401.64000000001"/>
    <n v="27535.58"/>
    <n v="14433.94"/>
    <n v="11070.89"/>
    <n v="53040.41"/>
    <n v="209442.05"/>
    <x v="0"/>
  </r>
  <r>
    <s v="Department of Technology"/>
    <x v="4"/>
    <x v="90"/>
    <n v="140713.48000000001"/>
    <n v="24847.8"/>
    <n v="14433.94"/>
    <n v="10812.45"/>
    <n v="50094.19"/>
    <n v="190807.67"/>
    <x v="0"/>
  </r>
  <r>
    <s v="Department of Technology"/>
    <x v="23"/>
    <x v="91"/>
    <n v="133280"/>
    <n v="25960.5"/>
    <n v="14950.3"/>
    <n v="10512.41"/>
    <n v="51423.21"/>
    <n v="184703.21"/>
    <x v="1"/>
  </r>
  <r>
    <s v="Department of Technology"/>
    <x v="26"/>
    <x v="92"/>
    <n v="148032"/>
    <n v="28833.759999999998"/>
    <n v="14950.3"/>
    <n v="11239.86"/>
    <n v="55023.92"/>
    <n v="203055.92"/>
    <x v="1"/>
  </r>
  <r>
    <s v="Department of Technology"/>
    <x v="1"/>
    <x v="93"/>
    <n v="101882.03"/>
    <n v="20339.04"/>
    <n v="14950.3"/>
    <n v="8275.9"/>
    <n v="43565.24"/>
    <n v="145447.26999999999"/>
    <x v="1"/>
  </r>
  <r>
    <s v="Department of Technology"/>
    <x v="18"/>
    <x v="94"/>
    <n v="134514.01"/>
    <n v="26200.720000000001"/>
    <n v="14950.3"/>
    <n v="10845.25"/>
    <n v="51996.27"/>
    <n v="186510.28"/>
    <x v="1"/>
  </r>
  <r>
    <s v="Department of Technology"/>
    <x v="37"/>
    <x v="95"/>
    <n v="143628"/>
    <n v="27982.26"/>
    <n v="14950.3"/>
    <n v="11118.1"/>
    <n v="54050.66"/>
    <n v="197678.66"/>
    <x v="1"/>
  </r>
  <r>
    <s v="Department of Technology"/>
    <x v="0"/>
    <x v="96"/>
    <n v="168276.31"/>
    <n v="31092.69"/>
    <n v="14950.3"/>
    <n v="11432.5"/>
    <n v="57475.49"/>
    <n v="225751.8"/>
    <x v="1"/>
  </r>
  <r>
    <s v="Department of Technology"/>
    <x v="12"/>
    <x v="97"/>
    <n v="91868.09"/>
    <n v="15965.55"/>
    <n v="16154.75"/>
    <n v="7132.23"/>
    <n v="39252.53"/>
    <n v="131120.62"/>
    <x v="1"/>
  </r>
  <r>
    <s v="Department of Technology"/>
    <x v="13"/>
    <x v="98"/>
    <n v="140068.35"/>
    <n v="26339.35"/>
    <n v="14950.3"/>
    <n v="10780.09"/>
    <n v="52069.74"/>
    <n v="192138.09"/>
    <x v="1"/>
  </r>
  <r>
    <s v="Department of Technology"/>
    <x v="27"/>
    <x v="99"/>
    <n v="42466.58"/>
    <n v="2901.78"/>
    <n v="0"/>
    <n v="3360.78"/>
    <n v="6262.56"/>
    <n v="48729.14"/>
    <x v="1"/>
  </r>
  <r>
    <s v="Department of Technology"/>
    <x v="21"/>
    <x v="100"/>
    <n v="30393.02"/>
    <n v="6307.97"/>
    <n v="5919.14"/>
    <n v="2131.4"/>
    <n v="14358.51"/>
    <n v="44751.53"/>
    <x v="2"/>
  </r>
  <r>
    <s v="Department of Technology"/>
    <x v="1"/>
    <x v="101"/>
    <n v="107465.32"/>
    <n v="22414.99"/>
    <n v="15088.45"/>
    <n v="8586.2199999999993"/>
    <n v="46089.66"/>
    <n v="153554.98000000001"/>
    <x v="2"/>
  </r>
  <r>
    <s v="Department of Technology"/>
    <x v="11"/>
    <x v="102"/>
    <n v="156942.13"/>
    <n v="25522.799999999999"/>
    <n v="18007.330000000002"/>
    <n v="12371.18"/>
    <n v="55901.31"/>
    <n v="212843.44"/>
    <x v="2"/>
  </r>
  <r>
    <s v="Department of Technology"/>
    <x v="12"/>
    <x v="103"/>
    <n v="77907.67"/>
    <n v="13477.2"/>
    <n v="12812.9"/>
    <n v="6033.13"/>
    <n v="32323.23"/>
    <n v="110230.9"/>
    <x v="2"/>
  </r>
  <r>
    <s v="Department of Technology"/>
    <x v="0"/>
    <x v="104"/>
    <n v="209045.23"/>
    <n v="36518.22"/>
    <n v="15088.45"/>
    <n v="12369.23"/>
    <n v="63975.9"/>
    <n v="273021.13"/>
    <x v="2"/>
  </r>
  <r>
    <s v="Department of Technology"/>
    <x v="13"/>
    <x v="105"/>
    <n v="168454.67"/>
    <n v="31515.42"/>
    <n v="15088.45"/>
    <n v="11617.77"/>
    <n v="58221.64"/>
    <n v="226676.31"/>
    <x v="2"/>
  </r>
  <r>
    <s v="Department of Technology"/>
    <x v="32"/>
    <x v="106"/>
    <n v="211518.82"/>
    <n v="43114.17"/>
    <n v="18155.150000000001"/>
    <n v="14102.05"/>
    <n v="75371.37"/>
    <n v="286890.19"/>
    <x v="2"/>
  </r>
  <r>
    <s v="Department of Technology"/>
    <x v="19"/>
    <x v="107"/>
    <n v="149307.88"/>
    <n v="25575.58"/>
    <n v="18007.330000000002"/>
    <n v="11235.59"/>
    <n v="54818.5"/>
    <n v="204126.38"/>
    <x v="2"/>
  </r>
  <r>
    <s v="Department of Technology"/>
    <x v="11"/>
    <x v="108"/>
    <n v="58097.55"/>
    <n v="12077.35"/>
    <n v="8605.42"/>
    <n v="4599.71"/>
    <n v="25282.48"/>
    <n v="83380.03"/>
    <x v="2"/>
  </r>
  <r>
    <s v="Department of Technology"/>
    <x v="14"/>
    <x v="109"/>
    <n v="22847.22"/>
    <n v="0"/>
    <n v="0"/>
    <n v="1773.31"/>
    <n v="1773.31"/>
    <n v="24620.53"/>
    <x v="0"/>
  </r>
  <r>
    <s v="Department of Technology"/>
    <x v="38"/>
    <x v="110"/>
    <n v="45237.64"/>
    <n v="8696.26"/>
    <n v="10001.780000000001"/>
    <n v="3692.97"/>
    <n v="22391.01"/>
    <n v="67628.649999999994"/>
    <x v="0"/>
  </r>
  <r>
    <s v="Department of Technology"/>
    <x v="39"/>
    <x v="111"/>
    <n v="53354.32"/>
    <n v="12034.39"/>
    <n v="14271.54"/>
    <n v="4318.07"/>
    <n v="30624"/>
    <n v="83978.32"/>
    <x v="0"/>
  </r>
  <r>
    <s v="Department of Technology"/>
    <x v="40"/>
    <x v="112"/>
    <n v="139452.07"/>
    <n v="26122.01"/>
    <n v="17294.689999999999"/>
    <n v="10547.66"/>
    <n v="53964.36"/>
    <n v="193416.43"/>
    <x v="0"/>
  </r>
  <r>
    <s v="Department of Technology"/>
    <x v="22"/>
    <x v="113"/>
    <n v="138323.78"/>
    <n v="25911.91"/>
    <n v="17568.96"/>
    <n v="10729.43"/>
    <n v="54210.3"/>
    <n v="192534.08"/>
    <x v="0"/>
  </r>
  <r>
    <s v="Department of Technology"/>
    <x v="28"/>
    <x v="114"/>
    <n v="111612.98"/>
    <n v="19517.73"/>
    <n v="14239.35"/>
    <n v="8999.17"/>
    <n v="42756.25"/>
    <n v="154369.23000000001"/>
    <x v="0"/>
  </r>
  <r>
    <s v="Department of Technology"/>
    <x v="41"/>
    <x v="115"/>
    <n v="85509.61"/>
    <n v="16429.04"/>
    <n v="14271.54"/>
    <n v="6901.25"/>
    <n v="37601.83"/>
    <n v="123111.44"/>
    <x v="0"/>
  </r>
  <r>
    <s v="Department of Technology"/>
    <x v="42"/>
    <x v="116"/>
    <n v="106632"/>
    <n v="20380.28"/>
    <n v="14065.91"/>
    <n v="8294.74"/>
    <n v="42740.93"/>
    <n v="149372.93"/>
    <x v="1"/>
  </r>
  <r>
    <s v="Department of Technology"/>
    <x v="19"/>
    <x v="117"/>
    <n v="129007.81"/>
    <n v="12228.42"/>
    <n v="16814.919999999998"/>
    <n v="10320.91"/>
    <n v="39364.25"/>
    <n v="168372.06"/>
    <x v="1"/>
  </r>
  <r>
    <s v="Department of Technology"/>
    <x v="11"/>
    <x v="118"/>
    <n v="54294"/>
    <n v="0"/>
    <n v="0"/>
    <n v="4214.1000000000004"/>
    <n v="4214.1000000000004"/>
    <n v="58508.1"/>
    <x v="1"/>
  </r>
  <r>
    <s v="Department of Technology"/>
    <x v="29"/>
    <x v="119"/>
    <n v="77905.81"/>
    <n v="14802.21"/>
    <n v="14371.6"/>
    <n v="6365.43"/>
    <n v="35539.24"/>
    <n v="113445.05"/>
    <x v="1"/>
  </r>
  <r>
    <s v="Department of Technology"/>
    <x v="3"/>
    <x v="120"/>
    <n v="158054.79"/>
    <n v="24018.74"/>
    <n v="16814.919999999998"/>
    <n v="11188.18"/>
    <n v="52021.84"/>
    <n v="210076.63"/>
    <x v="1"/>
  </r>
  <r>
    <s v="Department of Technology"/>
    <x v="43"/>
    <x v="121"/>
    <n v="91495.01"/>
    <n v="17489.599999999999"/>
    <n v="14628.56"/>
    <n v="7335.13"/>
    <n v="39453.29"/>
    <n v="130948.3"/>
    <x v="1"/>
  </r>
  <r>
    <s v="Department of Technology"/>
    <x v="0"/>
    <x v="122"/>
    <n v="150744.01999999999"/>
    <n v="28076.82"/>
    <n v="14628.56"/>
    <n v="11166.31"/>
    <n v="53871.69"/>
    <n v="204615.71"/>
    <x v="1"/>
  </r>
  <r>
    <s v="Department of Technology"/>
    <x v="26"/>
    <x v="123"/>
    <n v="145852"/>
    <n v="27165.84"/>
    <n v="1297.72"/>
    <n v="11060.07"/>
    <n v="39523.629999999997"/>
    <n v="185375.63"/>
    <x v="1"/>
  </r>
  <r>
    <s v="Department of Technology"/>
    <x v="13"/>
    <x v="124"/>
    <n v="169637.6"/>
    <n v="29226.36"/>
    <n v="14628.56"/>
    <n v="11452.61"/>
    <n v="55307.53"/>
    <n v="224945.13"/>
    <x v="1"/>
  </r>
  <r>
    <s v="Department of Technology"/>
    <x v="11"/>
    <x v="125"/>
    <n v="134602.75"/>
    <n v="22488.62"/>
    <n v="16814.919999999998"/>
    <n v="10402.14"/>
    <n v="49705.68"/>
    <n v="184308.43"/>
    <x v="1"/>
  </r>
  <r>
    <s v="Department of Technology"/>
    <x v="28"/>
    <x v="126"/>
    <n v="102931.95"/>
    <n v="19742.77"/>
    <n v="13775.53"/>
    <n v="8135.11"/>
    <n v="41653.410000000003"/>
    <n v="144585.35999999999"/>
    <x v="0"/>
  </r>
  <r>
    <s v="Department of Technology"/>
    <x v="16"/>
    <x v="127"/>
    <n v="149107.17000000001"/>
    <n v="23310.61"/>
    <n v="14543.01"/>
    <n v="10814.75"/>
    <n v="48668.37"/>
    <n v="197775.54"/>
    <x v="0"/>
  </r>
  <r>
    <s v="Department of Technology"/>
    <x v="34"/>
    <x v="128"/>
    <n v="172924.02"/>
    <n v="32336.16"/>
    <n v="14433.94"/>
    <n v="11309.93"/>
    <n v="58080.03"/>
    <n v="231004.05"/>
    <x v="0"/>
  </r>
  <r>
    <s v="Department of Technology"/>
    <x v="30"/>
    <x v="129"/>
    <n v="186813.23"/>
    <n v="34930.699999999997"/>
    <n v="17871.23"/>
    <n v="11247.28"/>
    <n v="64049.21"/>
    <n v="250862.44"/>
    <x v="0"/>
  </r>
  <r>
    <s v="Department of Technology"/>
    <x v="4"/>
    <x v="130"/>
    <n v="116874.08"/>
    <n v="21823.279999999999"/>
    <n v="14433.94"/>
    <n v="9353.07"/>
    <n v="45610.29"/>
    <n v="162484.37"/>
    <x v="0"/>
  </r>
  <r>
    <s v="Department of Technology"/>
    <x v="44"/>
    <x v="131"/>
    <n v="48776.160000000003"/>
    <n v="4596.34"/>
    <n v="2059.21"/>
    <n v="3803.41"/>
    <n v="10458.959999999999"/>
    <n v="59235.12"/>
    <x v="2"/>
  </r>
  <r>
    <s v="Department of Technology"/>
    <x v="42"/>
    <x v="132"/>
    <n v="119165.03"/>
    <n v="25833.9"/>
    <n v="15297"/>
    <n v="8945.07"/>
    <n v="50075.97"/>
    <n v="169241"/>
    <x v="2"/>
  </r>
  <r>
    <s v="Department of Technology"/>
    <x v="13"/>
    <x v="133"/>
    <n v="155577"/>
    <n v="32981.050000000003"/>
    <n v="15297"/>
    <n v="11430.5"/>
    <n v="59708.55"/>
    <n v="215285.55"/>
    <x v="2"/>
  </r>
  <r>
    <s v="Department of Technology"/>
    <x v="4"/>
    <x v="134"/>
    <n v="131659.64000000001"/>
    <n v="28287.18"/>
    <n v="15297"/>
    <n v="10023.629999999999"/>
    <n v="53607.81"/>
    <n v="185267.45"/>
    <x v="2"/>
  </r>
  <r>
    <s v="Department of Technology"/>
    <x v="42"/>
    <x v="135"/>
    <n v="108200.35"/>
    <n v="23496.61"/>
    <n v="14876.69"/>
    <n v="7995.47"/>
    <n v="46368.77"/>
    <n v="154569.12"/>
    <x v="2"/>
  </r>
  <r>
    <s v="Department of Technology"/>
    <x v="29"/>
    <x v="136"/>
    <n v="90301.45"/>
    <n v="19540.490000000002"/>
    <n v="16641.59"/>
    <n v="7188.84"/>
    <n v="43370.92"/>
    <n v="133672.37"/>
    <x v="2"/>
  </r>
  <r>
    <s v="Department of Technology"/>
    <x v="19"/>
    <x v="137"/>
    <n v="122360.89"/>
    <n v="23739.02"/>
    <n v="17751.96"/>
    <n v="9745.66"/>
    <n v="51236.639999999999"/>
    <n v="173597.53"/>
    <x v="2"/>
  </r>
  <r>
    <s v="Department of Technology"/>
    <x v="15"/>
    <x v="138"/>
    <n v="101056.32000000001"/>
    <n v="20671.919999999998"/>
    <n v="0"/>
    <n v="7919.62"/>
    <n v="28591.54"/>
    <n v="129647.86"/>
    <x v="2"/>
  </r>
  <r>
    <s v="Department of Technology"/>
    <x v="37"/>
    <x v="139"/>
    <n v="148738.68"/>
    <n v="31537.37"/>
    <n v="15297"/>
    <n v="11457.33"/>
    <n v="58291.7"/>
    <n v="207030.38"/>
    <x v="2"/>
  </r>
  <r>
    <s v="Department of Technology"/>
    <x v="13"/>
    <x v="140"/>
    <n v="47411.56"/>
    <n v="0"/>
    <n v="5861.4"/>
    <n v="3797.76"/>
    <n v="9659.16"/>
    <n v="57070.720000000001"/>
    <x v="2"/>
  </r>
  <r>
    <s v="Department of Technology"/>
    <x v="19"/>
    <x v="141"/>
    <n v="141144.75"/>
    <n v="24952.51"/>
    <n v="18511.560000000001"/>
    <n v="10913.74"/>
    <n v="54377.81"/>
    <n v="195522.56"/>
    <x v="2"/>
  </r>
  <r>
    <s v="Department of Technology"/>
    <x v="28"/>
    <x v="142"/>
    <n v="137598.88"/>
    <n v="28920.23"/>
    <n v="15297"/>
    <n v="10793.55"/>
    <n v="55010.78"/>
    <n v="192609.66"/>
    <x v="2"/>
  </r>
  <r>
    <s v="Department of Technology"/>
    <x v="1"/>
    <x v="143"/>
    <n v="105998.06"/>
    <n v="23854.71"/>
    <n v="15603.29"/>
    <n v="8521.51"/>
    <n v="47979.51"/>
    <n v="153977.57"/>
    <x v="3"/>
  </r>
  <r>
    <s v="Department of Technology"/>
    <x v="0"/>
    <x v="144"/>
    <n v="187589.37"/>
    <n v="39051.230000000003"/>
    <n v="15105.11"/>
    <n v="13376.06"/>
    <n v="67532.399999999994"/>
    <n v="255121.77"/>
    <x v="3"/>
  </r>
  <r>
    <s v="Department of Technology"/>
    <x v="4"/>
    <x v="145"/>
    <n v="142370.01"/>
    <n v="31387.91"/>
    <n v="15603.29"/>
    <n v="11101.88"/>
    <n v="58093.08"/>
    <n v="200463.09"/>
    <x v="3"/>
  </r>
  <r>
    <s v="Department of Technology"/>
    <x v="7"/>
    <x v="146"/>
    <n v="71022.559999999998"/>
    <n v="15971.44"/>
    <n v="12754.41"/>
    <n v="5464.11"/>
    <n v="34189.96"/>
    <n v="105212.52"/>
    <x v="3"/>
  </r>
  <r>
    <s v="Department of Technology"/>
    <x v="15"/>
    <x v="147"/>
    <n v="113901.92"/>
    <n v="25635.66"/>
    <n v="1195.19"/>
    <n v="9196.41"/>
    <n v="36027.26"/>
    <n v="149929.18"/>
    <x v="3"/>
  </r>
  <r>
    <s v="Department of Technology"/>
    <x v="13"/>
    <x v="47"/>
    <n v="11115.3"/>
    <n v="2351.6799999999998"/>
    <n v="1260.26"/>
    <n v="831.14"/>
    <n v="4443.08"/>
    <n v="15558.38"/>
    <x v="3"/>
  </r>
  <r>
    <s v="Department of Technology"/>
    <x v="29"/>
    <x v="148"/>
    <n v="90302.76"/>
    <n v="19124.3"/>
    <n v="17374.23"/>
    <n v="7191.58"/>
    <n v="43690.11"/>
    <n v="133992.87"/>
    <x v="3"/>
  </r>
  <r>
    <s v="Department of Technology"/>
    <x v="45"/>
    <x v="149"/>
    <n v="137112.13"/>
    <n v="28784.799999999999"/>
    <n v="15979.29"/>
    <n v="10736.81"/>
    <n v="55500.9"/>
    <n v="192613.03"/>
    <x v="3"/>
  </r>
  <r>
    <s v="Department of Technology"/>
    <x v="18"/>
    <x v="150"/>
    <n v="143170.4"/>
    <n v="30044.7"/>
    <n v="15979.29"/>
    <n v="10822.19"/>
    <n v="56846.18"/>
    <n v="200016.58"/>
    <x v="3"/>
  </r>
  <r>
    <s v="Department of Technology"/>
    <x v="5"/>
    <x v="151"/>
    <n v="49795.13"/>
    <n v="1354.33"/>
    <n v="9710.73"/>
    <n v="4064.19"/>
    <n v="15129.25"/>
    <n v="64924.38"/>
    <x v="3"/>
  </r>
  <r>
    <s v="Department of Technology"/>
    <x v="17"/>
    <x v="152"/>
    <n v="122154.26"/>
    <n v="18918.96"/>
    <n v="8955.8700000000008"/>
    <n v="9697.4699999999993"/>
    <n v="37572.300000000003"/>
    <n v="159726.56"/>
    <x v="3"/>
  </r>
  <r>
    <s v="Department of Technology"/>
    <x v="5"/>
    <x v="153"/>
    <n v="108584.43"/>
    <n v="21430.66"/>
    <n v="16143.28"/>
    <n v="8460.92"/>
    <n v="46034.86"/>
    <n v="154619.29"/>
    <x v="3"/>
  </r>
  <r>
    <s v="Department of Technology"/>
    <x v="13"/>
    <x v="154"/>
    <n v="156470.64000000001"/>
    <n v="32929.75"/>
    <n v="15381.92"/>
    <n v="11859.77"/>
    <n v="60171.44"/>
    <n v="216642.08"/>
    <x v="3"/>
  </r>
  <r>
    <s v="Department of Technology"/>
    <x v="42"/>
    <x v="155"/>
    <n v="34365.5"/>
    <n v="6934.98"/>
    <n v="0"/>
    <n v="2675.17"/>
    <n v="9610.15"/>
    <n v="43975.65"/>
    <x v="4"/>
  </r>
  <r>
    <s v="Department of Technology"/>
    <x v="19"/>
    <x v="156"/>
    <n v="155833.73000000001"/>
    <n v="26400.240000000002"/>
    <n v="0"/>
    <n v="11787.27"/>
    <n v="38187.51"/>
    <n v="194021.24"/>
    <x v="4"/>
  </r>
  <r>
    <s v="Department of Technology"/>
    <x v="6"/>
    <x v="157"/>
    <n v="122386.08"/>
    <n v="24839.29"/>
    <n v="0"/>
    <n v="9752.0400000000009"/>
    <n v="34591.33"/>
    <n v="156977.41"/>
    <x v="4"/>
  </r>
  <r>
    <s v="Department of Technology"/>
    <x v="0"/>
    <x v="158"/>
    <n v="215048.37"/>
    <n v="37139.46"/>
    <n v="0"/>
    <n v="12552.8"/>
    <n v="49692.26"/>
    <n v="264740.63"/>
    <x v="4"/>
  </r>
  <r>
    <s v="Department of Technology"/>
    <x v="17"/>
    <x v="159"/>
    <n v="163036.01"/>
    <n v="32300.57"/>
    <n v="0"/>
    <n v="11407.22"/>
    <n v="43707.79"/>
    <n v="206743.8"/>
    <x v="4"/>
  </r>
  <r>
    <s v="Department of Technology"/>
    <x v="46"/>
    <x v="160"/>
    <n v="215859.6"/>
    <n v="42049.51"/>
    <n v="9919.7199999999993"/>
    <n v="13041.66"/>
    <n v="65010.89"/>
    <n v="280870.49"/>
    <x v="4"/>
  </r>
  <r>
    <s v="Department of Technology"/>
    <x v="29"/>
    <x v="161"/>
    <n v="63304.59"/>
    <n v="12730.57"/>
    <n v="0"/>
    <n v="4994.3599999999997"/>
    <n v="17724.93"/>
    <n v="81029.52"/>
    <x v="4"/>
  </r>
  <r>
    <s v="Department of Technology"/>
    <x v="15"/>
    <x v="162"/>
    <n v="119115.42"/>
    <n v="24172.85"/>
    <n v="0"/>
    <n v="9437.64"/>
    <n v="33610.49"/>
    <n v="152725.91"/>
    <x v="4"/>
  </r>
  <r>
    <s v="Department of Technology"/>
    <x v="2"/>
    <x v="163"/>
    <n v="77995.7"/>
    <n v="15830.1"/>
    <n v="0"/>
    <n v="6142.61"/>
    <n v="21972.71"/>
    <n v="99968.41"/>
    <x v="4"/>
  </r>
  <r>
    <s v="Department of Technology"/>
    <x v="19"/>
    <x v="164"/>
    <n v="149931.17000000001"/>
    <n v="27126.33"/>
    <n v="0"/>
    <n v="11571.13"/>
    <n v="38697.46"/>
    <n v="188628.63"/>
    <x v="4"/>
  </r>
  <r>
    <s v="Department of Technology"/>
    <x v="4"/>
    <x v="165"/>
    <n v="136077.20000000001"/>
    <n v="26978.81"/>
    <n v="0"/>
    <n v="10693.04"/>
    <n v="37671.85"/>
    <n v="173749.05"/>
    <x v="4"/>
  </r>
  <r>
    <s v="Department of Technology"/>
    <x v="17"/>
    <x v="166"/>
    <n v="160630.51"/>
    <n v="29389.43"/>
    <n v="0"/>
    <n v="12541.07"/>
    <n v="41930.5"/>
    <n v="202561.01"/>
    <x v="4"/>
  </r>
  <r>
    <s v="Department of Technology"/>
    <x v="17"/>
    <x v="167"/>
    <n v="175835.89"/>
    <n v="29854.67"/>
    <n v="0"/>
    <n v="12593.96"/>
    <n v="42448.63"/>
    <n v="218284.52"/>
    <x v="4"/>
  </r>
  <r>
    <s v="Department of Technology"/>
    <x v="47"/>
    <x v="168"/>
    <n v="59081.599999999999"/>
    <n v="12259.31"/>
    <n v="0"/>
    <n v="4509.72"/>
    <n v="16769.03"/>
    <n v="75850.63"/>
    <x v="4"/>
  </r>
  <r>
    <s v="Department of Technology"/>
    <x v="29"/>
    <x v="169"/>
    <n v="36974.46"/>
    <n v="0"/>
    <n v="0"/>
    <n v="2879.66"/>
    <n v="2879.66"/>
    <n v="39854.120000000003"/>
    <x v="4"/>
  </r>
  <r>
    <s v="Department of Technology"/>
    <x v="7"/>
    <x v="170"/>
    <n v="95336.53"/>
    <n v="17633.21"/>
    <n v="15613.76"/>
    <n v="6840.89"/>
    <n v="40087.86"/>
    <n v="135424.39000000001"/>
    <x v="4"/>
  </r>
  <r>
    <s v="Department of Technology"/>
    <x v="11"/>
    <x v="171"/>
    <n v="139902.07"/>
    <n v="25892"/>
    <n v="19836.93"/>
    <n v="10680.34"/>
    <n v="56409.27"/>
    <n v="196311.34"/>
    <x v="4"/>
  </r>
  <r>
    <s v="Department of Technology"/>
    <x v="22"/>
    <x v="172"/>
    <n v="168654.5"/>
    <n v="31620.73"/>
    <n v="19937.400000000001"/>
    <n v="12174.48"/>
    <n v="63732.61"/>
    <n v="232387.11"/>
    <x v="4"/>
  </r>
  <r>
    <s v="Department of Technology"/>
    <x v="48"/>
    <x v="173"/>
    <n v="3539.56"/>
    <n v="0"/>
    <n v="0"/>
    <n v="270.77"/>
    <n v="270.77"/>
    <n v="3810.33"/>
    <x v="4"/>
  </r>
  <r>
    <s v="Department of Technology"/>
    <x v="27"/>
    <x v="174"/>
    <n v="81835.67"/>
    <n v="15760.06"/>
    <n v="18138.57"/>
    <n v="6451.25"/>
    <n v="40349.879999999997"/>
    <n v="122185.55"/>
    <x v="4"/>
  </r>
  <r>
    <s v="Department of Technology"/>
    <x v="29"/>
    <x v="175"/>
    <n v="97511.12"/>
    <n v="18718.73"/>
    <n v="17929.28"/>
    <n v="7474.48"/>
    <n v="44122.49"/>
    <n v="141633.60999999999"/>
    <x v="4"/>
  </r>
  <r>
    <s v="Department of Technology"/>
    <x v="3"/>
    <x v="176"/>
    <n v="172811.68"/>
    <n v="24741.64"/>
    <n v="16617.11"/>
    <n v="11168.89"/>
    <n v="52527.64"/>
    <n v="225339.32"/>
    <x v="0"/>
  </r>
  <r>
    <s v="Department of Technology"/>
    <x v="11"/>
    <x v="177"/>
    <n v="56947.199999999997"/>
    <n v="0"/>
    <n v="0"/>
    <n v="4420.01"/>
    <n v="4420.01"/>
    <n v="61367.21"/>
    <x v="1"/>
  </r>
  <r>
    <s v="Department of Technology"/>
    <x v="17"/>
    <x v="178"/>
    <n v="4334.99"/>
    <n v="354.31"/>
    <n v="195.12"/>
    <n v="363.89"/>
    <n v="913.32"/>
    <n v="5248.31"/>
    <x v="1"/>
  </r>
  <r>
    <s v="Department of Technology"/>
    <x v="49"/>
    <x v="179"/>
    <n v="81336"/>
    <n v="16258.57"/>
    <n v="14950.3"/>
    <n v="6479.38"/>
    <n v="37688.25"/>
    <n v="119024.25"/>
    <x v="1"/>
  </r>
  <r>
    <s v="Department of Technology"/>
    <x v="23"/>
    <x v="180"/>
    <n v="138510.07999999999"/>
    <n v="25960.5"/>
    <n v="14950.3"/>
    <n v="11045.59"/>
    <n v="51956.39"/>
    <n v="190466.47"/>
    <x v="1"/>
  </r>
  <r>
    <s v="Department of Technology"/>
    <x v="12"/>
    <x v="181"/>
    <n v="94744.28"/>
    <n v="18158.669999999998"/>
    <n v="17445.73"/>
    <n v="7220.24"/>
    <n v="42824.639999999999"/>
    <n v="137568.92000000001"/>
    <x v="1"/>
  </r>
  <r>
    <s v="Department of Technology"/>
    <x v="0"/>
    <x v="182"/>
    <n v="201108.25"/>
    <n v="34231.199999999997"/>
    <n v="14950.3"/>
    <n v="12008.53"/>
    <n v="61190.03"/>
    <n v="262298.28000000003"/>
    <x v="1"/>
  </r>
  <r>
    <s v="Department of Technology"/>
    <x v="7"/>
    <x v="183"/>
    <n v="97452.12"/>
    <n v="16717.77"/>
    <n v="14950.3"/>
    <n v="7531.39"/>
    <n v="39199.46"/>
    <n v="136651.57999999999"/>
    <x v="1"/>
  </r>
  <r>
    <s v="Department of Technology"/>
    <x v="17"/>
    <x v="184"/>
    <n v="154448.78"/>
    <n v="30880.37"/>
    <n v="1235.52"/>
    <n v="11286.55"/>
    <n v="43402.44"/>
    <n v="197851.22"/>
    <x v="2"/>
  </r>
  <r>
    <s v="Department of Technology"/>
    <x v="22"/>
    <x v="185"/>
    <n v="75378.66"/>
    <n v="12252.5"/>
    <n v="7368.75"/>
    <n v="4846.3599999999997"/>
    <n v="24467.61"/>
    <n v="99846.27"/>
    <x v="2"/>
  </r>
  <r>
    <s v="Department of Technology"/>
    <x v="4"/>
    <x v="186"/>
    <n v="139528"/>
    <n v="28463.9"/>
    <n v="15088.45"/>
    <n v="10927.38"/>
    <n v="54479.73"/>
    <n v="194007.73"/>
    <x v="2"/>
  </r>
  <r>
    <s v="Department of Technology"/>
    <x v="50"/>
    <x v="187"/>
    <n v="174888.35"/>
    <n v="23876.74"/>
    <n v="16373.51"/>
    <n v="10987.38"/>
    <n v="51237.63"/>
    <n v="226125.98"/>
    <x v="0"/>
  </r>
  <r>
    <s v="Department of Technology"/>
    <x v="25"/>
    <x v="188"/>
    <n v="144973.73000000001"/>
    <n v="22706.32"/>
    <n v="15269.08"/>
    <n v="10616.56"/>
    <n v="48591.96"/>
    <n v="193565.69"/>
    <x v="0"/>
  </r>
  <r>
    <s v="Department of Technology"/>
    <x v="24"/>
    <x v="189"/>
    <n v="110922.06"/>
    <n v="21310.25"/>
    <n v="14239.35"/>
    <n v="8647.6299999999992"/>
    <n v="44197.23"/>
    <n v="155119.29"/>
    <x v="0"/>
  </r>
  <r>
    <s v="Department of Technology"/>
    <x v="51"/>
    <x v="190"/>
    <n v="102779.87"/>
    <n v="17594.650000000001"/>
    <n v="10250.6"/>
    <n v="6521.57"/>
    <n v="34366.82"/>
    <n v="137146.69"/>
    <x v="0"/>
  </r>
  <r>
    <s v="Department of Technology"/>
    <x v="7"/>
    <x v="191"/>
    <n v="83183.27"/>
    <n v="15786.75"/>
    <n v="14628.56"/>
    <n v="6484.82"/>
    <n v="36900.129999999997"/>
    <n v="120083.4"/>
    <x v="1"/>
  </r>
  <r>
    <s v="Department of Technology"/>
    <x v="14"/>
    <x v="192"/>
    <n v="14413.06"/>
    <n v="0"/>
    <n v="0"/>
    <n v="1112.74"/>
    <n v="1112.74"/>
    <n v="15525.8"/>
    <x v="1"/>
  </r>
  <r>
    <s v="Department of Technology"/>
    <x v="52"/>
    <x v="193"/>
    <n v="20595.189999999999"/>
    <n v="0"/>
    <n v="0"/>
    <n v="1698.48"/>
    <n v="1698.48"/>
    <n v="22293.67"/>
    <x v="1"/>
  </r>
  <r>
    <s v="Department of Technology"/>
    <x v="27"/>
    <x v="194"/>
    <n v="25213.42"/>
    <n v="0"/>
    <n v="0"/>
    <n v="1956.96"/>
    <n v="1956.96"/>
    <n v="27170.38"/>
    <x v="1"/>
  </r>
  <r>
    <s v="Department of Technology"/>
    <x v="0"/>
    <x v="195"/>
    <n v="12380"/>
    <n v="2305.16"/>
    <n v="1125.27"/>
    <n v="956.58"/>
    <n v="4387.01"/>
    <n v="16767.009999999998"/>
    <x v="1"/>
  </r>
  <r>
    <s v="Department of Technology"/>
    <x v="14"/>
    <x v="196"/>
    <n v="2269"/>
    <n v="0"/>
    <n v="0"/>
    <n v="176.1"/>
    <n v="176.1"/>
    <n v="2445.1"/>
    <x v="1"/>
  </r>
  <r>
    <s v="Department of Technology"/>
    <x v="53"/>
    <x v="197"/>
    <n v="100964.31"/>
    <n v="18489.5"/>
    <n v="16814.919999999998"/>
    <n v="8126.52"/>
    <n v="43430.94"/>
    <n v="144395.25"/>
    <x v="1"/>
  </r>
  <r>
    <s v="Department of Technology"/>
    <x v="49"/>
    <x v="198"/>
    <n v="91028.05"/>
    <n v="17400.330000000002"/>
    <n v="14628.56"/>
    <n v="7253.68"/>
    <n v="39282.57"/>
    <n v="130310.62"/>
    <x v="1"/>
  </r>
  <r>
    <s v="Department of Technology"/>
    <x v="12"/>
    <x v="199"/>
    <n v="101556.04"/>
    <n v="16028.36"/>
    <n v="16814.919999999998"/>
    <n v="8189.56"/>
    <n v="41032.839999999997"/>
    <n v="142588.88"/>
    <x v="1"/>
  </r>
  <r>
    <s v="Department of Technology"/>
    <x v="16"/>
    <x v="200"/>
    <n v="133899.28"/>
    <n v="23562.13"/>
    <n v="14733.76"/>
    <n v="10402.16"/>
    <n v="48698.05"/>
    <n v="182597.33"/>
    <x v="1"/>
  </r>
  <r>
    <s v="Department of Technology"/>
    <x v="17"/>
    <x v="201"/>
    <n v="123822.69"/>
    <n v="22394.81"/>
    <n v="12100.81"/>
    <n v="9172.56"/>
    <n v="43668.18"/>
    <n v="167490.87"/>
    <x v="1"/>
  </r>
  <r>
    <s v="Department of Technology"/>
    <x v="28"/>
    <x v="202"/>
    <n v="117451.59"/>
    <n v="21840.75"/>
    <n v="14628.56"/>
    <n v="9407.89"/>
    <n v="45877.2"/>
    <n v="163328.79"/>
    <x v="1"/>
  </r>
  <r>
    <s v="Department of Technology"/>
    <x v="26"/>
    <x v="203"/>
    <n v="167752.54999999999"/>
    <n v="27165.84"/>
    <n v="14628.56"/>
    <n v="11394.56"/>
    <n v="53188.959999999999"/>
    <n v="220941.51"/>
    <x v="1"/>
  </r>
  <r>
    <s v="Department of Technology"/>
    <x v="5"/>
    <x v="204"/>
    <n v="44489.54"/>
    <n v="7257.5"/>
    <n v="0"/>
    <n v="3709.1"/>
    <n v="10966.6"/>
    <n v="55456.14"/>
    <x v="1"/>
  </r>
  <r>
    <s v="Department of Technology"/>
    <x v="0"/>
    <x v="205"/>
    <n v="166737.04999999999"/>
    <n v="29297.02"/>
    <n v="14433.94"/>
    <n v="11191.16"/>
    <n v="54922.12"/>
    <n v="221659.17"/>
    <x v="0"/>
  </r>
  <r>
    <s v="Department of Technology"/>
    <x v="12"/>
    <x v="206"/>
    <n v="84722.26"/>
    <n v="15729.38"/>
    <n v="16554.53"/>
    <n v="6805.68"/>
    <n v="39089.589999999997"/>
    <n v="123811.85"/>
    <x v="0"/>
  </r>
  <r>
    <s v="Department of Technology"/>
    <x v="34"/>
    <x v="207"/>
    <n v="172924"/>
    <n v="32336.14"/>
    <n v="14433.94"/>
    <n v="11326.02"/>
    <n v="58096.1"/>
    <n v="231020.1"/>
    <x v="0"/>
  </r>
  <r>
    <s v="Department of Technology"/>
    <x v="34"/>
    <x v="208"/>
    <n v="172924.02"/>
    <n v="32336.16"/>
    <n v="14433.94"/>
    <n v="11448.29"/>
    <n v="58218.39"/>
    <n v="231142.41"/>
    <x v="0"/>
  </r>
  <r>
    <s v="Department of Technology"/>
    <x v="0"/>
    <x v="209"/>
    <n v="130758.12"/>
    <n v="23884.23"/>
    <n v="13323.64"/>
    <n v="10460.6"/>
    <n v="47668.47"/>
    <n v="178426.59"/>
    <x v="0"/>
  </r>
  <r>
    <s v="Department of Technology"/>
    <x v="42"/>
    <x v="210"/>
    <n v="65045.95"/>
    <n v="12461.21"/>
    <n v="8382.7900000000009"/>
    <n v="5061.13"/>
    <n v="25905.13"/>
    <n v="90951.08"/>
    <x v="0"/>
  </r>
  <r>
    <s v="Department of Technology"/>
    <x v="54"/>
    <x v="211"/>
    <n v="259427.12"/>
    <n v="48505.94"/>
    <n v="17871.23"/>
    <n v="12522.6"/>
    <n v="78899.77"/>
    <n v="338326.89"/>
    <x v="0"/>
  </r>
  <r>
    <s v="Department of Technology"/>
    <x v="27"/>
    <x v="194"/>
    <n v="2721.29"/>
    <n v="0"/>
    <n v="0"/>
    <n v="211.22"/>
    <n v="211.22"/>
    <n v="2932.51"/>
    <x v="0"/>
  </r>
  <r>
    <s v="Department of Technology"/>
    <x v="49"/>
    <x v="212"/>
    <n v="88730.2"/>
    <n v="19247.22"/>
    <n v="15297"/>
    <n v="6989.95"/>
    <n v="41534.17"/>
    <n v="130264.37"/>
    <x v="2"/>
  </r>
  <r>
    <s v="Department of Technology"/>
    <x v="12"/>
    <x v="213"/>
    <n v="83639.61"/>
    <n v="17718.48"/>
    <n v="17916.78"/>
    <n v="6632.14"/>
    <n v="42267.4"/>
    <n v="125907.01"/>
    <x v="2"/>
  </r>
  <r>
    <s v="Department of Technology"/>
    <x v="29"/>
    <x v="214"/>
    <n v="84385.77"/>
    <n v="18319.150000000001"/>
    <n v="1319.57"/>
    <n v="6856.87"/>
    <n v="26495.59"/>
    <n v="110881.36"/>
    <x v="2"/>
  </r>
  <r>
    <s v="Department of Technology"/>
    <x v="30"/>
    <x v="215"/>
    <n v="194666.02"/>
    <n v="41267.56"/>
    <n v="18594.07"/>
    <n v="11913.11"/>
    <n v="71774.740000000005"/>
    <n v="266440.76"/>
    <x v="2"/>
  </r>
  <r>
    <s v="Department of Technology"/>
    <x v="21"/>
    <x v="216"/>
    <n v="13505.01"/>
    <n v="2826.59"/>
    <n v="3002.95"/>
    <n v="1097.8399999999999"/>
    <n v="6927.38"/>
    <n v="20432.39"/>
    <x v="2"/>
  </r>
  <r>
    <s v="Department of Technology"/>
    <x v="52"/>
    <x v="217"/>
    <n v="9345.23"/>
    <n v="0"/>
    <n v="0"/>
    <n v="784.1"/>
    <n v="784.1"/>
    <n v="10129.33"/>
    <x v="2"/>
  </r>
  <r>
    <s v="Department of Technology"/>
    <x v="17"/>
    <x v="218"/>
    <n v="177366.36"/>
    <n v="34952.589999999997"/>
    <n v="15615.36"/>
    <n v="11823.52"/>
    <n v="62391.47"/>
    <n v="239757.83"/>
    <x v="2"/>
  </r>
  <r>
    <s v="Department of Technology"/>
    <x v="46"/>
    <x v="219"/>
    <n v="198954"/>
    <n v="42176.61"/>
    <n v="18594.07"/>
    <n v="12149.22"/>
    <n v="72919.899999999994"/>
    <n v="271873.90000000002"/>
    <x v="2"/>
  </r>
  <r>
    <s v="Department of Technology"/>
    <x v="55"/>
    <x v="220"/>
    <n v="167792"/>
    <n v="35570.46"/>
    <n v="18594.07"/>
    <n v="11578.04"/>
    <n v="65742.570000000007"/>
    <n v="233534.57"/>
    <x v="2"/>
  </r>
  <r>
    <s v="Department of Technology"/>
    <x v="12"/>
    <x v="221"/>
    <n v="86190.49"/>
    <n v="19247.509999999998"/>
    <n v="18449.16"/>
    <n v="6831.91"/>
    <n v="44528.58"/>
    <n v="130719.07"/>
    <x v="3"/>
  </r>
  <r>
    <s v="Department of Technology"/>
    <x v="13"/>
    <x v="222"/>
    <n v="138803.28"/>
    <n v="29633.119999999999"/>
    <n v="15603.29"/>
    <n v="11007.57"/>
    <n v="56243.98"/>
    <n v="195047.26"/>
    <x v="3"/>
  </r>
  <r>
    <s v="Department of Technology"/>
    <x v="11"/>
    <x v="223"/>
    <n v="139609.14000000001"/>
    <n v="28316.38"/>
    <n v="18862.16"/>
    <n v="10862.48"/>
    <n v="58041.02"/>
    <n v="197650.16"/>
    <x v="3"/>
  </r>
  <r>
    <s v="Department of Technology"/>
    <x v="39"/>
    <x v="224"/>
    <n v="63978"/>
    <n v="14496.65"/>
    <n v="15959.1"/>
    <n v="5212.12"/>
    <n v="35667.870000000003"/>
    <n v="99645.87"/>
    <x v="3"/>
  </r>
  <r>
    <s v="Department of Technology"/>
    <x v="11"/>
    <x v="225"/>
    <n v="144759.70000000001"/>
    <n v="29239.77"/>
    <n v="18620.82"/>
    <n v="11001.28"/>
    <n v="58861.87"/>
    <n v="203621.57"/>
    <x v="3"/>
  </r>
  <r>
    <s v="Department of Technology"/>
    <x v="26"/>
    <x v="226"/>
    <n v="159711.92000000001"/>
    <n v="33916.58"/>
    <n v="1195.19"/>
    <n v="12157.04"/>
    <n v="47268.81"/>
    <n v="206980.73"/>
    <x v="3"/>
  </r>
  <r>
    <s v="Department of Technology"/>
    <x v="7"/>
    <x v="227"/>
    <n v="100943.41"/>
    <n v="21426.14"/>
    <n v="15603.29"/>
    <n v="8072.5"/>
    <n v="45101.93"/>
    <n v="146045.34"/>
    <x v="3"/>
  </r>
  <r>
    <s v="Department of Technology"/>
    <x v="11"/>
    <x v="228"/>
    <n v="141485.21"/>
    <n v="30396.57"/>
    <n v="19469.759999999998"/>
    <n v="10951.33"/>
    <n v="60817.66"/>
    <n v="202302.87"/>
    <x v="3"/>
  </r>
  <r>
    <s v="Department of Technology"/>
    <x v="16"/>
    <x v="229"/>
    <n v="130997.04"/>
    <n v="27420.37"/>
    <n v="15500.91"/>
    <n v="10564.85"/>
    <n v="53486.13"/>
    <n v="184483.17"/>
    <x v="3"/>
  </r>
  <r>
    <s v="Department of Technology"/>
    <x v="18"/>
    <x v="230"/>
    <n v="144255.4"/>
    <n v="30284.48"/>
    <n v="15979.29"/>
    <n v="11422.24"/>
    <n v="57686.01"/>
    <n v="201941.41"/>
    <x v="3"/>
  </r>
  <r>
    <s v="Department of Technology"/>
    <x v="44"/>
    <x v="231"/>
    <n v="183805.51"/>
    <n v="38587.449999999997"/>
    <n v="15979.29"/>
    <n v="12166.13"/>
    <n v="66732.87"/>
    <n v="250538.38"/>
    <x v="3"/>
  </r>
  <r>
    <s v="Department of Technology"/>
    <x v="34"/>
    <x v="69"/>
    <n v="179595.5"/>
    <n v="35593.699999999997"/>
    <n v="0"/>
    <n v="11110.31"/>
    <n v="46704.01"/>
    <n v="226299.51"/>
    <x v="4"/>
  </r>
  <r>
    <s v="Department of Technology"/>
    <x v="7"/>
    <x v="232"/>
    <n v="104661.63"/>
    <n v="18366.7"/>
    <n v="0"/>
    <n v="7856.31"/>
    <n v="26223.01"/>
    <n v="130884.64"/>
    <x v="4"/>
  </r>
  <r>
    <s v="Department of Technology"/>
    <x v="14"/>
    <x v="233"/>
    <n v="2276.1"/>
    <n v="0"/>
    <n v="0"/>
    <n v="2.23"/>
    <n v="2.23"/>
    <n v="2278.33"/>
    <x v="4"/>
  </r>
  <r>
    <s v="Department of Technology"/>
    <x v="55"/>
    <x v="234"/>
    <n v="186992.7"/>
    <n v="37027.17"/>
    <n v="9919.7199999999993"/>
    <n v="12987.34"/>
    <n v="59934.23"/>
    <n v="246926.93"/>
    <x v="4"/>
  </r>
  <r>
    <s v="Department of Technology"/>
    <x v="56"/>
    <x v="235"/>
    <n v="73057.759999999995"/>
    <n v="14939.7"/>
    <n v="0"/>
    <n v="5692.45"/>
    <n v="20632.150000000001"/>
    <n v="93689.91"/>
    <x v="4"/>
  </r>
  <r>
    <s v="Department of Technology"/>
    <x v="38"/>
    <x v="236"/>
    <n v="73661.2"/>
    <n v="14950.2"/>
    <n v="0"/>
    <n v="5822.91"/>
    <n v="20773.11"/>
    <n v="94434.31"/>
    <x v="4"/>
  </r>
  <r>
    <s v="Department of Technology"/>
    <x v="11"/>
    <x v="237"/>
    <n v="135138.85"/>
    <n v="26545.05"/>
    <n v="0"/>
    <n v="10348.52"/>
    <n v="36893.57"/>
    <n v="172032.42"/>
    <x v="4"/>
  </r>
  <r>
    <s v="Department of Technology"/>
    <x v="13"/>
    <x v="238"/>
    <n v="151058.66"/>
    <n v="28235.48"/>
    <n v="0"/>
    <n v="11942.59"/>
    <n v="40178.07"/>
    <n v="191236.73"/>
    <x v="4"/>
  </r>
  <r>
    <s v="Department of Technology"/>
    <x v="29"/>
    <x v="239"/>
    <n v="18434.38"/>
    <n v="2339.94"/>
    <n v="0"/>
    <n v="968.38"/>
    <n v="3308.32"/>
    <n v="21742.7"/>
    <x v="4"/>
  </r>
  <r>
    <s v="Department of Technology"/>
    <x v="5"/>
    <x v="240"/>
    <n v="101579"/>
    <n v="12864.58"/>
    <n v="0"/>
    <n v="8029.2"/>
    <n v="20893.78"/>
    <n v="122472.78"/>
    <x v="4"/>
  </r>
  <r>
    <s v="Department of Technology"/>
    <x v="5"/>
    <x v="241"/>
    <n v="77986.66"/>
    <n v="9778.57"/>
    <n v="0"/>
    <n v="6242.06"/>
    <n v="16020.63"/>
    <n v="94007.29"/>
    <x v="4"/>
  </r>
  <r>
    <s v="Department of Technology"/>
    <x v="16"/>
    <x v="242"/>
    <n v="146749.47"/>
    <n v="27127.759999999998"/>
    <n v="16586.87"/>
    <n v="11424.76"/>
    <n v="55139.39"/>
    <n v="201888.86"/>
    <x v="4"/>
  </r>
  <r>
    <s v="Department of Technology"/>
    <x v="13"/>
    <x v="243"/>
    <n v="156073.92000000001"/>
    <n v="26904.85"/>
    <n v="16101.45"/>
    <n v="11768.07"/>
    <n v="54774.37"/>
    <n v="210848.29"/>
    <x v="4"/>
  </r>
  <r>
    <s v="Department of Technology"/>
    <x v="5"/>
    <x v="244"/>
    <n v="11418.72"/>
    <n v="0"/>
    <n v="1881.97"/>
    <n v="895.21"/>
    <n v="2777.18"/>
    <n v="14195.9"/>
    <x v="4"/>
  </r>
  <r>
    <s v="Department of Technology"/>
    <x v="11"/>
    <x v="245"/>
    <n v="139951.18"/>
    <n v="25945.18"/>
    <n v="19836.93"/>
    <n v="10724.01"/>
    <n v="56506.12"/>
    <n v="196457.3"/>
    <x v="4"/>
  </r>
  <r>
    <s v="Department of Technology"/>
    <x v="57"/>
    <x v="246"/>
    <n v="219832.8"/>
    <n v="41283.879999999997"/>
    <n v="20775.5"/>
    <n v="13028.09"/>
    <n v="75087.47"/>
    <n v="294920.27"/>
    <x v="4"/>
  </r>
  <r>
    <s v="Department of Technology"/>
    <x v="50"/>
    <x v="247"/>
    <n v="204292.93"/>
    <n v="30388.080000000002"/>
    <n v="19836.93"/>
    <n v="12548.25"/>
    <n v="62773.26"/>
    <n v="267066.19"/>
    <x v="4"/>
  </r>
  <r>
    <s v="Department of Technology"/>
    <x v="16"/>
    <x v="248"/>
    <n v="144406.01"/>
    <n v="27127.759999999998"/>
    <n v="16586.87"/>
    <n v="11054.21"/>
    <n v="54768.84"/>
    <n v="199174.85"/>
    <x v="4"/>
  </r>
  <r>
    <s v="Department of Technology"/>
    <x v="28"/>
    <x v="249"/>
    <n v="155883.29"/>
    <n v="28396.98"/>
    <n v="16101.45"/>
    <n v="11870.77"/>
    <n v="56369.2"/>
    <n v="212252.49"/>
    <x v="4"/>
  </r>
  <r>
    <s v="Department of Technology"/>
    <x v="19"/>
    <x v="250"/>
    <n v="154183.73000000001"/>
    <n v="24188.95"/>
    <n v="19836.93"/>
    <n v="11788.79"/>
    <n v="55814.67"/>
    <n v="209998.4"/>
    <x v="4"/>
  </r>
  <r>
    <s v="Department of Technology"/>
    <x v="12"/>
    <x v="251"/>
    <n v="102650.8"/>
    <n v="19786.72"/>
    <n v="19836.93"/>
    <n v="7765.22"/>
    <n v="47388.87"/>
    <n v="150039.67000000001"/>
    <x v="4"/>
  </r>
  <r>
    <s v="Department of Technology"/>
    <x v="6"/>
    <x v="252"/>
    <n v="25015.4"/>
    <n v="0"/>
    <n v="0"/>
    <n v="2056.36"/>
    <n v="2056.36"/>
    <n v="27071.759999999998"/>
    <x v="0"/>
  </r>
  <r>
    <s v="Department of Technology"/>
    <x v="19"/>
    <x v="253"/>
    <n v="139313.42000000001"/>
    <n v="20795.7"/>
    <n v="16620.78"/>
    <n v="10624.03"/>
    <n v="48040.51"/>
    <n v="187353.93"/>
    <x v="0"/>
  </r>
  <r>
    <s v="Department of Technology"/>
    <x v="29"/>
    <x v="254"/>
    <n v="12457.3"/>
    <n v="2394.7800000000002"/>
    <n v="2840.2"/>
    <n v="905.36"/>
    <n v="6140.34"/>
    <n v="18597.64"/>
    <x v="0"/>
  </r>
  <r>
    <s v="Department of Technology"/>
    <x v="29"/>
    <x v="119"/>
    <n v="77372.11"/>
    <n v="14844.8"/>
    <n v="14422.65"/>
    <n v="6327.63"/>
    <n v="35595.08"/>
    <n v="112967.19"/>
    <x v="0"/>
  </r>
  <r>
    <s v="Department of Technology"/>
    <x v="13"/>
    <x v="255"/>
    <n v="60417.01"/>
    <n v="5892.66"/>
    <n v="3162.56"/>
    <n v="4771.9799999999996"/>
    <n v="13827.2"/>
    <n v="74244.210000000006"/>
    <x v="1"/>
  </r>
  <r>
    <s v="Department of Technology"/>
    <x v="11"/>
    <x v="256"/>
    <n v="66123.28"/>
    <n v="12119.52"/>
    <n v="9393.86"/>
    <n v="5379.28"/>
    <n v="26892.66"/>
    <n v="93015.94"/>
    <x v="1"/>
  </r>
  <r>
    <s v="Department of Technology"/>
    <x v="12"/>
    <x v="257"/>
    <n v="80569.509999999995"/>
    <n v="17121.63"/>
    <n v="17445.73"/>
    <n v="6429.64"/>
    <n v="40997"/>
    <n v="121566.51"/>
    <x v="1"/>
  </r>
  <r>
    <s v="Department of Technology"/>
    <x v="12"/>
    <x v="258"/>
    <n v="86452.09"/>
    <n v="17148.060000000001"/>
    <n v="16908.939999999999"/>
    <n v="6964.85"/>
    <n v="41021.85"/>
    <n v="127473.94"/>
    <x v="1"/>
  </r>
  <r>
    <s v="Department of Technology"/>
    <x v="42"/>
    <x v="259"/>
    <n v="115205"/>
    <n v="23007.21"/>
    <n v="14950.3"/>
    <n v="8949.27"/>
    <n v="46906.78"/>
    <n v="162111.78"/>
    <x v="1"/>
  </r>
  <r>
    <s v="Department of Technology"/>
    <x v="13"/>
    <x v="260"/>
    <n v="156612.95000000001"/>
    <n v="29005.3"/>
    <n v="14660.99"/>
    <n v="11247.66"/>
    <n v="54913.95"/>
    <n v="211526.9"/>
    <x v="1"/>
  </r>
  <r>
    <s v="Department of Technology"/>
    <x v="38"/>
    <x v="261"/>
    <n v="32515.71"/>
    <n v="0"/>
    <n v="7870.47"/>
    <n v="2532.96"/>
    <n v="10403.43"/>
    <n v="42919.14"/>
    <x v="1"/>
  </r>
  <r>
    <s v="Department of Technology"/>
    <x v="7"/>
    <x v="262"/>
    <n v="27942.66"/>
    <n v="5296.77"/>
    <n v="5056.51"/>
    <n v="2209.9899999999998"/>
    <n v="12563.27"/>
    <n v="40505.93"/>
    <x v="1"/>
  </r>
  <r>
    <s v="Department of Technology"/>
    <x v="17"/>
    <x v="263"/>
    <n v="182957.89"/>
    <n v="30922.93"/>
    <n v="15031.18"/>
    <n v="11664.19"/>
    <n v="57618.3"/>
    <n v="240576.19"/>
    <x v="1"/>
  </r>
  <r>
    <s v="Department of Technology"/>
    <x v="21"/>
    <x v="264"/>
    <n v="2100.8000000000002"/>
    <n v="0"/>
    <n v="0"/>
    <n v="160.71"/>
    <n v="160.71"/>
    <n v="2261.5100000000002"/>
    <x v="2"/>
  </r>
  <r>
    <s v="Department of Technology"/>
    <x v="29"/>
    <x v="44"/>
    <n v="71387.98"/>
    <n v="14688.54"/>
    <n v="13067.81"/>
    <n v="6375.96"/>
    <n v="34132.31"/>
    <n v="105520.29"/>
    <x v="2"/>
  </r>
  <r>
    <s v="Department of Technology"/>
    <x v="27"/>
    <x v="265"/>
    <n v="80148.31"/>
    <n v="16357.73"/>
    <n v="16413.68"/>
    <n v="6395.62"/>
    <n v="39167.03"/>
    <n v="119315.34"/>
    <x v="2"/>
  </r>
  <r>
    <s v="Department of Technology"/>
    <x v="11"/>
    <x v="266"/>
    <n v="122445.7"/>
    <n v="25398.54"/>
    <n v="18007.330000000002"/>
    <n v="9479.99"/>
    <n v="52885.86"/>
    <n v="175331.56"/>
    <x v="2"/>
  </r>
  <r>
    <s v="Department of Technology"/>
    <x v="13"/>
    <x v="267"/>
    <n v="151237.26999999999"/>
    <n v="29275.63"/>
    <n v="15088.45"/>
    <n v="11596.83"/>
    <n v="55960.91"/>
    <n v="207198.18"/>
    <x v="2"/>
  </r>
  <r>
    <s v="Department of Technology"/>
    <x v="51"/>
    <x v="268"/>
    <n v="227480"/>
    <n v="46368.57"/>
    <n v="18965"/>
    <n v="12586.8"/>
    <n v="77920.37"/>
    <n v="305400.37"/>
    <x v="2"/>
  </r>
  <r>
    <s v="Department of Technology"/>
    <x v="19"/>
    <x v="269"/>
    <n v="131092.87"/>
    <n v="23627.4"/>
    <n v="17938.060000000001"/>
    <n v="10145.719999999999"/>
    <n v="51711.18"/>
    <n v="182804.05"/>
    <x v="2"/>
  </r>
  <r>
    <s v="Department of Technology"/>
    <x v="34"/>
    <x v="270"/>
    <n v="62973"/>
    <n v="12754.31"/>
    <n v="5222.92"/>
    <n v="4303.3599999999997"/>
    <n v="22280.59"/>
    <n v="85253.59"/>
    <x v="2"/>
  </r>
  <r>
    <s v="Department of Technology"/>
    <x v="14"/>
    <x v="271"/>
    <n v="10448.5"/>
    <n v="0"/>
    <n v="0"/>
    <n v="810.97"/>
    <n v="810.97"/>
    <n v="11259.47"/>
    <x v="2"/>
  </r>
  <r>
    <s v="Department of Technology"/>
    <x v="14"/>
    <x v="272"/>
    <n v="6943"/>
    <n v="0"/>
    <n v="0"/>
    <n v="538.89"/>
    <n v="538.89"/>
    <n v="7481.89"/>
    <x v="2"/>
  </r>
  <r>
    <s v="Department of Technology"/>
    <x v="17"/>
    <x v="273"/>
    <n v="151509.01999999999"/>
    <n v="30880.37"/>
    <n v="15275.18"/>
    <n v="12256.44"/>
    <n v="58411.99"/>
    <n v="209921.01"/>
    <x v="2"/>
  </r>
  <r>
    <s v="Department of Technology"/>
    <x v="42"/>
    <x v="274"/>
    <n v="33372.25"/>
    <n v="6424.16"/>
    <n v="4484.0200000000004"/>
    <n v="2576.52"/>
    <n v="13484.7"/>
    <n v="46856.95"/>
    <x v="0"/>
  </r>
  <r>
    <s v="Department of Technology"/>
    <x v="0"/>
    <x v="275"/>
    <n v="167044.15"/>
    <n v="29223.19"/>
    <n v="14239.35"/>
    <n v="11403.32"/>
    <n v="54865.86"/>
    <n v="221910.01"/>
    <x v="0"/>
  </r>
  <r>
    <s v="Department of Technology"/>
    <x v="30"/>
    <x v="276"/>
    <n v="160266.07"/>
    <n v="30020.9"/>
    <n v="18434.63"/>
    <n v="10934.41"/>
    <n v="59389.94"/>
    <n v="219656.01"/>
    <x v="0"/>
  </r>
  <r>
    <s v="Department of Technology"/>
    <x v="11"/>
    <x v="277"/>
    <n v="4898.2299999999996"/>
    <n v="778.42"/>
    <n v="629.75"/>
    <n v="404.9"/>
    <n v="1813.07"/>
    <n v="6711.3"/>
    <x v="0"/>
  </r>
  <r>
    <s v="Department of Technology"/>
    <x v="26"/>
    <x v="278"/>
    <n v="141593.1"/>
    <n v="26523.01"/>
    <n v="14239.35"/>
    <n v="10896.19"/>
    <n v="51658.55"/>
    <n v="193251.65"/>
    <x v="0"/>
  </r>
  <r>
    <s v="Department of Technology"/>
    <x v="19"/>
    <x v="279"/>
    <n v="141462.28"/>
    <n v="20633.849999999999"/>
    <n v="16369.96"/>
    <n v="10365.959999999999"/>
    <n v="47369.77"/>
    <n v="188832.05"/>
    <x v="0"/>
  </r>
  <r>
    <s v="Department of Technology"/>
    <x v="29"/>
    <x v="280"/>
    <n v="69999.350000000006"/>
    <n v="13447.73"/>
    <n v="1499.92"/>
    <n v="5676.3"/>
    <n v="20623.95"/>
    <n v="90623.3"/>
    <x v="0"/>
  </r>
  <r>
    <s v="Department of Technology"/>
    <x v="5"/>
    <x v="281"/>
    <n v="19290.32"/>
    <n v="0"/>
    <n v="0"/>
    <n v="1497.24"/>
    <n v="1497.24"/>
    <n v="20787.560000000001"/>
    <x v="0"/>
  </r>
  <r>
    <s v="Department of Technology"/>
    <x v="11"/>
    <x v="282"/>
    <n v="114504.24"/>
    <n v="20879.5"/>
    <n v="15581.75"/>
    <n v="8902.7800000000007"/>
    <n v="45364.03"/>
    <n v="159868.26999999999"/>
    <x v="0"/>
  </r>
  <r>
    <s v="Department of Technology"/>
    <x v="5"/>
    <x v="283"/>
    <n v="111645.63"/>
    <n v="17955.59"/>
    <n v="14507.08"/>
    <n v="9132.11"/>
    <n v="41594.78"/>
    <n v="153240.41"/>
    <x v="1"/>
  </r>
  <r>
    <s v="Department of Technology"/>
    <x v="7"/>
    <x v="284"/>
    <n v="71702.960000000006"/>
    <n v="13686.61"/>
    <n v="14628.56"/>
    <n v="5565.82"/>
    <n v="33880.99"/>
    <n v="105583.95"/>
    <x v="1"/>
  </r>
  <r>
    <s v="Department of Technology"/>
    <x v="11"/>
    <x v="285"/>
    <n v="121809.97"/>
    <n v="22488.62"/>
    <n v="16814.919999999998"/>
    <n v="9848.1299999999992"/>
    <n v="49151.67"/>
    <n v="170961.64"/>
    <x v="1"/>
  </r>
  <r>
    <s v="Department of Technology"/>
    <x v="29"/>
    <x v="286"/>
    <n v="85397.42"/>
    <n v="16321.38"/>
    <n v="15548.18"/>
    <n v="7570.11"/>
    <n v="39439.67"/>
    <n v="124837.09"/>
    <x v="1"/>
  </r>
  <r>
    <s v="Department of Technology"/>
    <x v="16"/>
    <x v="287"/>
    <n v="148015.18"/>
    <n v="24893.919999999998"/>
    <n v="14733.76"/>
    <n v="11168.33"/>
    <n v="50796.01"/>
    <n v="198811.19"/>
    <x v="1"/>
  </r>
  <r>
    <s v="Department of Technology"/>
    <x v="12"/>
    <x v="288"/>
    <n v="87012.27"/>
    <n v="16236.19"/>
    <n v="16676.03"/>
    <n v="6804.88"/>
    <n v="39717.1"/>
    <n v="126729.37"/>
    <x v="1"/>
  </r>
  <r>
    <s v="Department of Technology"/>
    <x v="12"/>
    <x v="289"/>
    <n v="21942.54"/>
    <n v="0"/>
    <n v="0"/>
    <n v="1793.91"/>
    <n v="1793.91"/>
    <n v="23736.45"/>
    <x v="1"/>
  </r>
  <r>
    <s v="Department of Technology"/>
    <x v="45"/>
    <x v="290"/>
    <n v="121095.66"/>
    <n v="22555.07"/>
    <n v="14064.37"/>
    <n v="9246.51"/>
    <n v="45865.95"/>
    <n v="166961.60999999999"/>
    <x v="1"/>
  </r>
  <r>
    <s v="Department of Technology"/>
    <x v="42"/>
    <x v="210"/>
    <n v="9405.9500000000007"/>
    <n v="1750.51"/>
    <n v="1181.54"/>
    <n v="762.98"/>
    <n v="3695.03"/>
    <n v="13100.98"/>
    <x v="1"/>
  </r>
  <r>
    <s v="Department of Technology"/>
    <x v="4"/>
    <x v="291"/>
    <n v="121082.18"/>
    <n v="21770.75"/>
    <n v="14616.88"/>
    <n v="9663.3799999999992"/>
    <n v="46051.01"/>
    <n v="167133.19"/>
    <x v="1"/>
  </r>
  <r>
    <s v="Department of Technology"/>
    <x v="11"/>
    <x v="292"/>
    <n v="122178.57"/>
    <n v="22240.84"/>
    <n v="16624.39"/>
    <n v="9553.08"/>
    <n v="48418.31"/>
    <n v="170596.88"/>
    <x v="0"/>
  </r>
  <r>
    <s v="Department of Technology"/>
    <x v="15"/>
    <x v="293"/>
    <n v="60104.35"/>
    <n v="13371.77"/>
    <n v="14433.94"/>
    <n v="4773.7700000000004"/>
    <n v="32579.48"/>
    <n v="92683.83"/>
    <x v="0"/>
  </r>
  <r>
    <s v="Department of Technology"/>
    <x v="51"/>
    <x v="294"/>
    <n v="206568.08"/>
    <n v="38618.129999999997"/>
    <n v="17283.080000000002"/>
    <n v="11696.45"/>
    <n v="67597.66"/>
    <n v="274165.74"/>
    <x v="0"/>
  </r>
  <r>
    <s v="Department of Technology"/>
    <x v="13"/>
    <x v="295"/>
    <n v="91392.04"/>
    <n v="17050.68"/>
    <n v="820.84"/>
    <n v="7363.53"/>
    <n v="25235.05"/>
    <n v="116627.09"/>
    <x v="0"/>
  </r>
  <r>
    <s v="Department of Technology"/>
    <x v="38"/>
    <x v="296"/>
    <n v="42966.61"/>
    <n v="8242.86"/>
    <n v="9491.35"/>
    <n v="3533.13"/>
    <n v="21267.34"/>
    <n v="64233.95"/>
    <x v="0"/>
  </r>
  <r>
    <s v="Department of Technology"/>
    <x v="1"/>
    <x v="297"/>
    <n v="94833.99"/>
    <n v="18193.14"/>
    <n v="14433.94"/>
    <n v="7409.83"/>
    <n v="40036.910000000003"/>
    <n v="134870.9"/>
    <x v="0"/>
  </r>
  <r>
    <s v="Department of Technology"/>
    <x v="13"/>
    <x v="298"/>
    <n v="164795.51"/>
    <n v="32981.050000000003"/>
    <n v="15297"/>
    <n v="11745.46"/>
    <n v="60023.51"/>
    <n v="224819.02"/>
    <x v="2"/>
  </r>
  <r>
    <s v="Department of Technology"/>
    <x v="1"/>
    <x v="299"/>
    <n v="104083.52"/>
    <n v="22567.59"/>
    <n v="15297"/>
    <n v="8376.44"/>
    <n v="46241.03"/>
    <n v="150324.54999999999"/>
    <x v="2"/>
  </r>
  <r>
    <s v="Department of Technology"/>
    <x v="11"/>
    <x v="300"/>
    <n v="130867.21"/>
    <n v="26407.07"/>
    <n v="18404.759999999998"/>
    <n v="10116.049999999999"/>
    <n v="54927.88"/>
    <n v="185795.09"/>
    <x v="2"/>
  </r>
  <r>
    <s v="Department of Technology"/>
    <x v="15"/>
    <x v="301"/>
    <n v="109296.73"/>
    <n v="23707.45"/>
    <n v="1197.8900000000001"/>
    <n v="8825.0400000000009"/>
    <n v="33730.379999999997"/>
    <n v="143027.10999999999"/>
    <x v="2"/>
  </r>
  <r>
    <s v="Department of Technology"/>
    <x v="29"/>
    <x v="302"/>
    <n v="87079.13"/>
    <n v="18806.57"/>
    <n v="16548.14"/>
    <n v="7089.14"/>
    <n v="42443.85"/>
    <n v="129522.98"/>
    <x v="2"/>
  </r>
  <r>
    <s v="Department of Technology"/>
    <x v="19"/>
    <x v="107"/>
    <n v="139597.75"/>
    <n v="26851.84"/>
    <n v="18511.560000000001"/>
    <n v="11168.59"/>
    <n v="56531.99"/>
    <n v="196129.74"/>
    <x v="2"/>
  </r>
  <r>
    <s v="Department of Technology"/>
    <x v="3"/>
    <x v="303"/>
    <n v="168971.45"/>
    <n v="28627.759999999998"/>
    <n v="18511.560000000001"/>
    <n v="11612.97"/>
    <n v="58752.29"/>
    <n v="227723.74"/>
    <x v="2"/>
  </r>
  <r>
    <s v="Department of Technology"/>
    <x v="58"/>
    <x v="304"/>
    <n v="88771.24"/>
    <n v="14569.96"/>
    <n v="9759.59"/>
    <n v="7121.57"/>
    <n v="31451.119999999999"/>
    <n v="120222.36"/>
    <x v="2"/>
  </r>
  <r>
    <s v="Department of Technology"/>
    <x v="11"/>
    <x v="305"/>
    <n v="158637.71"/>
    <n v="27709.99"/>
    <n v="18971.61"/>
    <n v="11061.51"/>
    <n v="57743.11"/>
    <n v="216380.82"/>
    <x v="3"/>
  </r>
  <r>
    <s v="Department of Technology"/>
    <x v="34"/>
    <x v="306"/>
    <n v="179880.45"/>
    <n v="39619.75"/>
    <n v="15603.29"/>
    <n v="12025.25"/>
    <n v="67248.289999999994"/>
    <n v="247128.74"/>
    <x v="3"/>
  </r>
  <r>
    <s v="Department of Technology"/>
    <x v="1"/>
    <x v="307"/>
    <n v="100574.53"/>
    <n v="22635.42"/>
    <n v="15603.29"/>
    <n v="8013.74"/>
    <n v="46252.45"/>
    <n v="146826.98000000001"/>
    <x v="3"/>
  </r>
  <r>
    <s v="Department of Technology"/>
    <x v="11"/>
    <x v="308"/>
    <n v="138531.35"/>
    <n v="27838.34"/>
    <n v="18862.16"/>
    <n v="10725.91"/>
    <n v="57426.41"/>
    <n v="195957.76000000001"/>
    <x v="3"/>
  </r>
  <r>
    <s v="Department of Technology"/>
    <x v="4"/>
    <x v="309"/>
    <n v="136825.1"/>
    <n v="28909.59"/>
    <n v="1195.19"/>
    <n v="11008.19"/>
    <n v="41112.97"/>
    <n v="177938.07"/>
    <x v="3"/>
  </r>
  <r>
    <s v="Department of Technology"/>
    <x v="1"/>
    <x v="310"/>
    <n v="105998.05"/>
    <n v="23854.71"/>
    <n v="15603.29"/>
    <n v="8542.18"/>
    <n v="48000.18"/>
    <n v="153998.23000000001"/>
    <x v="3"/>
  </r>
  <r>
    <s v="Department of Technology"/>
    <x v="16"/>
    <x v="311"/>
    <n v="116392.73"/>
    <n v="20365.46"/>
    <n v="15974.44"/>
    <n v="9356.24"/>
    <n v="45696.14"/>
    <n v="162088.87"/>
    <x v="3"/>
  </r>
  <r>
    <s v="Department of Technology"/>
    <x v="18"/>
    <x v="312"/>
    <n v="139942"/>
    <n v="30822.1"/>
    <n v="15603.29"/>
    <n v="11146.24"/>
    <n v="57571.63"/>
    <n v="197513.63"/>
    <x v="3"/>
  </r>
  <r>
    <s v="Department of Technology"/>
    <x v="6"/>
    <x v="313"/>
    <n v="118452.07"/>
    <n v="26657.13"/>
    <n v="15603.29"/>
    <n v="9566.3700000000008"/>
    <n v="51826.79"/>
    <n v="170278.86"/>
    <x v="3"/>
  </r>
  <r>
    <s v="Department of Technology"/>
    <x v="8"/>
    <x v="314"/>
    <n v="118431.6"/>
    <n v="25436.98"/>
    <n v="15979.29"/>
    <n v="9418.9599999999991"/>
    <n v="50835.23"/>
    <n v="169266.83"/>
    <x v="3"/>
  </r>
  <r>
    <s v="Department of Technology"/>
    <x v="31"/>
    <x v="315"/>
    <n v="98631.56"/>
    <n v="20445.55"/>
    <n v="15979.29"/>
    <n v="7877.5"/>
    <n v="44302.34"/>
    <n v="142933.9"/>
    <x v="3"/>
  </r>
  <r>
    <s v="Department of Technology"/>
    <x v="0"/>
    <x v="316"/>
    <n v="187121.22"/>
    <n v="36737.06"/>
    <n v="15979.29"/>
    <n v="12319.8"/>
    <n v="65036.15"/>
    <n v="252157.37"/>
    <x v="3"/>
  </r>
  <r>
    <s v="Department of Technology"/>
    <x v="59"/>
    <x v="317"/>
    <n v="153876.04"/>
    <n v="32358.03"/>
    <n v="27175.03"/>
    <n v="11812.77"/>
    <n v="71345.83"/>
    <n v="225221.87"/>
    <x v="3"/>
  </r>
  <r>
    <s v="Department of Technology"/>
    <x v="30"/>
    <x v="318"/>
    <n v="207092.44"/>
    <n v="43429.94"/>
    <n v="19670.490000000002"/>
    <n v="12585.12"/>
    <n v="75685.55"/>
    <n v="282777.99"/>
    <x v="3"/>
  </r>
  <r>
    <s v="Department of Technology"/>
    <x v="21"/>
    <x v="319"/>
    <n v="84234.91"/>
    <n v="18038.73"/>
    <n v="16398.07"/>
    <n v="5452.05"/>
    <n v="39888.85"/>
    <n v="124123.76"/>
    <x v="3"/>
  </r>
  <r>
    <s v="Department of Technology"/>
    <x v="47"/>
    <x v="320"/>
    <n v="65333.599999999999"/>
    <n v="13671.04"/>
    <n v="9355.35"/>
    <n v="5075"/>
    <n v="28101.39"/>
    <n v="93434.99"/>
    <x v="3"/>
  </r>
  <r>
    <s v="Department of Technology"/>
    <x v="14"/>
    <x v="321"/>
    <n v="30135.05"/>
    <n v="0"/>
    <n v="0"/>
    <n v="2313.87"/>
    <n v="2313.87"/>
    <n v="32448.92"/>
    <x v="3"/>
  </r>
  <r>
    <s v="Department of Technology"/>
    <x v="13"/>
    <x v="322"/>
    <n v="38551.5"/>
    <n v="7590.77"/>
    <n v="3994.82"/>
    <n v="3018.69"/>
    <n v="14604.28"/>
    <n v="53155.78"/>
    <x v="3"/>
  </r>
  <r>
    <s v="Department of Technology"/>
    <x v="16"/>
    <x v="323"/>
    <n v="128121.02"/>
    <n v="27187.99"/>
    <n v="16398.07"/>
    <n v="10152.280000000001"/>
    <n v="53738.34"/>
    <n v="181859.36"/>
    <x v="3"/>
  </r>
  <r>
    <s v="Department of Technology"/>
    <x v="8"/>
    <x v="324"/>
    <n v="139939.15"/>
    <n v="27716.83"/>
    <n v="0"/>
    <n v="10690.97"/>
    <n v="38407.800000000003"/>
    <n v="178346.95"/>
    <x v="4"/>
  </r>
  <r>
    <s v="Department of Technology"/>
    <x v="13"/>
    <x v="325"/>
    <n v="178805.01"/>
    <n v="32884.050000000003"/>
    <n v="0"/>
    <n v="12328.63"/>
    <n v="45212.68"/>
    <n v="224017.69"/>
    <x v="4"/>
  </r>
  <r>
    <s v="Department of Technology"/>
    <x v="0"/>
    <x v="326"/>
    <n v="178587.11"/>
    <n v="35371.67"/>
    <n v="0"/>
    <n v="12281.48"/>
    <n v="47653.15"/>
    <n v="226240.26"/>
    <x v="4"/>
  </r>
  <r>
    <s v="Department of Technology"/>
    <x v="13"/>
    <x v="327"/>
    <n v="178384.06"/>
    <n v="32970.21"/>
    <n v="0"/>
    <n v="11974.28"/>
    <n v="44944.49"/>
    <n v="223328.55"/>
    <x v="4"/>
  </r>
  <r>
    <s v="Department of Technology"/>
    <x v="17"/>
    <x v="328"/>
    <n v="163112.39000000001"/>
    <n v="32213.81"/>
    <n v="0"/>
    <n v="11981.59"/>
    <n v="44195.4"/>
    <n v="207307.79"/>
    <x v="4"/>
  </r>
  <r>
    <s v="Department of Technology"/>
    <x v="50"/>
    <x v="329"/>
    <n v="190566.52"/>
    <n v="29928.65"/>
    <n v="0"/>
    <n v="11892.81"/>
    <n v="41821.46"/>
    <n v="232387.98"/>
    <x v="4"/>
  </r>
  <r>
    <s v="Department of Technology"/>
    <x v="60"/>
    <x v="330"/>
    <n v="169439.75"/>
    <n v="33559.839999999997"/>
    <n v="0"/>
    <n v="12164.37"/>
    <n v="45724.21"/>
    <n v="215163.96"/>
    <x v="4"/>
  </r>
  <r>
    <s v="Department of Technology"/>
    <x v="0"/>
    <x v="331"/>
    <n v="221852.06"/>
    <n v="38097.72"/>
    <n v="0"/>
    <n v="13043.94"/>
    <n v="51141.66"/>
    <n v="272993.71999999997"/>
    <x v="4"/>
  </r>
  <r>
    <s v="Department of Technology"/>
    <x v="2"/>
    <x v="332"/>
    <n v="67567.600000000006"/>
    <n v="13713.14"/>
    <n v="0"/>
    <n v="5416.54"/>
    <n v="19129.68"/>
    <n v="86697.279999999999"/>
    <x v="4"/>
  </r>
  <r>
    <s v="Department of Technology"/>
    <x v="11"/>
    <x v="333"/>
    <n v="137649.82"/>
    <n v="26015.53"/>
    <n v="19836.93"/>
    <n v="10671.41"/>
    <n v="56523.87"/>
    <n v="194173.69"/>
    <x v="4"/>
  </r>
  <r>
    <s v="Department of Technology"/>
    <x v="11"/>
    <x v="334"/>
    <n v="139145.47"/>
    <n v="25930.720000000001"/>
    <n v="19836.93"/>
    <n v="10431.379999999999"/>
    <n v="56199.03"/>
    <n v="195344.5"/>
    <x v="4"/>
  </r>
  <r>
    <s v="Department of Technology"/>
    <x v="7"/>
    <x v="335"/>
    <n v="98234.89"/>
    <n v="17982.36"/>
    <n v="16101.45"/>
    <n v="7604.57"/>
    <n v="41688.379999999997"/>
    <n v="139923.26999999999"/>
    <x v="4"/>
  </r>
  <r>
    <s v="Department of Technology"/>
    <x v="20"/>
    <x v="336"/>
    <n v="226181.67"/>
    <n v="42452.4"/>
    <n v="20310.439999999999"/>
    <n v="13198.81"/>
    <n v="75961.649999999994"/>
    <n v="302143.32"/>
    <x v="4"/>
  </r>
  <r>
    <s v="Department of Technology"/>
    <x v="44"/>
    <x v="337"/>
    <n v="192795.63"/>
    <n v="36218.07"/>
    <n v="16101.45"/>
    <n v="12373.84"/>
    <n v="64693.36"/>
    <n v="257488.99"/>
    <x v="4"/>
  </r>
  <r>
    <s v="Department of Technology"/>
    <x v="8"/>
    <x v="338"/>
    <n v="143822.41"/>
    <n v="27018.2"/>
    <n v="16101.45"/>
    <n v="11101.9"/>
    <n v="54221.55"/>
    <n v="198043.96"/>
    <x v="4"/>
  </r>
  <r>
    <s v="Department of Technology"/>
    <x v="13"/>
    <x v="339"/>
    <n v="164091.04"/>
    <n v="30766.48"/>
    <n v="15466.53"/>
    <n v="12033.75"/>
    <n v="58266.76"/>
    <n v="222357.8"/>
    <x v="4"/>
  </r>
  <r>
    <s v="Department of Technology"/>
    <x v="1"/>
    <x v="340"/>
    <n v="111464.29"/>
    <n v="20555.14"/>
    <n v="14433.94"/>
    <n v="8996.98"/>
    <n v="43986.06"/>
    <n v="155450.35"/>
    <x v="0"/>
  </r>
  <r>
    <s v="Department of Technology"/>
    <x v="49"/>
    <x v="198"/>
    <n v="89702.05"/>
    <n v="17208.84"/>
    <n v="14433.94"/>
    <n v="7188.33"/>
    <n v="38831.11"/>
    <n v="128533.16"/>
    <x v="0"/>
  </r>
  <r>
    <s v="Department of Technology"/>
    <x v="3"/>
    <x v="120"/>
    <n v="153458.16"/>
    <n v="22765.03"/>
    <n v="16245.54"/>
    <n v="10859.7"/>
    <n v="49870.27"/>
    <n v="203328.43"/>
    <x v="0"/>
  </r>
  <r>
    <s v="Department of Technology"/>
    <x v="19"/>
    <x v="341"/>
    <n v="118558.79"/>
    <n v="21979.89"/>
    <n v="16624.39"/>
    <n v="9649.82"/>
    <n v="48254.1"/>
    <n v="166812.89000000001"/>
    <x v="0"/>
  </r>
  <r>
    <s v="Department of Technology"/>
    <x v="7"/>
    <x v="342"/>
    <n v="98815.24"/>
    <n v="16606.61"/>
    <n v="14433.94"/>
    <n v="8046.25"/>
    <n v="39086.800000000003"/>
    <n v="137902.04"/>
    <x v="0"/>
  </r>
  <r>
    <s v="Department of Technology"/>
    <x v="32"/>
    <x v="343"/>
    <n v="196281.33"/>
    <n v="36697.660000000003"/>
    <n v="17871.23"/>
    <n v="11463.1"/>
    <n v="66031.990000000005"/>
    <n v="262313.32"/>
    <x v="0"/>
  </r>
  <r>
    <s v="Department of Technology"/>
    <x v="13"/>
    <x v="344"/>
    <n v="147252.01"/>
    <n v="27535.54"/>
    <n v="14433.94"/>
    <n v="10911.8"/>
    <n v="52881.279999999999"/>
    <n v="200133.29"/>
    <x v="0"/>
  </r>
  <r>
    <s v="Department of Technology"/>
    <x v="19"/>
    <x v="345"/>
    <n v="136130.16"/>
    <n v="21963.48"/>
    <n v="16624.39"/>
    <n v="10569.85"/>
    <n v="49157.72"/>
    <n v="185287.88"/>
    <x v="0"/>
  </r>
  <r>
    <s v="Department of Technology"/>
    <x v="6"/>
    <x v="346"/>
    <n v="105663.54"/>
    <n v="20273.080000000002"/>
    <n v="14055.39"/>
    <n v="8405.06"/>
    <n v="42733.53"/>
    <n v="148397.07"/>
    <x v="0"/>
  </r>
  <r>
    <s v="Department of Technology"/>
    <x v="15"/>
    <x v="347"/>
    <n v="33525.51"/>
    <n v="5909.39"/>
    <n v="3840.46"/>
    <n v="2742.03"/>
    <n v="12491.88"/>
    <n v="46017.39"/>
    <x v="0"/>
  </r>
  <r>
    <s v="Department of Technology"/>
    <x v="29"/>
    <x v="348"/>
    <n v="81205.429999999993"/>
    <n v="16154.08"/>
    <n v="15138.71"/>
    <n v="6642.47"/>
    <n v="37935.26"/>
    <n v="119140.69"/>
    <x v="1"/>
  </r>
  <r>
    <s v="Department of Technology"/>
    <x v="26"/>
    <x v="349"/>
    <n v="147979.35"/>
    <n v="28823.96"/>
    <n v="14944.9"/>
    <n v="11220.87"/>
    <n v="54989.73"/>
    <n v="202969.08"/>
    <x v="1"/>
  </r>
  <r>
    <s v="Department of Technology"/>
    <x v="26"/>
    <x v="350"/>
    <n v="148032"/>
    <n v="28833.759999999998"/>
    <n v="1273.31"/>
    <n v="11250.35"/>
    <n v="41357.42"/>
    <n v="189389.42"/>
    <x v="1"/>
  </r>
  <r>
    <s v="Department of Technology"/>
    <x v="19"/>
    <x v="351"/>
    <n v="38.28"/>
    <n v="0"/>
    <n v="0"/>
    <n v="3.03"/>
    <n v="3.03"/>
    <n v="41.31"/>
    <x v="1"/>
  </r>
  <r>
    <s v="Department of Technology"/>
    <x v="29"/>
    <x v="352"/>
    <n v="78438.42"/>
    <n v="15677.44"/>
    <n v="1387.01"/>
    <n v="6384.94"/>
    <n v="23449.39"/>
    <n v="101887.81"/>
    <x v="1"/>
  </r>
  <r>
    <s v="Department of Technology"/>
    <x v="11"/>
    <x v="353"/>
    <n v="125606.57"/>
    <n v="23838.61"/>
    <n v="17445.73"/>
    <n v="9819.43"/>
    <n v="51103.77"/>
    <n v="176710.34"/>
    <x v="1"/>
  </r>
  <r>
    <s v="Department of Technology"/>
    <x v="22"/>
    <x v="354"/>
    <n v="130024.5"/>
    <n v="25451.05"/>
    <n v="18179.41"/>
    <n v="10056.74"/>
    <n v="53687.199999999997"/>
    <n v="183711.7"/>
    <x v="1"/>
  </r>
  <r>
    <s v="Department of Technology"/>
    <x v="12"/>
    <x v="355"/>
    <n v="19757.439999999999"/>
    <n v="0"/>
    <n v="0"/>
    <n v="1626.63"/>
    <n v="1626.63"/>
    <n v="21384.07"/>
    <x v="1"/>
  </r>
  <r>
    <s v="Department of Technology"/>
    <x v="27"/>
    <x v="356"/>
    <n v="25475.19"/>
    <n v="0"/>
    <n v="565.25"/>
    <n v="2212.08"/>
    <n v="2777.33"/>
    <n v="28252.52"/>
    <x v="1"/>
  </r>
  <r>
    <s v="Department of Technology"/>
    <x v="0"/>
    <x v="357"/>
    <n v="163172.01999999999"/>
    <n v="31782.799999999999"/>
    <n v="14950.3"/>
    <n v="11442.94"/>
    <n v="58176.04"/>
    <n v="221348.06"/>
    <x v="1"/>
  </r>
  <r>
    <s v="Department of Technology"/>
    <x v="14"/>
    <x v="271"/>
    <n v="13852"/>
    <n v="0"/>
    <n v="0"/>
    <n v="1075.1400000000001"/>
    <n v="1075.1400000000001"/>
    <n v="14927.14"/>
    <x v="1"/>
  </r>
  <r>
    <s v="Department of Technology"/>
    <x v="19"/>
    <x v="358"/>
    <n v="113808.75"/>
    <n v="20824.77"/>
    <n v="15721.78"/>
    <n v="8865.08"/>
    <n v="45411.63"/>
    <n v="159220.38"/>
    <x v="2"/>
  </r>
  <r>
    <s v="Department of Technology"/>
    <x v="26"/>
    <x v="359"/>
    <n v="116603.04"/>
    <n v="24328.78"/>
    <n v="15088.45"/>
    <n v="9032.9599999999991"/>
    <n v="48450.19"/>
    <n v="165053.23000000001"/>
    <x v="2"/>
  </r>
  <r>
    <s v="Department of Technology"/>
    <x v="38"/>
    <x v="360"/>
    <n v="31140.11"/>
    <n v="5992.48"/>
    <n v="6383.58"/>
    <n v="2508.15"/>
    <n v="14884.21"/>
    <n v="46024.32"/>
    <x v="2"/>
  </r>
  <r>
    <s v="Department of Technology"/>
    <x v="52"/>
    <x v="217"/>
    <n v="11163.22"/>
    <n v="0"/>
    <n v="0"/>
    <n v="927.05"/>
    <n v="927.05"/>
    <n v="12090.27"/>
    <x v="2"/>
  </r>
  <r>
    <s v="Department of Technology"/>
    <x v="38"/>
    <x v="361"/>
    <n v="24219.4"/>
    <n v="0"/>
    <n v="5215.67"/>
    <n v="1931.41"/>
    <n v="7147.08"/>
    <n v="31366.48"/>
    <x v="2"/>
  </r>
  <r>
    <s v="Department of Technology"/>
    <x v="16"/>
    <x v="362"/>
    <n v="38047.58"/>
    <n v="0"/>
    <n v="0"/>
    <n v="2953.1"/>
    <n v="2953.1"/>
    <n v="41000.68"/>
    <x v="2"/>
  </r>
  <r>
    <s v="Department of Technology"/>
    <x v="16"/>
    <x v="363"/>
    <n v="32639.02"/>
    <n v="0"/>
    <n v="0"/>
    <n v="2533.31"/>
    <n v="2533.31"/>
    <n v="35172.33"/>
    <x v="2"/>
  </r>
  <r>
    <s v="Department of Technology"/>
    <x v="3"/>
    <x v="364"/>
    <n v="171816.92"/>
    <n v="26510.38"/>
    <n v="18007.330000000002"/>
    <n v="11979.93"/>
    <n v="56497.64"/>
    <n v="228314.56"/>
    <x v="2"/>
  </r>
  <r>
    <s v="Department of Technology"/>
    <x v="30"/>
    <x v="365"/>
    <n v="180211.32"/>
    <n v="36733.21"/>
    <n v="22442.38"/>
    <n v="11906.65"/>
    <n v="71082.240000000005"/>
    <n v="251293.56"/>
    <x v="2"/>
  </r>
  <r>
    <s v="Department of Technology"/>
    <x v="11"/>
    <x v="256"/>
    <n v="7233.28"/>
    <n v="865.68"/>
    <n v="692.59"/>
    <n v="591.39"/>
    <n v="2149.66"/>
    <n v="9382.94"/>
    <x v="2"/>
  </r>
  <r>
    <s v="Department of Technology"/>
    <x v="13"/>
    <x v="366"/>
    <n v="139447.96"/>
    <n v="12976.55"/>
    <n v="14239.35"/>
    <n v="10810.73"/>
    <n v="38026.629999999997"/>
    <n v="177474.59"/>
    <x v="0"/>
  </r>
  <r>
    <s v="Department of Technology"/>
    <x v="14"/>
    <x v="367"/>
    <n v="1101.5"/>
    <n v="0"/>
    <n v="0"/>
    <n v="85.49"/>
    <n v="85.49"/>
    <n v="1186.99"/>
    <x v="0"/>
  </r>
  <r>
    <s v="Department of Technology"/>
    <x v="13"/>
    <x v="368"/>
    <n v="145073.04999999999"/>
    <n v="27174.83"/>
    <n v="14239.35"/>
    <n v="10841.88"/>
    <n v="52256.06"/>
    <n v="197329.11"/>
    <x v="0"/>
  </r>
  <r>
    <s v="Department of Technology"/>
    <x v="43"/>
    <x v="369"/>
    <n v="88820"/>
    <n v="17063.990000000002"/>
    <n v="14239.35"/>
    <n v="6867.82"/>
    <n v="38171.160000000003"/>
    <n v="126991.16"/>
    <x v="0"/>
  </r>
  <r>
    <s v="Department of Technology"/>
    <x v="8"/>
    <x v="370"/>
    <n v="101887.13"/>
    <n v="19575.330000000002"/>
    <n v="14161.04"/>
    <n v="8221.92"/>
    <n v="41958.29"/>
    <n v="143845.42000000001"/>
    <x v="0"/>
  </r>
  <r>
    <s v="Department of Technology"/>
    <x v="45"/>
    <x v="371"/>
    <n v="105026.62"/>
    <n v="20180.400000000001"/>
    <n v="14239.35"/>
    <n v="8492.1299999999992"/>
    <n v="42911.88"/>
    <n v="147938.5"/>
    <x v="0"/>
  </r>
  <r>
    <s v="Department of Technology"/>
    <x v="34"/>
    <x v="372"/>
    <n v="170369"/>
    <n v="31913.25"/>
    <n v="14239.35"/>
    <n v="11477.73"/>
    <n v="57630.33"/>
    <n v="227999.33"/>
    <x v="0"/>
  </r>
  <r>
    <s v="Department of Technology"/>
    <x v="1"/>
    <x v="373"/>
    <n v="81427.789999999994"/>
    <n v="15644.1"/>
    <n v="13944.98"/>
    <n v="6596.29"/>
    <n v="36185.370000000003"/>
    <n v="117613.16"/>
    <x v="0"/>
  </r>
  <r>
    <s v="Department of Technology"/>
    <x v="1"/>
    <x v="40"/>
    <n v="24047.83"/>
    <n v="4023.93"/>
    <n v="3713.4"/>
    <n v="1865.79"/>
    <n v="9603.1200000000008"/>
    <n v="33650.949999999997"/>
    <x v="1"/>
  </r>
  <r>
    <s v="Department of Technology"/>
    <x v="14"/>
    <x v="374"/>
    <n v="30594.41"/>
    <n v="146.65"/>
    <n v="0"/>
    <n v="2374.62"/>
    <n v="2521.27"/>
    <n v="33115.68"/>
    <x v="1"/>
  </r>
  <r>
    <s v="Department of Technology"/>
    <x v="13"/>
    <x v="375"/>
    <n v="150668.76"/>
    <n v="26832.21"/>
    <n v="14628.56"/>
    <n v="10975.15"/>
    <n v="52435.92"/>
    <n v="203104.68"/>
    <x v="1"/>
  </r>
  <r>
    <s v="Department of Technology"/>
    <x v="30"/>
    <x v="376"/>
    <n v="169125.03"/>
    <n v="31500.3"/>
    <n v="21824.240000000002"/>
    <n v="11546.22"/>
    <n v="64870.76"/>
    <n v="233995.79"/>
    <x v="1"/>
  </r>
  <r>
    <s v="Department of Technology"/>
    <x v="13"/>
    <x v="377"/>
    <n v="87442.44"/>
    <n v="15512.29"/>
    <n v="8158.24"/>
    <n v="6050.12"/>
    <n v="29720.65"/>
    <n v="117163.09"/>
    <x v="1"/>
  </r>
  <r>
    <s v="Department of Technology"/>
    <x v="6"/>
    <x v="252"/>
    <n v="24603.599999999999"/>
    <n v="0"/>
    <n v="0"/>
    <n v="1997.22"/>
    <n v="1997.22"/>
    <n v="26600.82"/>
    <x v="1"/>
  </r>
  <r>
    <s v="Department of Technology"/>
    <x v="32"/>
    <x v="343"/>
    <n v="207696.76"/>
    <n v="38683.93"/>
    <n v="18404.48"/>
    <n v="11866"/>
    <n v="68954.41"/>
    <n v="276651.17"/>
    <x v="1"/>
  </r>
  <r>
    <s v="Department of Technology"/>
    <x v="13"/>
    <x v="378"/>
    <n v="151349.71"/>
    <n v="28190.11"/>
    <n v="14628.56"/>
    <n v="10687.95"/>
    <n v="53506.62"/>
    <n v="204856.33"/>
    <x v="1"/>
  </r>
  <r>
    <s v="Department of Technology"/>
    <x v="61"/>
    <x v="379"/>
    <n v="83200.460000000006"/>
    <n v="15499.55"/>
    <n v="14733.76"/>
    <n v="6642.63"/>
    <n v="36875.94"/>
    <n v="120076.4"/>
    <x v="1"/>
  </r>
  <r>
    <s v="Department of Technology"/>
    <x v="38"/>
    <x v="380"/>
    <n v="820.24"/>
    <n v="0"/>
    <n v="0"/>
    <n v="11.89"/>
    <n v="11.89"/>
    <n v="832.13"/>
    <x v="1"/>
  </r>
  <r>
    <s v="Department of Technology"/>
    <x v="29"/>
    <x v="381"/>
    <n v="66247.570000000007"/>
    <n v="12591.72"/>
    <n v="13539.24"/>
    <n v="5195.47"/>
    <n v="31326.43"/>
    <n v="97574"/>
    <x v="1"/>
  </r>
  <r>
    <s v="Department of Technology"/>
    <x v="8"/>
    <x v="382"/>
    <n v="60265.19"/>
    <n v="10606.56"/>
    <n v="6661.82"/>
    <n v="4871.67"/>
    <n v="22140.05"/>
    <n v="82405.240000000005"/>
    <x v="0"/>
  </r>
  <r>
    <s v="Department of Technology"/>
    <x v="29"/>
    <x v="383"/>
    <n v="46427.29"/>
    <n v="6923.92"/>
    <n v="9944.4"/>
    <n v="3603.2"/>
    <n v="20471.52"/>
    <n v="66898.81"/>
    <x v="0"/>
  </r>
  <r>
    <s v="Department of Technology"/>
    <x v="62"/>
    <x v="384"/>
    <n v="65608.45"/>
    <n v="12474.57"/>
    <n v="13100.08"/>
    <n v="5107.55"/>
    <n v="30682.2"/>
    <n v="96290.65"/>
    <x v="0"/>
  </r>
  <r>
    <s v="Department of Technology"/>
    <x v="14"/>
    <x v="385"/>
    <n v="8891.91"/>
    <n v="0"/>
    <n v="0"/>
    <n v="690.15"/>
    <n v="690.15"/>
    <n v="9582.06"/>
    <x v="0"/>
  </r>
  <r>
    <s v="Department of Technology"/>
    <x v="27"/>
    <x v="386"/>
    <n v="21786.34"/>
    <n v="0"/>
    <n v="0"/>
    <n v="1690.97"/>
    <n v="1690.97"/>
    <n v="23477.31"/>
    <x v="0"/>
  </r>
  <r>
    <s v="Department of Technology"/>
    <x v="52"/>
    <x v="387"/>
    <n v="14765.09"/>
    <n v="0"/>
    <n v="0"/>
    <n v="1198.76"/>
    <n v="1198.76"/>
    <n v="15963.85"/>
    <x v="0"/>
  </r>
  <r>
    <s v="Department of Technology"/>
    <x v="11"/>
    <x v="388"/>
    <n v="5209.5"/>
    <n v="865.68"/>
    <n v="0"/>
    <n v="404.34"/>
    <n v="1270.02"/>
    <n v="6479.52"/>
    <x v="0"/>
  </r>
  <r>
    <s v="Department of Technology"/>
    <x v="1"/>
    <x v="389"/>
    <n v="70242.289999999994"/>
    <n v="13456.7"/>
    <n v="10192.52"/>
    <n v="5315.4"/>
    <n v="28964.62"/>
    <n v="99206.91"/>
    <x v="0"/>
  </r>
  <r>
    <s v="Department of Technology"/>
    <x v="15"/>
    <x v="390"/>
    <n v="107808.67"/>
    <n v="20297.919999999998"/>
    <n v="14433.94"/>
    <n v="8164.98"/>
    <n v="42896.84"/>
    <n v="150705.51"/>
    <x v="0"/>
  </r>
  <r>
    <s v="Department of Technology"/>
    <x v="8"/>
    <x v="391"/>
    <n v="124126"/>
    <n v="23211.16"/>
    <n v="14433.94"/>
    <n v="9942.07"/>
    <n v="47587.17"/>
    <n v="171713.17"/>
    <x v="0"/>
  </r>
  <r>
    <s v="Department of Technology"/>
    <x v="16"/>
    <x v="392"/>
    <n v="121846.47"/>
    <n v="26416.2"/>
    <n v="15615.36"/>
    <n v="9769.33"/>
    <n v="51800.89"/>
    <n v="173647.35999999999"/>
    <x v="2"/>
  </r>
  <r>
    <s v="Department of Technology"/>
    <x v="11"/>
    <x v="393"/>
    <n v="152419.75"/>
    <n v="26652.7"/>
    <n v="18511.560000000001"/>
    <n v="11329.42"/>
    <n v="56493.68"/>
    <n v="208913.43"/>
    <x v="2"/>
  </r>
  <r>
    <s v="Department of Technology"/>
    <x v="4"/>
    <x v="394"/>
    <n v="129880.79"/>
    <n v="27413.79"/>
    <n v="15297"/>
    <n v="10260.030000000001"/>
    <n v="52970.82"/>
    <n v="182851.61"/>
    <x v="2"/>
  </r>
  <r>
    <s v="Department of Technology"/>
    <x v="30"/>
    <x v="395"/>
    <n v="163211.69"/>
    <n v="34758.339999999997"/>
    <n v="7762.92"/>
    <n v="11478.37"/>
    <n v="53999.63"/>
    <n v="217211.32"/>
    <x v="2"/>
  </r>
  <r>
    <s v="Department of Technology"/>
    <x v="11"/>
    <x v="396"/>
    <n v="40743.96"/>
    <n v="0"/>
    <n v="0"/>
    <n v="3162.38"/>
    <n v="3162.38"/>
    <n v="43906.34"/>
    <x v="2"/>
  </r>
  <r>
    <s v="Department of Technology"/>
    <x v="23"/>
    <x v="397"/>
    <n v="136708.04"/>
    <n v="28980.91"/>
    <n v="15297"/>
    <n v="10753.18"/>
    <n v="55031.09"/>
    <n v="191739.13"/>
    <x v="2"/>
  </r>
  <r>
    <s v="Department of Technology"/>
    <x v="16"/>
    <x v="398"/>
    <n v="120754.25"/>
    <n v="25720.880000000001"/>
    <n v="15805.64"/>
    <n v="9808.25"/>
    <n v="51334.77"/>
    <n v="172089.02"/>
    <x v="3"/>
  </r>
  <r>
    <s v="Department of Technology"/>
    <x v="63"/>
    <x v="399"/>
    <n v="78872.009999999995"/>
    <n v="17750.07"/>
    <n v="15959.1"/>
    <n v="6411.29"/>
    <n v="40120.46"/>
    <n v="118992.47"/>
    <x v="3"/>
  </r>
  <r>
    <s v="Department of Technology"/>
    <x v="16"/>
    <x v="400"/>
    <n v="116114.08"/>
    <n v="25736.83"/>
    <n v="15959.1"/>
    <n v="9293.9500000000007"/>
    <n v="50989.88"/>
    <n v="167103.96"/>
    <x v="3"/>
  </r>
  <r>
    <s v="Department of Technology"/>
    <x v="29"/>
    <x v="401"/>
    <n v="39309.26"/>
    <n v="0"/>
    <n v="7274.53"/>
    <n v="1002"/>
    <n v="8276.5300000000007"/>
    <n v="47585.79"/>
    <x v="3"/>
  </r>
  <r>
    <s v="Department of Technology"/>
    <x v="0"/>
    <x v="402"/>
    <n v="178300.03"/>
    <n v="39270.379999999997"/>
    <n v="15603.29"/>
    <n v="12300.62"/>
    <n v="67174.289999999994"/>
    <n v="245474.32"/>
    <x v="3"/>
  </r>
  <r>
    <s v="Department of Technology"/>
    <x v="12"/>
    <x v="403"/>
    <n v="94948"/>
    <n v="21367.95"/>
    <n v="18971.61"/>
    <n v="7164.51"/>
    <n v="47504.07"/>
    <n v="142452.07"/>
    <x v="3"/>
  </r>
  <r>
    <s v="Department of Technology"/>
    <x v="26"/>
    <x v="404"/>
    <n v="173041.2"/>
    <n v="33324.49"/>
    <n v="1201.45"/>
    <n v="12144.68"/>
    <n v="46670.62"/>
    <n v="219711.82"/>
    <x v="3"/>
  </r>
  <r>
    <s v="Department of Technology"/>
    <x v="4"/>
    <x v="405"/>
    <n v="125134.02"/>
    <n v="26796.85"/>
    <n v="1201.45"/>
    <n v="10044.469999999999"/>
    <n v="38042.769999999997"/>
    <n v="163176.79"/>
    <x v="3"/>
  </r>
  <r>
    <s v="Department of Technology"/>
    <x v="38"/>
    <x v="406"/>
    <n v="72179.199999999997"/>
    <n v="15502.88"/>
    <n v="15979.29"/>
    <n v="5652.34"/>
    <n v="37134.51"/>
    <n v="109313.71"/>
    <x v="3"/>
  </r>
  <r>
    <s v="Department of Technology"/>
    <x v="0"/>
    <x v="407"/>
    <n v="96755.8"/>
    <n v="19659.490000000002"/>
    <n v="9833.42"/>
    <n v="7555.21"/>
    <n v="37048.120000000003"/>
    <n v="133803.92000000001"/>
    <x v="3"/>
  </r>
  <r>
    <s v="Department of Technology"/>
    <x v="8"/>
    <x v="408"/>
    <n v="124343.22"/>
    <n v="26706.71"/>
    <n v="15979.29"/>
    <n v="9895.39"/>
    <n v="52581.39"/>
    <n v="176924.61"/>
    <x v="3"/>
  </r>
  <r>
    <s v="Department of Technology"/>
    <x v="13"/>
    <x v="409"/>
    <n v="175059.41"/>
    <n v="34151.370000000003"/>
    <n v="15979.29"/>
    <n v="12159.57"/>
    <n v="62290.23"/>
    <n v="237349.64"/>
    <x v="3"/>
  </r>
  <r>
    <s v="Department of Technology"/>
    <x v="4"/>
    <x v="410"/>
    <n v="146769.23000000001"/>
    <n v="30812.15"/>
    <n v="15979.29"/>
    <n v="11186.03"/>
    <n v="57977.47"/>
    <n v="204746.7"/>
    <x v="3"/>
  </r>
  <r>
    <s v="Department of Technology"/>
    <x v="12"/>
    <x v="411"/>
    <n v="97489"/>
    <n v="20943.97"/>
    <n v="19394.87"/>
    <n v="7455.31"/>
    <n v="47794.15"/>
    <n v="145283.15"/>
    <x v="3"/>
  </r>
  <r>
    <s v="Department of Technology"/>
    <x v="17"/>
    <x v="412"/>
    <n v="159370.4"/>
    <n v="33457.74"/>
    <n v="1212.79"/>
    <n v="11854.36"/>
    <n v="46524.89"/>
    <n v="205895.29"/>
    <x v="3"/>
  </r>
  <r>
    <s v="Department of Technology"/>
    <x v="1"/>
    <x v="413"/>
    <n v="111529.21"/>
    <n v="22635.88"/>
    <n v="0"/>
    <n v="8846.57"/>
    <n v="31482.45"/>
    <n v="143011.66"/>
    <x v="4"/>
  </r>
  <r>
    <s v="Department of Technology"/>
    <x v="42"/>
    <x v="414"/>
    <n v="127162.23"/>
    <n v="25808.67"/>
    <n v="0"/>
    <n v="10063.94"/>
    <n v="35872.61"/>
    <n v="163034.84"/>
    <x v="4"/>
  </r>
  <r>
    <s v="Department of Technology"/>
    <x v="17"/>
    <x v="415"/>
    <n v="39283.120000000003"/>
    <n v="1829.53"/>
    <n v="0"/>
    <n v="3045.19"/>
    <n v="4874.72"/>
    <n v="44157.84"/>
    <x v="4"/>
  </r>
  <r>
    <s v="Department of Technology"/>
    <x v="3"/>
    <x v="416"/>
    <n v="178298.17"/>
    <n v="28999.48"/>
    <n v="0"/>
    <n v="12629.9"/>
    <n v="41629.379999999997"/>
    <n v="219927.55"/>
    <x v="4"/>
  </r>
  <r>
    <s v="Department of Technology"/>
    <x v="33"/>
    <x v="417"/>
    <n v="4074.71"/>
    <n v="765.69"/>
    <n v="0"/>
    <n v="335.24"/>
    <n v="1100.93"/>
    <n v="5175.6400000000003"/>
    <x v="4"/>
  </r>
  <r>
    <s v="Department of Technology"/>
    <x v="18"/>
    <x v="418"/>
    <n v="151300.4"/>
    <n v="28422.97"/>
    <n v="16101.45"/>
    <n v="11794.16"/>
    <n v="56318.58"/>
    <n v="207618.98"/>
    <x v="4"/>
  </r>
  <r>
    <s v="Department of Technology"/>
    <x v="1"/>
    <x v="419"/>
    <n v="93594.4"/>
    <n v="17963.02"/>
    <n v="16101.45"/>
    <n v="7370.98"/>
    <n v="41435.449999999997"/>
    <n v="135029.85"/>
    <x v="4"/>
  </r>
  <r>
    <s v="Department of Technology"/>
    <x v="32"/>
    <x v="420"/>
    <n v="271852.59999999998"/>
    <n v="51075.05"/>
    <n v="21207.759999999998"/>
    <n v="13723.16"/>
    <n v="86005.97"/>
    <n v="357858.57"/>
    <x v="4"/>
  </r>
  <r>
    <s v="Department of Technology"/>
    <x v="15"/>
    <x v="421"/>
    <n v="123156.2"/>
    <n v="23724.32"/>
    <n v="0"/>
    <n v="9737.6200000000008"/>
    <n v="33461.94"/>
    <n v="156618.14000000001"/>
    <x v="4"/>
  </r>
  <r>
    <s v="Department of Technology"/>
    <x v="12"/>
    <x v="422"/>
    <n v="100544.94"/>
    <n v="17614.34"/>
    <n v="19836.93"/>
    <n v="7859.97"/>
    <n v="45311.24"/>
    <n v="145856.18"/>
    <x v="4"/>
  </r>
  <r>
    <s v="Department of Technology"/>
    <x v="19"/>
    <x v="423"/>
    <n v="133443.19"/>
    <n v="23990.81"/>
    <n v="19798.5"/>
    <n v="10499.71"/>
    <n v="54289.02"/>
    <n v="187732.21"/>
    <x v="4"/>
  </r>
  <r>
    <s v="Department of Technology"/>
    <x v="47"/>
    <x v="424"/>
    <n v="106138.37"/>
    <n v="20598.05"/>
    <n v="16115.42"/>
    <n v="8337.9500000000007"/>
    <n v="45051.42"/>
    <n v="151189.79"/>
    <x v="4"/>
  </r>
  <r>
    <s v="Department of Technology"/>
    <x v="28"/>
    <x v="425"/>
    <n v="120230.02"/>
    <n v="22482.639999999999"/>
    <n v="14433.94"/>
    <n v="9725.08"/>
    <n v="46641.66"/>
    <n v="166871.67999999999"/>
    <x v="0"/>
  </r>
  <r>
    <s v="Department of Technology"/>
    <x v="26"/>
    <x v="426"/>
    <n v="143720"/>
    <n v="26875.16"/>
    <n v="14433.94"/>
    <n v="10894.68"/>
    <n v="52203.78"/>
    <n v="195923.78"/>
    <x v="0"/>
  </r>
  <r>
    <s v="Department of Technology"/>
    <x v="64"/>
    <x v="427"/>
    <n v="211492.52"/>
    <n v="24133.84"/>
    <n v="16624.39"/>
    <n v="11876.25"/>
    <n v="52634.48"/>
    <n v="264127"/>
    <x v="0"/>
  </r>
  <r>
    <s v="Department of Technology"/>
    <x v="11"/>
    <x v="285"/>
    <n v="119292.4"/>
    <n v="22240.84"/>
    <n v="16624.39"/>
    <n v="9661.84"/>
    <n v="48527.07"/>
    <n v="167819.47"/>
    <x v="0"/>
  </r>
  <r>
    <s v="Department of Technology"/>
    <x v="58"/>
    <x v="428"/>
    <n v="106860.07"/>
    <n v="19999.5"/>
    <n v="14487.08"/>
    <n v="8756.93"/>
    <n v="43243.51"/>
    <n v="150103.57999999999"/>
    <x v="0"/>
  </r>
  <r>
    <s v="Department of Technology"/>
    <x v="9"/>
    <x v="429"/>
    <n v="106686.65"/>
    <n v="20466.830000000002"/>
    <n v="14433.94"/>
    <n v="8581.27"/>
    <n v="43482.04"/>
    <n v="150168.69"/>
    <x v="0"/>
  </r>
  <r>
    <s v="Department of Technology"/>
    <x v="58"/>
    <x v="430"/>
    <n v="114484.08"/>
    <n v="21361.48"/>
    <n v="15002.27"/>
    <n v="9326.7099999999991"/>
    <n v="45690.46"/>
    <n v="160174.54"/>
    <x v="1"/>
  </r>
  <r>
    <s v="Department of Technology"/>
    <x v="21"/>
    <x v="431"/>
    <n v="55356.77"/>
    <n v="10866.76"/>
    <n v="10839.79"/>
    <n v="4082.46"/>
    <n v="25789.01"/>
    <n v="81145.78"/>
    <x v="1"/>
  </r>
  <r>
    <s v="Department of Technology"/>
    <x v="31"/>
    <x v="432"/>
    <n v="76967.429999999993"/>
    <n v="15384.08"/>
    <n v="14885.61"/>
    <n v="6228.16"/>
    <n v="36497.85"/>
    <n v="113465.28"/>
    <x v="1"/>
  </r>
  <r>
    <s v="Department of Technology"/>
    <x v="13"/>
    <x v="433"/>
    <n v="163650.20000000001"/>
    <n v="31517.98"/>
    <n v="15088.45"/>
    <n v="11609.43"/>
    <n v="58215.86"/>
    <n v="221866.06"/>
    <x v="2"/>
  </r>
  <r>
    <s v="Department of Technology"/>
    <x v="13"/>
    <x v="434"/>
    <n v="130107.99"/>
    <n v="26249.99"/>
    <n v="15088.45"/>
    <n v="10073.700000000001"/>
    <n v="51412.14"/>
    <n v="181520.13"/>
    <x v="2"/>
  </r>
  <r>
    <s v="Department of Technology"/>
    <x v="29"/>
    <x v="435"/>
    <n v="3603.6"/>
    <n v="0"/>
    <n v="0"/>
    <n v="279.69"/>
    <n v="279.69"/>
    <n v="3883.29"/>
    <x v="2"/>
  </r>
  <r>
    <s v="Department of Technology"/>
    <x v="0"/>
    <x v="436"/>
    <n v="178867.16"/>
    <n v="33906.910000000003"/>
    <n v="15088.45"/>
    <n v="11936.1"/>
    <n v="60931.46"/>
    <n v="239798.62"/>
    <x v="2"/>
  </r>
  <r>
    <s v="Department of Technology"/>
    <x v="11"/>
    <x v="437"/>
    <n v="136413.19"/>
    <n v="25398.51"/>
    <n v="18007.330000000002"/>
    <n v="10263.709999999999"/>
    <n v="53669.55"/>
    <n v="190082.74"/>
    <x v="2"/>
  </r>
  <r>
    <s v="Department of Technology"/>
    <x v="5"/>
    <x v="13"/>
    <n v="5723"/>
    <n v="0"/>
    <n v="0"/>
    <n v="444.2"/>
    <n v="444.2"/>
    <n v="6167.2"/>
    <x v="2"/>
  </r>
  <r>
    <s v="Department of Technology"/>
    <x v="23"/>
    <x v="397"/>
    <n v="135880.01"/>
    <n v="27694.99"/>
    <n v="15088.45"/>
    <n v="10673.82"/>
    <n v="53457.26"/>
    <n v="189337.27"/>
    <x v="2"/>
  </r>
  <r>
    <s v="Department of Technology"/>
    <x v="13"/>
    <x v="438"/>
    <n v="163718.75"/>
    <n v="31517.98"/>
    <n v="15088.45"/>
    <n v="11726.12"/>
    <n v="58332.55"/>
    <n v="222051.3"/>
    <x v="2"/>
  </r>
  <r>
    <s v="Department of Technology"/>
    <x v="1"/>
    <x v="439"/>
    <n v="103870"/>
    <n v="21669.66"/>
    <n v="15088.45"/>
    <n v="8406.77"/>
    <n v="45164.88"/>
    <n v="149034.88"/>
    <x v="2"/>
  </r>
  <r>
    <s v="Department of Technology"/>
    <x v="54"/>
    <x v="440"/>
    <n v="229369.92"/>
    <n v="43052.639999999999"/>
    <n v="15662.63"/>
    <n v="18401.39"/>
    <n v="77116.66"/>
    <n v="306486.58"/>
    <x v="0"/>
  </r>
  <r>
    <s v="Department of Technology"/>
    <x v="0"/>
    <x v="441"/>
    <n v="168109.05"/>
    <n v="31489.91"/>
    <n v="14239.35"/>
    <n v="11600.67"/>
    <n v="57329.93"/>
    <n v="225438.98"/>
    <x v="0"/>
  </r>
  <r>
    <s v="Department of Technology"/>
    <x v="1"/>
    <x v="442"/>
    <n v="84784.95"/>
    <n v="16288.87"/>
    <n v="13894.45"/>
    <n v="6868.13"/>
    <n v="37051.449999999997"/>
    <n v="121836.4"/>
    <x v="0"/>
  </r>
  <r>
    <s v="Department of Technology"/>
    <x v="27"/>
    <x v="443"/>
    <n v="5341.28"/>
    <n v="996.28"/>
    <n v="1157.73"/>
    <n v="425.67"/>
    <n v="2579.6799999999998"/>
    <n v="7920.96"/>
    <x v="0"/>
  </r>
  <r>
    <s v="Department of Technology"/>
    <x v="30"/>
    <x v="444"/>
    <n v="910.2"/>
    <n v="165.02"/>
    <n v="0"/>
    <n v="70.64"/>
    <n v="235.66"/>
    <n v="1145.8599999999999"/>
    <x v="0"/>
  </r>
  <r>
    <s v="Department of Technology"/>
    <x v="11"/>
    <x v="445"/>
    <n v="147737.68"/>
    <n v="22114.33"/>
    <n v="16971.75"/>
    <n v="11223.18"/>
    <n v="50309.26"/>
    <n v="198046.94"/>
    <x v="0"/>
  </r>
  <r>
    <s v="Department of Technology"/>
    <x v="34"/>
    <x v="446"/>
    <n v="170369"/>
    <n v="31913.25"/>
    <n v="14239.35"/>
    <n v="11345.11"/>
    <n v="57497.71"/>
    <n v="227866.71"/>
    <x v="0"/>
  </r>
  <r>
    <s v="Department of Technology"/>
    <x v="0"/>
    <x v="447"/>
    <n v="133746.20000000001"/>
    <n v="25054.45"/>
    <n v="1347.21"/>
    <n v="10741.04"/>
    <n v="37142.699999999997"/>
    <n v="170888.9"/>
    <x v="0"/>
  </r>
  <r>
    <s v="Department of Technology"/>
    <x v="30"/>
    <x v="448"/>
    <n v="186600.48"/>
    <n v="34956.15"/>
    <n v="17294.689999999999"/>
    <n v="11392.16"/>
    <n v="63643"/>
    <n v="250243.48"/>
    <x v="0"/>
  </r>
  <r>
    <s v="Department of Technology"/>
    <x v="1"/>
    <x v="449"/>
    <n v="81994.429999999993"/>
    <n v="15753.24"/>
    <n v="14232.51"/>
    <n v="6604.59"/>
    <n v="36590.339999999997"/>
    <n v="118584.77"/>
    <x v="0"/>
  </r>
  <r>
    <s v="Department of Technology"/>
    <x v="27"/>
    <x v="450"/>
    <n v="46751.85"/>
    <n v="4365.1899999999996"/>
    <n v="10901.25"/>
    <n v="3676.34"/>
    <n v="18942.78"/>
    <n v="65694.63"/>
    <x v="0"/>
  </r>
  <r>
    <s v="Department of Technology"/>
    <x v="34"/>
    <x v="451"/>
    <n v="48262.5"/>
    <n v="8986.5"/>
    <n v="4219.7700000000004"/>
    <n v="3796.48"/>
    <n v="17002.75"/>
    <n v="65265.25"/>
    <x v="1"/>
  </r>
  <r>
    <s v="Department of Technology"/>
    <x v="14"/>
    <x v="452"/>
    <n v="2269"/>
    <n v="0"/>
    <n v="0"/>
    <n v="176.1"/>
    <n v="176.1"/>
    <n v="2445.1"/>
    <x v="1"/>
  </r>
  <r>
    <s v="Department of Technology"/>
    <x v="14"/>
    <x v="453"/>
    <n v="2042.1"/>
    <n v="0"/>
    <n v="0"/>
    <n v="158.5"/>
    <n v="158.5"/>
    <n v="2200.6"/>
    <x v="1"/>
  </r>
  <r>
    <s v="Department of Technology"/>
    <x v="46"/>
    <x v="454"/>
    <n v="191094"/>
    <n v="35592.43"/>
    <n v="17788.88"/>
    <n v="11592.99"/>
    <n v="64974.3"/>
    <n v="256068.3"/>
    <x v="1"/>
  </r>
  <r>
    <s v="Department of Technology"/>
    <x v="11"/>
    <x v="455"/>
    <n v="117195"/>
    <n v="22402.06"/>
    <n v="16750.240000000002"/>
    <n v="9512.14"/>
    <n v="48664.44"/>
    <n v="165859.44"/>
    <x v="1"/>
  </r>
  <r>
    <s v="Department of Technology"/>
    <x v="65"/>
    <x v="456"/>
    <n v="204728.06"/>
    <n v="38131.769999999997"/>
    <n v="17788.88"/>
    <n v="11768.66"/>
    <n v="67689.31"/>
    <n v="272417.37"/>
    <x v="1"/>
  </r>
  <r>
    <s v="Department of Technology"/>
    <x v="16"/>
    <x v="457"/>
    <n v="127668.98"/>
    <n v="23678.39"/>
    <n v="14733.76"/>
    <n v="10154.51"/>
    <n v="48566.66"/>
    <n v="176235.64"/>
    <x v="1"/>
  </r>
  <r>
    <s v="Department of Technology"/>
    <x v="27"/>
    <x v="458"/>
    <n v="17613.259999999998"/>
    <n v="0"/>
    <n v="0"/>
    <n v="1569.59"/>
    <n v="1569.59"/>
    <n v="19182.849999999999"/>
    <x v="0"/>
  </r>
  <r>
    <s v="Department of Technology"/>
    <x v="27"/>
    <x v="459"/>
    <n v="64082.28"/>
    <n v="12270.28"/>
    <n v="14614.44"/>
    <n v="5734.73"/>
    <n v="32619.45"/>
    <n v="96701.73"/>
    <x v="0"/>
  </r>
  <r>
    <s v="Department of Technology"/>
    <x v="4"/>
    <x v="460"/>
    <n v="115890.28"/>
    <n v="20949.93"/>
    <n v="14433.94"/>
    <n v="9270.6299999999992"/>
    <n v="44654.5"/>
    <n v="160544.78"/>
    <x v="0"/>
  </r>
  <r>
    <s v="Department of Technology"/>
    <x v="42"/>
    <x v="461"/>
    <n v="74156.72"/>
    <n v="14214.21"/>
    <n v="11491.64"/>
    <n v="5827.72"/>
    <n v="31533.57"/>
    <n v="105690.29"/>
    <x v="0"/>
  </r>
  <r>
    <s v="Department of Technology"/>
    <x v="18"/>
    <x v="462"/>
    <n v="80556.69"/>
    <n v="13856.35"/>
    <n v="8549.34"/>
    <n v="6409.56"/>
    <n v="28815.25"/>
    <n v="109371.94"/>
    <x v="0"/>
  </r>
  <r>
    <s v="Department of Technology"/>
    <x v="12"/>
    <x v="463"/>
    <n v="93616"/>
    <n v="20295.14"/>
    <n v="18511.560000000001"/>
    <n v="7069.13"/>
    <n v="45875.83"/>
    <n v="139491.82999999999"/>
    <x v="2"/>
  </r>
  <r>
    <s v="Department of Technology"/>
    <x v="0"/>
    <x v="104"/>
    <n v="208693.22"/>
    <n v="38215.050000000003"/>
    <n v="15297"/>
    <n v="12363.13"/>
    <n v="65875.179999999993"/>
    <n v="274568.40000000002"/>
    <x v="2"/>
  </r>
  <r>
    <s v="Department of Technology"/>
    <x v="18"/>
    <x v="464"/>
    <n v="129527"/>
    <n v="27808.06"/>
    <n v="15297"/>
    <n v="10019.65"/>
    <n v="53124.71"/>
    <n v="182651.71"/>
    <x v="2"/>
  </r>
  <r>
    <s v="Department of Technology"/>
    <x v="15"/>
    <x v="465"/>
    <n v="106387.2"/>
    <n v="23077.55"/>
    <n v="0"/>
    <n v="8525.85"/>
    <n v="31603.4"/>
    <n v="137990.6"/>
    <x v="2"/>
  </r>
  <r>
    <s v="Department of Technology"/>
    <x v="27"/>
    <x v="466"/>
    <n v="39026.76"/>
    <n v="427.51"/>
    <n v="0"/>
    <n v="3031.73"/>
    <n v="3459.24"/>
    <n v="42486"/>
    <x v="2"/>
  </r>
  <r>
    <s v="Department of Technology"/>
    <x v="47"/>
    <x v="467"/>
    <n v="91882"/>
    <n v="14487.43"/>
    <n v="14657.4"/>
    <n v="7090.89"/>
    <n v="36235.72"/>
    <n v="128117.72"/>
    <x v="2"/>
  </r>
  <r>
    <s v="Department of Technology"/>
    <x v="33"/>
    <x v="468"/>
    <n v="52668.01"/>
    <n v="11623.45"/>
    <n v="9884.2099999999991"/>
    <n v="4245.63"/>
    <n v="25753.29"/>
    <n v="78421.3"/>
    <x v="2"/>
  </r>
  <r>
    <s v="Department of Technology"/>
    <x v="9"/>
    <x v="469"/>
    <n v="113265.05"/>
    <n v="24554.92"/>
    <n v="15297"/>
    <n v="9987.83"/>
    <n v="49839.75"/>
    <n v="163104.79999999999"/>
    <x v="2"/>
  </r>
  <r>
    <s v="Department of Technology"/>
    <x v="50"/>
    <x v="470"/>
    <n v="164096.43"/>
    <n v="28826.85"/>
    <n v="17633.11"/>
    <n v="10875.74"/>
    <n v="57335.7"/>
    <n v="221432.13"/>
    <x v="3"/>
  </r>
  <r>
    <s v="Department of Technology"/>
    <x v="29"/>
    <x v="471"/>
    <n v="4771.5"/>
    <n v="0"/>
    <n v="1234.55"/>
    <n v="501.83"/>
    <n v="1736.38"/>
    <n v="6507.88"/>
    <x v="3"/>
  </r>
  <r>
    <s v="Department of Technology"/>
    <x v="26"/>
    <x v="472"/>
    <n v="152533.4"/>
    <n v="33629.9"/>
    <n v="15603.29"/>
    <n v="11830.75"/>
    <n v="61063.94"/>
    <n v="213597.34"/>
    <x v="3"/>
  </r>
  <r>
    <s v="Department of Technology"/>
    <x v="17"/>
    <x v="473"/>
    <n v="165296.65"/>
    <n v="35892.639999999999"/>
    <n v="15959.1"/>
    <n v="11537.98"/>
    <n v="63389.72"/>
    <n v="228686.37"/>
    <x v="3"/>
  </r>
  <r>
    <s v="Department of Technology"/>
    <x v="58"/>
    <x v="304"/>
    <n v="33667.919999999998"/>
    <n v="3170.2"/>
    <n v="2086.96"/>
    <n v="2652.74"/>
    <n v="7909.9"/>
    <n v="41577.82"/>
    <x v="3"/>
  </r>
  <r>
    <s v="Department of Technology"/>
    <x v="11"/>
    <x v="474"/>
    <n v="18601.03"/>
    <n v="3631.38"/>
    <n v="2553.87"/>
    <n v="1491.65"/>
    <n v="7676.9"/>
    <n v="26277.93"/>
    <x v="3"/>
  </r>
  <r>
    <s v="Department of Technology"/>
    <x v="5"/>
    <x v="475"/>
    <n v="101444.52"/>
    <n v="21660.7"/>
    <n v="15583.51"/>
    <n v="7945.5"/>
    <n v="45189.71"/>
    <n v="146634.23000000001"/>
    <x v="3"/>
  </r>
  <r>
    <s v="Department of Technology"/>
    <x v="11"/>
    <x v="476"/>
    <n v="124059.85"/>
    <n v="21338.13"/>
    <n v="18040.64"/>
    <n v="8650.69"/>
    <n v="48029.46"/>
    <n v="172089.31"/>
    <x v="3"/>
  </r>
  <r>
    <s v="Department of Technology"/>
    <x v="28"/>
    <x v="477"/>
    <n v="137982.31"/>
    <n v="28215.38"/>
    <n v="15979.29"/>
    <n v="11005.2"/>
    <n v="55199.87"/>
    <n v="193182.18"/>
    <x v="3"/>
  </r>
  <r>
    <s v="Department of Technology"/>
    <x v="18"/>
    <x v="478"/>
    <n v="72754.460000000006"/>
    <n v="15442.37"/>
    <n v="8457.73"/>
    <n v="5709.22"/>
    <n v="29609.32"/>
    <n v="102363.78"/>
    <x v="3"/>
  </r>
  <r>
    <s v="Department of Technology"/>
    <x v="16"/>
    <x v="479"/>
    <n v="150429.72"/>
    <n v="29081.4"/>
    <n v="16398.07"/>
    <n v="11322.19"/>
    <n v="56801.66"/>
    <n v="207231.38"/>
    <x v="3"/>
  </r>
  <r>
    <s v="Department of Technology"/>
    <x v="11"/>
    <x v="480"/>
    <n v="121999.11"/>
    <n v="24853.32"/>
    <n v="17645.41"/>
    <n v="9429.65"/>
    <n v="51928.38"/>
    <n v="173927.49"/>
    <x v="3"/>
  </r>
  <r>
    <s v="Department of Technology"/>
    <x v="7"/>
    <x v="481"/>
    <n v="94405.59"/>
    <n v="18854.009999999998"/>
    <n v="14627.2"/>
    <n v="7161.43"/>
    <n v="40642.639999999999"/>
    <n v="135048.23000000001"/>
    <x v="3"/>
  </r>
  <r>
    <s v="Department of Technology"/>
    <x v="4"/>
    <x v="482"/>
    <n v="143791.57"/>
    <n v="28808.51"/>
    <n v="1201.45"/>
    <n v="11501.86"/>
    <n v="41511.82"/>
    <n v="185303.39"/>
    <x v="3"/>
  </r>
  <r>
    <s v="Department of Technology"/>
    <x v="57"/>
    <x v="483"/>
    <n v="164035.10999999999"/>
    <n v="33809.360000000001"/>
    <n v="16859.46"/>
    <n v="11904.45"/>
    <n v="62573.27"/>
    <n v="226608.38"/>
    <x v="3"/>
  </r>
  <r>
    <s v="Department of Technology"/>
    <x v="11"/>
    <x v="484"/>
    <n v="126394.25"/>
    <n v="26382.36"/>
    <n v="18664.099999999999"/>
    <n v="10750.01"/>
    <n v="55796.47"/>
    <n v="182190.72"/>
    <x v="3"/>
  </r>
  <r>
    <s v="Department of Technology"/>
    <x v="16"/>
    <x v="485"/>
    <n v="122254.11"/>
    <n v="26250.84"/>
    <n v="16382.31"/>
    <n v="9779.99"/>
    <n v="52413.14"/>
    <n v="174667.25"/>
    <x v="3"/>
  </r>
  <r>
    <s v="Department of Technology"/>
    <x v="33"/>
    <x v="486"/>
    <n v="89120.2"/>
    <n v="19137.78"/>
    <n v="15917.83"/>
    <n v="6744.18"/>
    <n v="41799.79"/>
    <n v="130919.99"/>
    <x v="3"/>
  </r>
  <r>
    <s v="Department of Technology"/>
    <x v="29"/>
    <x v="487"/>
    <n v="35034.31"/>
    <n v="0"/>
    <n v="6951.87"/>
    <n v="2780.02"/>
    <n v="9731.89"/>
    <n v="44766.2"/>
    <x v="3"/>
  </r>
  <r>
    <s v="Department of Technology"/>
    <x v="17"/>
    <x v="415"/>
    <n v="122649.74"/>
    <n v="20083.71"/>
    <n v="9018.94"/>
    <n v="9727.9599999999991"/>
    <n v="38830.61"/>
    <n v="161480.35"/>
    <x v="3"/>
  </r>
  <r>
    <s v="Department of Technology"/>
    <x v="2"/>
    <x v="488"/>
    <n v="76433.7"/>
    <n v="16418.68"/>
    <n v="16398.07"/>
    <n v="6092.53"/>
    <n v="38909.279999999999"/>
    <n v="115342.98"/>
    <x v="3"/>
  </r>
  <r>
    <s v="Department of Technology"/>
    <x v="19"/>
    <x v="489"/>
    <n v="133294.84"/>
    <n v="23681.08"/>
    <n v="17745.46"/>
    <n v="10212.02"/>
    <n v="51638.559999999998"/>
    <n v="184933.4"/>
    <x v="3"/>
  </r>
  <r>
    <s v="Department of Technology"/>
    <x v="29"/>
    <x v="490"/>
    <n v="27958.14"/>
    <n v="0"/>
    <n v="0"/>
    <n v="2134.77"/>
    <n v="2134.77"/>
    <n v="30092.91"/>
    <x v="4"/>
  </r>
  <r>
    <s v="Department of Technology"/>
    <x v="0"/>
    <x v="491"/>
    <n v="65582.100000000006"/>
    <n v="0"/>
    <n v="0"/>
    <n v="5010.88"/>
    <n v="5010.88"/>
    <n v="70592.98"/>
    <x v="4"/>
  </r>
  <r>
    <s v="Department of Technology"/>
    <x v="7"/>
    <x v="492"/>
    <n v="96691.25"/>
    <n v="18620.240000000002"/>
    <n v="0"/>
    <n v="7624.78"/>
    <n v="26245.02"/>
    <n v="122936.27"/>
    <x v="4"/>
  </r>
  <r>
    <s v="Department of Technology"/>
    <x v="16"/>
    <x v="493"/>
    <n v="46457.59"/>
    <n v="0"/>
    <n v="0"/>
    <n v="821.41"/>
    <n v="821.41"/>
    <n v="47279"/>
    <x v="4"/>
  </r>
  <r>
    <s v="Department of Technology"/>
    <x v="20"/>
    <x v="494"/>
    <n v="219556.31"/>
    <n v="43477.68"/>
    <n v="19618.259999999998"/>
    <n v="13512.7"/>
    <n v="76608.639999999999"/>
    <n v="296164.95"/>
    <x v="4"/>
  </r>
  <r>
    <s v="Department of Technology"/>
    <x v="26"/>
    <x v="495"/>
    <n v="161994.70000000001"/>
    <n v="32085.27"/>
    <n v="0"/>
    <n v="11809.03"/>
    <n v="43894.3"/>
    <n v="205889"/>
    <x v="4"/>
  </r>
  <r>
    <s v="Department of Technology"/>
    <x v="29"/>
    <x v="496"/>
    <n v="78988.759999999995"/>
    <n v="16029.74"/>
    <n v="0"/>
    <n v="6236.27"/>
    <n v="22266.01"/>
    <n v="101254.77"/>
    <x v="4"/>
  </r>
  <r>
    <s v="Department of Technology"/>
    <x v="16"/>
    <x v="497"/>
    <n v="169043.51"/>
    <n v="29058.87"/>
    <n v="0"/>
    <n v="12104.27"/>
    <n v="41163.14"/>
    <n v="210206.65"/>
    <x v="4"/>
  </r>
  <r>
    <s v="Department of Technology"/>
    <x v="4"/>
    <x v="498"/>
    <n v="154950.92000000001"/>
    <n v="29669.62"/>
    <n v="0"/>
    <n v="11773.18"/>
    <n v="41442.800000000003"/>
    <n v="196393.72"/>
    <x v="4"/>
  </r>
  <r>
    <s v="Department of Technology"/>
    <x v="0"/>
    <x v="499"/>
    <n v="160903.20000000001"/>
    <n v="31865.72"/>
    <n v="0"/>
    <n v="12535.91"/>
    <n v="44401.63"/>
    <n v="205304.83"/>
    <x v="4"/>
  </r>
  <r>
    <s v="Department of Technology"/>
    <x v="13"/>
    <x v="500"/>
    <n v="179170.74"/>
    <n v="32055.02"/>
    <n v="1015.59"/>
    <n v="12249.5"/>
    <n v="45320.11"/>
    <n v="224490.85"/>
    <x v="4"/>
  </r>
  <r>
    <s v="Department of Technology"/>
    <x v="12"/>
    <x v="501"/>
    <n v="82963.490000000005"/>
    <n v="11428.1"/>
    <n v="17425.98"/>
    <n v="5705.85"/>
    <n v="34559.93"/>
    <n v="117523.42"/>
    <x v="4"/>
  </r>
  <r>
    <s v="Department of Technology"/>
    <x v="53"/>
    <x v="502"/>
    <n v="75817.58"/>
    <n v="14965.96"/>
    <n v="19817.849999999999"/>
    <n v="5895.72"/>
    <n v="40679.53"/>
    <n v="116497.11"/>
    <x v="4"/>
  </r>
  <r>
    <s v="Department of Technology"/>
    <x v="11"/>
    <x v="503"/>
    <n v="44111.5"/>
    <n v="0"/>
    <n v="0"/>
    <n v="3350.26"/>
    <n v="3350.26"/>
    <n v="47461.760000000002"/>
    <x v="4"/>
  </r>
  <r>
    <s v="Department of Technology"/>
    <x v="26"/>
    <x v="504"/>
    <n v="42972.54"/>
    <n v="4917.38"/>
    <n v="2477.15"/>
    <n v="3344.38"/>
    <n v="10738.91"/>
    <n v="53711.45"/>
    <x v="4"/>
  </r>
  <r>
    <s v="Department of Technology"/>
    <x v="42"/>
    <x v="505"/>
    <n v="120761.61"/>
    <n v="23244.2"/>
    <n v="16101.45"/>
    <n v="9307.0400000000009"/>
    <n v="48652.69"/>
    <n v="169414.3"/>
    <x v="4"/>
  </r>
  <r>
    <s v="Department of Technology"/>
    <x v="44"/>
    <x v="506"/>
    <n v="106493.5"/>
    <n v="15793.12"/>
    <n v="7772.12"/>
    <n v="8544.52"/>
    <n v="32109.759999999998"/>
    <n v="138603.26"/>
    <x v="0"/>
  </r>
  <r>
    <s v="Department of Technology"/>
    <x v="23"/>
    <x v="507"/>
    <n v="129398.01"/>
    <n v="24197.040000000001"/>
    <n v="14433.94"/>
    <n v="10527.37"/>
    <n v="49158.35"/>
    <n v="178556.36"/>
    <x v="0"/>
  </r>
  <r>
    <s v="Department of Technology"/>
    <x v="17"/>
    <x v="508"/>
    <n v="164873.69"/>
    <n v="28257.75"/>
    <n v="14543.01"/>
    <n v="11072.48"/>
    <n v="53873.24"/>
    <n v="218746.93"/>
    <x v="0"/>
  </r>
  <r>
    <s v="Department of Technology"/>
    <x v="16"/>
    <x v="509"/>
    <n v="154187.12"/>
    <n v="24142.04"/>
    <n v="14543.01"/>
    <n v="10943.88"/>
    <n v="49628.93"/>
    <n v="203816.05"/>
    <x v="0"/>
  </r>
  <r>
    <s v="Department of Technology"/>
    <x v="16"/>
    <x v="510"/>
    <n v="148566.66"/>
    <n v="24474.34"/>
    <n v="14207.41"/>
    <n v="10881.73"/>
    <n v="49563.48"/>
    <n v="198130.14"/>
    <x v="0"/>
  </r>
  <r>
    <s v="Department of Technology"/>
    <x v="46"/>
    <x v="511"/>
    <n v="193960"/>
    <n v="37779.760000000002"/>
    <n v="17779.580000000002"/>
    <n v="11742.69"/>
    <n v="67302.03"/>
    <n v="261262.03"/>
    <x v="1"/>
  </r>
  <r>
    <s v="Department of Technology"/>
    <x v="5"/>
    <x v="512"/>
    <n v="102007.66"/>
    <n v="17721.939999999999"/>
    <n v="14681.13"/>
    <n v="8369.75"/>
    <n v="40772.82"/>
    <n v="142780.48000000001"/>
    <x v="1"/>
  </r>
  <r>
    <s v="Department of Technology"/>
    <x v="13"/>
    <x v="513"/>
    <n v="143615.47"/>
    <n v="25796.1"/>
    <n v="14950.3"/>
    <n v="11054.36"/>
    <n v="51800.76"/>
    <n v="195416.23"/>
    <x v="1"/>
  </r>
  <r>
    <s v="Department of Technology"/>
    <x v="7"/>
    <x v="514"/>
    <n v="86597.48"/>
    <n v="15454.9"/>
    <n v="13915.28"/>
    <n v="6895.44"/>
    <n v="36265.620000000003"/>
    <n v="122863.1"/>
    <x v="1"/>
  </r>
  <r>
    <s v="Department of Technology"/>
    <x v="1"/>
    <x v="515"/>
    <n v="84528.01"/>
    <n v="16881.5"/>
    <n v="14950.3"/>
    <n v="6683.42"/>
    <n v="38515.22"/>
    <n v="123043.23"/>
    <x v="1"/>
  </r>
  <r>
    <s v="Department of Technology"/>
    <x v="13"/>
    <x v="516"/>
    <n v="163067.15"/>
    <n v="29205.22"/>
    <n v="14950.3"/>
    <n v="11283.94"/>
    <n v="55439.46"/>
    <n v="218506.61"/>
    <x v="1"/>
  </r>
  <r>
    <s v="Department of Technology"/>
    <x v="14"/>
    <x v="517"/>
    <n v="24227.24"/>
    <n v="0"/>
    <n v="0"/>
    <n v="1908.09"/>
    <n v="1908.09"/>
    <n v="26135.33"/>
    <x v="1"/>
  </r>
  <r>
    <s v="Department of Technology"/>
    <x v="28"/>
    <x v="518"/>
    <n v="133108.99"/>
    <n v="26866.89"/>
    <n v="15088.45"/>
    <n v="10481.129999999999"/>
    <n v="52436.47"/>
    <n v="185545.46"/>
    <x v="2"/>
  </r>
  <r>
    <s v="Department of Technology"/>
    <x v="26"/>
    <x v="519"/>
    <n v="150912.01"/>
    <n v="30758.77"/>
    <n v="15088.45"/>
    <n v="11496.34"/>
    <n v="57343.56"/>
    <n v="208255.57"/>
    <x v="2"/>
  </r>
  <r>
    <s v="Department of Technology"/>
    <x v="7"/>
    <x v="520"/>
    <n v="100856.61"/>
    <n v="19417.5"/>
    <n v="15088.45"/>
    <n v="8086.49"/>
    <n v="42592.44"/>
    <n v="143449.04999999999"/>
    <x v="2"/>
  </r>
  <r>
    <s v="Department of Technology"/>
    <x v="16"/>
    <x v="521"/>
    <n v="64057.87"/>
    <n v="3170.7"/>
    <n v="0"/>
    <n v="2122.4499999999998"/>
    <n v="5293.15"/>
    <n v="69351.02"/>
    <x v="2"/>
  </r>
  <r>
    <s v="Department of Technology"/>
    <x v="28"/>
    <x v="522"/>
    <n v="118855.38"/>
    <n v="24092.94"/>
    <n v="14594.23"/>
    <n v="9445.92"/>
    <n v="48133.09"/>
    <n v="166988.47"/>
    <x v="2"/>
  </r>
  <r>
    <s v="Department of Technology"/>
    <x v="0"/>
    <x v="523"/>
    <n v="157600.01"/>
    <n v="32123.87"/>
    <n v="1231.22"/>
    <n v="11736.46"/>
    <n v="45091.55"/>
    <n v="202691.56"/>
    <x v="2"/>
  </r>
  <r>
    <s v="Department of Technology"/>
    <x v="1"/>
    <x v="524"/>
    <n v="14113.88"/>
    <n v="2203.7399999999998"/>
    <n v="1680.04"/>
    <n v="1196.21"/>
    <n v="5079.99"/>
    <n v="19193.87"/>
    <x v="2"/>
  </r>
  <r>
    <s v="Department of Technology"/>
    <x v="15"/>
    <x v="525"/>
    <n v="3456.98"/>
    <n v="437.14"/>
    <n v="290.17"/>
    <n v="298.85000000000002"/>
    <n v="1026.1600000000001"/>
    <n v="4483.1400000000003"/>
    <x v="2"/>
  </r>
  <r>
    <s v="Department of Technology"/>
    <x v="63"/>
    <x v="526"/>
    <n v="77286"/>
    <n v="16123.71"/>
    <n v="15275.18"/>
    <n v="6307.77"/>
    <n v="37706.660000000003"/>
    <n v="114992.66"/>
    <x v="2"/>
  </r>
  <r>
    <s v="Department of Technology"/>
    <x v="17"/>
    <x v="218"/>
    <n v="189639.85"/>
    <n v="33275.870000000003"/>
    <n v="15216.43"/>
    <n v="12193.61"/>
    <n v="60685.91"/>
    <n v="250325.76000000001"/>
    <x v="2"/>
  </r>
  <r>
    <s v="Department of Technology"/>
    <x v="7"/>
    <x v="527"/>
    <n v="11878.96"/>
    <n v="0"/>
    <n v="2611.69"/>
    <n v="917.64"/>
    <n v="3529.33"/>
    <n v="15408.29"/>
    <x v="0"/>
  </r>
  <r>
    <s v="Department of Technology"/>
    <x v="19"/>
    <x v="528"/>
    <n v="10082.379999999999"/>
    <n v="0"/>
    <n v="1259.5"/>
    <n v="810.65"/>
    <n v="2070.15"/>
    <n v="12152.53"/>
    <x v="0"/>
  </r>
  <r>
    <s v="Department of Technology"/>
    <x v="9"/>
    <x v="529"/>
    <n v="105624.01"/>
    <n v="20292.400000000001"/>
    <n v="16121.3"/>
    <n v="9516.3799999999992"/>
    <n v="45930.080000000002"/>
    <n v="151554.09"/>
    <x v="0"/>
  </r>
  <r>
    <s v="Department of Technology"/>
    <x v="4"/>
    <x v="530"/>
    <n v="130937.95"/>
    <n v="24523.69"/>
    <n v="14239.35"/>
    <n v="10147.700000000001"/>
    <n v="48910.74"/>
    <n v="179848.69"/>
    <x v="0"/>
  </r>
  <r>
    <s v="Department of Technology"/>
    <x v="13"/>
    <x v="531"/>
    <n v="70240.89"/>
    <n v="13115.79"/>
    <n v="7305.47"/>
    <n v="5295.86"/>
    <n v="25717.119999999999"/>
    <n v="95958.01"/>
    <x v="0"/>
  </r>
  <r>
    <s v="Department of Technology"/>
    <x v="35"/>
    <x v="532"/>
    <n v="85355.6"/>
    <n v="16397.48"/>
    <n v="13877.48"/>
    <n v="6650.43"/>
    <n v="36925.39"/>
    <n v="122280.99"/>
    <x v="0"/>
  </r>
  <r>
    <s v="Department of Technology"/>
    <x v="0"/>
    <x v="533"/>
    <n v="170579.92"/>
    <n v="28854"/>
    <n v="14239.35"/>
    <n v="11839.83"/>
    <n v="54933.18"/>
    <n v="225513.1"/>
    <x v="0"/>
  </r>
  <r>
    <s v="Department of Technology"/>
    <x v="5"/>
    <x v="534"/>
    <n v="37650.839999999997"/>
    <n v="6142.76"/>
    <n v="0"/>
    <n v="3124.65"/>
    <n v="9267.41"/>
    <n v="46918.25"/>
    <x v="0"/>
  </r>
  <r>
    <s v="Department of Technology"/>
    <x v="4"/>
    <x v="535"/>
    <n v="89979.56"/>
    <n v="15644.94"/>
    <n v="9283.5"/>
    <n v="6953.66"/>
    <n v="31882.1"/>
    <n v="121861.66"/>
    <x v="1"/>
  </r>
  <r>
    <s v="Department of Technology"/>
    <x v="7"/>
    <x v="536"/>
    <n v="54029.62"/>
    <n v="5910.67"/>
    <n v="11683.08"/>
    <n v="4355.92"/>
    <n v="21949.67"/>
    <n v="75979.289999999994"/>
    <x v="1"/>
  </r>
  <r>
    <s v="Department of Technology"/>
    <x v="42"/>
    <x v="537"/>
    <n v="114480.02"/>
    <n v="21883.15"/>
    <n v="14628.56"/>
    <n v="9043.34"/>
    <n v="45555.05"/>
    <n v="160035.07"/>
    <x v="1"/>
  </r>
  <r>
    <s v="Department of Technology"/>
    <x v="17"/>
    <x v="85"/>
    <n v="152785.16"/>
    <n v="27272.47"/>
    <n v="14733.76"/>
    <n v="11104.4"/>
    <n v="53110.63"/>
    <n v="205895.79"/>
    <x v="1"/>
  </r>
  <r>
    <s v="Department of Technology"/>
    <x v="23"/>
    <x v="538"/>
    <n v="131309"/>
    <n v="24457.17"/>
    <n v="14628.56"/>
    <n v="10663.4"/>
    <n v="49749.13"/>
    <n v="181058.13"/>
    <x v="1"/>
  </r>
  <r>
    <s v="Department of Technology"/>
    <x v="21"/>
    <x v="539"/>
    <n v="74579"/>
    <n v="14256.02"/>
    <n v="14450.41"/>
    <n v="5625.02"/>
    <n v="34331.449999999997"/>
    <n v="108910.45"/>
    <x v="1"/>
  </r>
  <r>
    <s v="Department of Technology"/>
    <x v="66"/>
    <x v="540"/>
    <n v="99391.02"/>
    <n v="18998.830000000002"/>
    <n v="14628.56"/>
    <n v="7804.22"/>
    <n v="41431.61"/>
    <n v="140822.63"/>
    <x v="1"/>
  </r>
  <r>
    <s v="Department of Technology"/>
    <x v="9"/>
    <x v="429"/>
    <n v="108792.1"/>
    <n v="20795.900000000001"/>
    <n v="14628.56"/>
    <n v="8751.94"/>
    <n v="44176.4"/>
    <n v="152968.5"/>
    <x v="1"/>
  </r>
  <r>
    <s v="Department of Technology"/>
    <x v="4"/>
    <x v="541"/>
    <n v="155811.71"/>
    <n v="24297.200000000001"/>
    <n v="14628.56"/>
    <n v="10872.42"/>
    <n v="49798.18"/>
    <n v="205609.89"/>
    <x v="1"/>
  </r>
  <r>
    <s v="Department of Technology"/>
    <x v="38"/>
    <x v="380"/>
    <n v="820.24"/>
    <n v="0"/>
    <n v="0"/>
    <n v="11.89"/>
    <n v="11.89"/>
    <n v="832.13"/>
    <x v="0"/>
  </r>
  <r>
    <s v="Department of Technology"/>
    <x v="13"/>
    <x v="542"/>
    <n v="24560.45"/>
    <n v="4573.1400000000003"/>
    <n v="2838.21"/>
    <n v="1976.6"/>
    <n v="9387.9500000000007"/>
    <n v="33948.400000000001"/>
    <x v="0"/>
  </r>
  <r>
    <s v="Department of Technology"/>
    <x v="18"/>
    <x v="543"/>
    <n v="100111.03999999999"/>
    <n v="19200.88"/>
    <n v="14433.94"/>
    <n v="7850.11"/>
    <n v="41484.93"/>
    <n v="141595.97"/>
    <x v="0"/>
  </r>
  <r>
    <s v="Department of Technology"/>
    <x v="66"/>
    <x v="544"/>
    <n v="103467.01"/>
    <n v="22430.71"/>
    <n v="15297"/>
    <n v="8158.65"/>
    <n v="45886.36"/>
    <n v="149353.37"/>
    <x v="2"/>
  </r>
  <r>
    <s v="Department of Technology"/>
    <x v="19"/>
    <x v="358"/>
    <n v="110894.06"/>
    <n v="21798.73"/>
    <n v="18645.759999999998"/>
    <n v="8594.67"/>
    <n v="49039.16"/>
    <n v="159933.22"/>
    <x v="2"/>
  </r>
  <r>
    <s v="Department of Technology"/>
    <x v="13"/>
    <x v="545"/>
    <n v="175391.01"/>
    <n v="34632.92"/>
    <n v="15297"/>
    <n v="11911.72"/>
    <n v="61841.64"/>
    <n v="237232.65"/>
    <x v="2"/>
  </r>
  <r>
    <s v="Department of Technology"/>
    <x v="31"/>
    <x v="546"/>
    <n v="87441.17"/>
    <n v="18811.73"/>
    <n v="15297"/>
    <n v="7038.45"/>
    <n v="41147.18"/>
    <n v="128588.35"/>
    <x v="2"/>
  </r>
  <r>
    <s v="Department of Technology"/>
    <x v="11"/>
    <x v="547"/>
    <n v="135569.23000000001"/>
    <n v="26699.3"/>
    <n v="18511.560000000001"/>
    <n v="10709.21"/>
    <n v="55920.07"/>
    <n v="191489.3"/>
    <x v="2"/>
  </r>
  <r>
    <s v="Department of Technology"/>
    <x v="11"/>
    <x v="548"/>
    <n v="128152.9"/>
    <n v="25759.88"/>
    <n v="18511.560000000001"/>
    <n v="10147.780000000001"/>
    <n v="54419.22"/>
    <n v="182572.12"/>
    <x v="2"/>
  </r>
  <r>
    <s v="Department of Technology"/>
    <x v="22"/>
    <x v="549"/>
    <n v="32450.68"/>
    <n v="6114.51"/>
    <n v="4324.07"/>
    <n v="2511.0100000000002"/>
    <n v="12949.59"/>
    <n v="45400.27"/>
    <x v="2"/>
  </r>
  <r>
    <s v="Department of Technology"/>
    <x v="59"/>
    <x v="550"/>
    <n v="146402.01999999999"/>
    <n v="31035.95"/>
    <n v="26377.8"/>
    <n v="10945.49"/>
    <n v="68359.240000000005"/>
    <n v="214761.26"/>
    <x v="2"/>
  </r>
  <r>
    <s v="Department of Technology"/>
    <x v="7"/>
    <x v="551"/>
    <n v="85975.05"/>
    <n v="18638.650000000001"/>
    <n v="15297"/>
    <n v="6621.53"/>
    <n v="40557.18"/>
    <n v="126532.23"/>
    <x v="2"/>
  </r>
  <r>
    <s v="Department of Technology"/>
    <x v="11"/>
    <x v="437"/>
    <n v="135757.85999999999"/>
    <n v="26555.03"/>
    <n v="18511.560000000001"/>
    <n v="10168.93"/>
    <n v="55235.519999999997"/>
    <n v="190993.38"/>
    <x v="2"/>
  </r>
  <r>
    <s v="Department of Technology"/>
    <x v="11"/>
    <x v="552"/>
    <n v="123139.04"/>
    <n v="26555.03"/>
    <n v="18511.560000000001"/>
    <n v="9856.15"/>
    <n v="54922.74"/>
    <n v="178061.78"/>
    <x v="2"/>
  </r>
  <r>
    <s v="Department of Technology"/>
    <x v="18"/>
    <x v="553"/>
    <n v="137981"/>
    <n v="29250.78"/>
    <n v="15297"/>
    <n v="11004.91"/>
    <n v="55552.69"/>
    <n v="193533.69"/>
    <x v="2"/>
  </r>
  <r>
    <s v="Department of Technology"/>
    <x v="13"/>
    <x v="554"/>
    <n v="162499.57"/>
    <n v="33493.550000000003"/>
    <n v="15603.29"/>
    <n v="12066.79"/>
    <n v="61163.63"/>
    <n v="223663.2"/>
    <x v="3"/>
  </r>
  <r>
    <s v="Department of Technology"/>
    <x v="13"/>
    <x v="555"/>
    <n v="139465.01999999999"/>
    <n v="30719.9"/>
    <n v="15603.29"/>
    <n v="11046.08"/>
    <n v="57369.27"/>
    <n v="196834.29"/>
    <x v="3"/>
  </r>
  <r>
    <s v="Department of Technology"/>
    <x v="25"/>
    <x v="556"/>
    <n v="154059.82999999999"/>
    <n v="28805.99"/>
    <n v="16838.46"/>
    <n v="11571.87"/>
    <n v="57216.32"/>
    <n v="211276.15"/>
    <x v="3"/>
  </r>
  <r>
    <s v="Department of Technology"/>
    <x v="57"/>
    <x v="557"/>
    <n v="193610"/>
    <n v="42642.5"/>
    <n v="21755.43"/>
    <n v="12217.37"/>
    <n v="76615.3"/>
    <n v="270225.3"/>
    <x v="3"/>
  </r>
  <r>
    <s v="Department of Technology"/>
    <x v="50"/>
    <x v="558"/>
    <n v="177926.55"/>
    <n v="29278.25"/>
    <n v="18971.61"/>
    <n v="12297.35"/>
    <n v="60547.21"/>
    <n v="238473.76"/>
    <x v="3"/>
  </r>
  <r>
    <s v="Department of Technology"/>
    <x v="3"/>
    <x v="559"/>
    <n v="180317.72"/>
    <n v="28771.57"/>
    <n v="18971.61"/>
    <n v="11903.71"/>
    <n v="59646.89"/>
    <n v="239964.61"/>
    <x v="3"/>
  </r>
  <r>
    <s v="Department of Technology"/>
    <x v="49"/>
    <x v="560"/>
    <n v="11596.56"/>
    <n v="763.11"/>
    <n v="600.13"/>
    <n v="909.73"/>
    <n v="2272.9699999999998"/>
    <n v="13869.53"/>
    <x v="3"/>
  </r>
  <r>
    <s v="Department of Technology"/>
    <x v="12"/>
    <x v="561"/>
    <n v="97649.52"/>
    <n v="21367.95"/>
    <n v="18971.61"/>
    <n v="7533.25"/>
    <n v="47872.81"/>
    <n v="145522.32999999999"/>
    <x v="3"/>
  </r>
  <r>
    <s v="Department of Technology"/>
    <x v="7"/>
    <x v="562"/>
    <n v="83334.23"/>
    <n v="18755.689999999999"/>
    <n v="15603.29"/>
    <n v="6625.28"/>
    <n v="40984.26"/>
    <n v="124318.49"/>
    <x v="3"/>
  </r>
  <r>
    <s v="Department of Technology"/>
    <x v="47"/>
    <x v="320"/>
    <n v="112740.17"/>
    <n v="25370.25"/>
    <n v="16838.46"/>
    <n v="8727.69"/>
    <n v="50936.4"/>
    <n v="163676.57"/>
    <x v="3"/>
  </r>
  <r>
    <s v="Department of Technology"/>
    <x v="29"/>
    <x v="563"/>
    <n v="33004.120000000003"/>
    <n v="0"/>
    <n v="6071.55"/>
    <n v="2533.5300000000002"/>
    <n v="8605.08"/>
    <n v="41609.199999999997"/>
    <x v="3"/>
  </r>
  <r>
    <s v="Department of Technology"/>
    <x v="37"/>
    <x v="564"/>
    <n v="160216.44"/>
    <n v="33590.82"/>
    <n v="15979.29"/>
    <n v="11863.99"/>
    <n v="61434.1"/>
    <n v="221650.54"/>
    <x v="3"/>
  </r>
  <r>
    <s v="Department of Technology"/>
    <x v="60"/>
    <x v="565"/>
    <n v="165120.75"/>
    <n v="34654.93"/>
    <n v="15979.29"/>
    <n v="11970.43"/>
    <n v="62604.65"/>
    <n v="227725.4"/>
    <x v="3"/>
  </r>
  <r>
    <s v="Department of Technology"/>
    <x v="5"/>
    <x v="566"/>
    <n v="92375.03"/>
    <n v="14377.91"/>
    <n v="14772.45"/>
    <n v="7381.97"/>
    <n v="36532.33"/>
    <n v="128907.36"/>
    <x v="3"/>
  </r>
  <r>
    <s v="Department of Technology"/>
    <x v="44"/>
    <x v="567"/>
    <n v="178759.56"/>
    <n v="34672.129999999997"/>
    <n v="15979.29"/>
    <n v="12103.89"/>
    <n v="62755.31"/>
    <n v="241514.87"/>
    <x v="3"/>
  </r>
  <r>
    <s v="Department of Technology"/>
    <x v="29"/>
    <x v="568"/>
    <n v="92498.81"/>
    <n v="19873.63"/>
    <n v="17374.23"/>
    <n v="7147.02"/>
    <n v="44394.879999999997"/>
    <n v="136893.69"/>
    <x v="3"/>
  </r>
  <r>
    <s v="Department of Technology"/>
    <x v="13"/>
    <x v="569"/>
    <n v="171550.62"/>
    <n v="33705.019999999997"/>
    <n v="15979.29"/>
    <n v="12075.7"/>
    <n v="61760.01"/>
    <n v="233310.63"/>
    <x v="3"/>
  </r>
  <r>
    <s v="Department of Technology"/>
    <x v="35"/>
    <x v="570"/>
    <n v="79111.64"/>
    <n v="16971.29"/>
    <n v="16398.07"/>
    <n v="6373.77"/>
    <n v="39743.129999999997"/>
    <n v="118854.77"/>
    <x v="3"/>
  </r>
  <r>
    <s v="Department of Technology"/>
    <x v="17"/>
    <x v="571"/>
    <n v="140528.71"/>
    <n v="27852.9"/>
    <n v="16398.07"/>
    <n v="11123.83"/>
    <n v="55374.8"/>
    <n v="195903.51"/>
    <x v="3"/>
  </r>
  <r>
    <s v="Department of Technology"/>
    <x v="30"/>
    <x v="572"/>
    <n v="177991.88"/>
    <n v="37348.589999999997"/>
    <n v="19670.490000000002"/>
    <n v="12064.15"/>
    <n v="69083.23"/>
    <n v="247075.11"/>
    <x v="3"/>
  </r>
  <r>
    <s v="Department of Technology"/>
    <x v="13"/>
    <x v="573"/>
    <n v="97793.67"/>
    <n v="15006.9"/>
    <n v="10906.17"/>
    <n v="7812.44"/>
    <n v="33725.51"/>
    <n v="131519.18"/>
    <x v="3"/>
  </r>
  <r>
    <s v="Department of Technology"/>
    <x v="12"/>
    <x v="574"/>
    <n v="31713.22"/>
    <n v="0"/>
    <n v="7113.95"/>
    <n v="2418.9899999999998"/>
    <n v="9532.94"/>
    <n v="41246.160000000003"/>
    <x v="3"/>
  </r>
  <r>
    <s v="Department of Technology"/>
    <x v="26"/>
    <x v="575"/>
    <n v="173159.3"/>
    <n v="33324.49"/>
    <n v="15979.29"/>
    <n v="12135.55"/>
    <n v="61439.33"/>
    <n v="234598.63"/>
    <x v="3"/>
  </r>
  <r>
    <s v="Department of Technology"/>
    <x v="29"/>
    <x v="576"/>
    <n v="93301.63"/>
    <n v="20044.45"/>
    <n v="17374.23"/>
    <n v="7530.22"/>
    <n v="44948.9"/>
    <n v="138250.53"/>
    <x v="3"/>
  </r>
  <r>
    <s v="Department of Technology"/>
    <x v="11"/>
    <x v="577"/>
    <n v="131342.68"/>
    <n v="25969.54"/>
    <n v="0"/>
    <n v="10322.450000000001"/>
    <n v="36291.99"/>
    <n v="167634.67000000001"/>
    <x v="4"/>
  </r>
  <r>
    <s v="Department of Technology"/>
    <x v="41"/>
    <x v="578"/>
    <n v="78922.61"/>
    <n v="15933.36"/>
    <n v="0"/>
    <n v="6301.61"/>
    <n v="22234.97"/>
    <n v="101157.58"/>
    <x v="4"/>
  </r>
  <r>
    <s v="Department of Technology"/>
    <x v="4"/>
    <x v="579"/>
    <n v="155552.35"/>
    <n v="29669.62"/>
    <n v="0"/>
    <n v="11815.7"/>
    <n v="41485.32"/>
    <n v="197037.67"/>
    <x v="4"/>
  </r>
  <r>
    <s v="Department of Technology"/>
    <x v="29"/>
    <x v="580"/>
    <n v="94331.29"/>
    <n v="19150.36"/>
    <n v="0"/>
    <n v="7211.87"/>
    <n v="26362.23"/>
    <n v="120693.52"/>
    <x v="4"/>
  </r>
  <r>
    <s v="Department of Technology"/>
    <x v="0"/>
    <x v="581"/>
    <n v="199946.52"/>
    <n v="36930.31"/>
    <n v="16101.45"/>
    <n v="12487.46"/>
    <n v="65519.22"/>
    <n v="265465.74"/>
    <x v="4"/>
  </r>
  <r>
    <s v="Department of Technology"/>
    <x v="0"/>
    <x v="582"/>
    <n v="227122.8"/>
    <n v="37136.120000000003"/>
    <n v="16101.45"/>
    <n v="12883.99"/>
    <n v="66121.56"/>
    <n v="293244.36"/>
    <x v="4"/>
  </r>
  <r>
    <s v="Department of Technology"/>
    <x v="28"/>
    <x v="583"/>
    <n v="125810.41"/>
    <n v="24178.73"/>
    <n v="16101.45"/>
    <n v="9759.51"/>
    <n v="50039.69"/>
    <n v="175850.1"/>
    <x v="4"/>
  </r>
  <r>
    <s v="Department of Technology"/>
    <x v="14"/>
    <x v="584"/>
    <n v="22489.15"/>
    <n v="0"/>
    <n v="0"/>
    <n v="22.04"/>
    <n v="22.04"/>
    <n v="22511.19"/>
    <x v="4"/>
  </r>
  <r>
    <s v="Department of Technology"/>
    <x v="26"/>
    <x v="585"/>
    <n v="198146.16"/>
    <n v="31276.07"/>
    <n v="16101.45"/>
    <n v="12558.16"/>
    <n v="59935.68"/>
    <n v="258081.84"/>
    <x v="4"/>
  </r>
  <r>
    <s v="Department of Technology"/>
    <x v="8"/>
    <x v="586"/>
    <n v="91860.27"/>
    <n v="15213.71"/>
    <n v="8855.7999999999993"/>
    <n v="7205.08"/>
    <n v="31274.59"/>
    <n v="123134.86"/>
    <x v="4"/>
  </r>
  <r>
    <s v="Department of Technology"/>
    <x v="26"/>
    <x v="587"/>
    <n v="144708.48000000001"/>
    <n v="27416.720000000001"/>
    <n v="14054.09"/>
    <n v="10968.01"/>
    <n v="52438.82"/>
    <n v="197147.3"/>
    <x v="4"/>
  </r>
  <r>
    <s v="Department of Technology"/>
    <x v="18"/>
    <x v="588"/>
    <n v="151300.43"/>
    <n v="28422.97"/>
    <n v="16101.45"/>
    <n v="11842.15"/>
    <n v="56366.57"/>
    <n v="207667"/>
    <x v="4"/>
  </r>
  <r>
    <s v="Department of Technology"/>
    <x v="9"/>
    <x v="589"/>
    <n v="124216.09"/>
    <n v="23943.63"/>
    <n v="16101.45"/>
    <n v="9715.26"/>
    <n v="49760.34"/>
    <n v="173976.43"/>
    <x v="4"/>
  </r>
  <r>
    <s v="Department of Technology"/>
    <x v="8"/>
    <x v="590"/>
    <n v="134322.21"/>
    <n v="23211.16"/>
    <n v="14433.94"/>
    <n v="10627.22"/>
    <n v="48272.32"/>
    <n v="182594.53"/>
    <x v="0"/>
  </r>
  <r>
    <s v="Department of Technology"/>
    <x v="11"/>
    <x v="591"/>
    <n v="115932"/>
    <n v="22240.84"/>
    <n v="16624.39"/>
    <n v="9442.64"/>
    <n v="48307.87"/>
    <n v="164239.87"/>
    <x v="0"/>
  </r>
  <r>
    <s v="Department of Technology"/>
    <x v="42"/>
    <x v="592"/>
    <n v="106634.04"/>
    <n v="19749.490000000002"/>
    <n v="14433.94"/>
    <n v="8369.7999999999993"/>
    <n v="42553.23"/>
    <n v="149187.26999999999"/>
    <x v="0"/>
  </r>
  <r>
    <s v="Department of Technology"/>
    <x v="13"/>
    <x v="593"/>
    <n v="152183.32"/>
    <n v="27535.54"/>
    <n v="14433.94"/>
    <n v="10964.2"/>
    <n v="52933.68"/>
    <n v="205117"/>
    <x v="0"/>
  </r>
  <r>
    <s v="Department of Technology"/>
    <x v="19"/>
    <x v="594"/>
    <n v="126309.54"/>
    <n v="22370.65"/>
    <n v="17416.29"/>
    <n v="10225.86"/>
    <n v="50012.800000000003"/>
    <n v="176322.34"/>
    <x v="1"/>
  </r>
  <r>
    <s v="Department of Technology"/>
    <x v="28"/>
    <x v="595"/>
    <n v="127327.06"/>
    <n v="24585.25"/>
    <n v="14950.3"/>
    <n v="10100.67"/>
    <n v="49636.22"/>
    <n v="176963.28"/>
    <x v="1"/>
  </r>
  <r>
    <s v="Department of Technology"/>
    <x v="32"/>
    <x v="596"/>
    <n v="215809.04"/>
    <n v="42077.77"/>
    <n v="19062.080000000002"/>
    <n v="11851.35"/>
    <n v="72991.199999999997"/>
    <n v="288800.24"/>
    <x v="1"/>
  </r>
  <r>
    <s v="Department of Technology"/>
    <x v="0"/>
    <x v="597"/>
    <n v="173985.71"/>
    <n v="31782.799999999999"/>
    <n v="14950.3"/>
    <n v="11592.47"/>
    <n v="58325.57"/>
    <n v="232311.28"/>
    <x v="1"/>
  </r>
  <r>
    <s v="Department of Technology"/>
    <x v="19"/>
    <x v="598"/>
    <n v="134679.99"/>
    <n v="22566.17"/>
    <n v="17445.73"/>
    <n v="10770.89"/>
    <n v="50782.79"/>
    <n v="185462.78"/>
    <x v="1"/>
  </r>
  <r>
    <s v="Department of Technology"/>
    <x v="39"/>
    <x v="599"/>
    <n v="46752"/>
    <n v="10944"/>
    <n v="13874.94"/>
    <n v="3820.06"/>
    <n v="28639"/>
    <n v="75391"/>
    <x v="1"/>
  </r>
  <r>
    <s v="Department of Technology"/>
    <x v="63"/>
    <x v="600"/>
    <n v="69768.399999999994"/>
    <n v="13979.64"/>
    <n v="13817.13"/>
    <n v="5682.91"/>
    <n v="33479.68"/>
    <n v="103248.08"/>
    <x v="1"/>
  </r>
  <r>
    <s v="Department of Technology"/>
    <x v="7"/>
    <x v="601"/>
    <n v="18012.5"/>
    <n v="0"/>
    <n v="3162.56"/>
    <n v="1447.74"/>
    <n v="4610.3"/>
    <n v="22622.799999999999"/>
    <x v="1"/>
  </r>
  <r>
    <s v="Department of Technology"/>
    <x v="44"/>
    <x v="602"/>
    <n v="174731"/>
    <n v="35613.57"/>
    <n v="15088.45"/>
    <n v="11735.9"/>
    <n v="62437.919999999998"/>
    <n v="237168.92"/>
    <x v="2"/>
  </r>
  <r>
    <s v="Department of Technology"/>
    <x v="29"/>
    <x v="603"/>
    <n v="87001.15"/>
    <n v="18148.37"/>
    <n v="16208.51"/>
    <n v="6795.95"/>
    <n v="41152.83"/>
    <n v="128153.98"/>
    <x v="2"/>
  </r>
  <r>
    <s v="Department of Technology"/>
    <x v="20"/>
    <x v="604"/>
    <n v="195880.2"/>
    <n v="39924.620000000003"/>
    <n v="19524.71"/>
    <n v="12063.95"/>
    <n v="71513.279999999999"/>
    <n v="267393.48"/>
    <x v="2"/>
  </r>
  <r>
    <s v="Department of Technology"/>
    <x v="1"/>
    <x v="605"/>
    <n v="96340.4"/>
    <n v="20099.939999999999"/>
    <n v="15088.45"/>
    <n v="7739.42"/>
    <n v="42927.81"/>
    <n v="139268.21"/>
    <x v="2"/>
  </r>
  <r>
    <s v="Department of Technology"/>
    <x v="16"/>
    <x v="606"/>
    <n v="142347.57"/>
    <n v="25925.35"/>
    <n v="15275.18"/>
    <n v="11402.69"/>
    <n v="52603.22"/>
    <n v="194950.79"/>
    <x v="2"/>
  </r>
  <r>
    <s v="Department of Technology"/>
    <x v="2"/>
    <x v="607"/>
    <n v="72835"/>
    <n v="15195.12"/>
    <n v="15275.18"/>
    <n v="5779.91"/>
    <n v="36250.21"/>
    <n v="109085.21"/>
    <x v="2"/>
  </r>
  <r>
    <s v="Department of Technology"/>
    <x v="58"/>
    <x v="608"/>
    <n v="101668.92"/>
    <n v="18844.95"/>
    <n v="13612.85"/>
    <n v="8363.15"/>
    <n v="40820.949999999997"/>
    <n v="142489.87"/>
    <x v="0"/>
  </r>
  <r>
    <s v="Department of Technology"/>
    <x v="7"/>
    <x v="609"/>
    <n v="102239.03"/>
    <n v="16279.86"/>
    <n v="14239.35"/>
    <n v="8321.9599999999991"/>
    <n v="38841.17"/>
    <n v="141080.20000000001"/>
    <x v="0"/>
  </r>
  <r>
    <s v="Department of Technology"/>
    <x v="17"/>
    <x v="610"/>
    <n v="142165.01999999999"/>
    <n v="26630.16"/>
    <n v="14271.54"/>
    <n v="10844.45"/>
    <n v="51746.15"/>
    <n v="193911.17"/>
    <x v="0"/>
  </r>
  <r>
    <s v="Department of Technology"/>
    <x v="5"/>
    <x v="611"/>
    <n v="86378.23"/>
    <n v="16124.98"/>
    <n v="13677.42"/>
    <n v="7013.15"/>
    <n v="36815.550000000003"/>
    <n v="123193.78"/>
    <x v="0"/>
  </r>
  <r>
    <s v="Department of Technology"/>
    <x v="19"/>
    <x v="612"/>
    <n v="156437.9"/>
    <n v="21515.06"/>
    <n v="16373.51"/>
    <n v="11579.95"/>
    <n v="49468.52"/>
    <n v="205906.42"/>
    <x v="0"/>
  </r>
  <r>
    <s v="Department of Technology"/>
    <x v="13"/>
    <x v="613"/>
    <n v="153172.79"/>
    <n v="27174.83"/>
    <n v="14239.35"/>
    <n v="11118.31"/>
    <n v="52532.49"/>
    <n v="205705.28"/>
    <x v="0"/>
  </r>
  <r>
    <s v="Department of Technology"/>
    <x v="29"/>
    <x v="614"/>
    <n v="515.5"/>
    <n v="97.02"/>
    <n v="6053.32"/>
    <n v="53.9"/>
    <n v="6204.24"/>
    <n v="6719.74"/>
    <x v="0"/>
  </r>
  <r>
    <s v="Department of Technology"/>
    <x v="6"/>
    <x v="615"/>
    <n v="106881.67"/>
    <n v="20534.05"/>
    <n v="20996.720000000001"/>
    <n v="8554.52"/>
    <n v="50085.29"/>
    <n v="156966.96"/>
    <x v="0"/>
  </r>
  <r>
    <s v="Department of Technology"/>
    <x v="9"/>
    <x v="616"/>
    <n v="103322.63"/>
    <n v="19851.25"/>
    <n v="14239.35"/>
    <n v="8311.7099999999991"/>
    <n v="42402.31"/>
    <n v="145724.94"/>
    <x v="0"/>
  </r>
  <r>
    <s v="Department of Technology"/>
    <x v="47"/>
    <x v="617"/>
    <n v="90563.79"/>
    <n v="17399.900000000001"/>
    <n v="15269.08"/>
    <n v="7271.07"/>
    <n v="39940.050000000003"/>
    <n v="130503.84"/>
    <x v="0"/>
  </r>
  <r>
    <s v="Department of Technology"/>
    <x v="26"/>
    <x v="618"/>
    <n v="138818.72"/>
    <n v="26004.9"/>
    <n v="14239.35"/>
    <n v="11078.1"/>
    <n v="51322.35"/>
    <n v="190141.07"/>
    <x v="0"/>
  </r>
  <r>
    <s v="Department of Technology"/>
    <x v="11"/>
    <x v="619"/>
    <n v="157821.38"/>
    <n v="22092.49"/>
    <n v="16373.51"/>
    <n v="10564.15"/>
    <n v="49030.15"/>
    <n v="206851.53"/>
    <x v="0"/>
  </r>
  <r>
    <s v="Department of Technology"/>
    <x v="29"/>
    <x v="620"/>
    <n v="34055.379999999997"/>
    <n v="6546.63"/>
    <n v="7678.58"/>
    <n v="2627.99"/>
    <n v="16853.2"/>
    <n v="50908.58"/>
    <x v="0"/>
  </r>
  <r>
    <s v="Department of Technology"/>
    <x v="8"/>
    <x v="621"/>
    <n v="112193.17"/>
    <n v="21564.47"/>
    <n v="14116.13"/>
    <n v="8597.85"/>
    <n v="44278.45"/>
    <n v="156471.62"/>
    <x v="0"/>
  </r>
  <r>
    <s v="Department of Technology"/>
    <x v="14"/>
    <x v="622"/>
    <n v="6156.5"/>
    <n v="0"/>
    <n v="0"/>
    <n v="477.84"/>
    <n v="477.84"/>
    <n v="6634.34"/>
    <x v="0"/>
  </r>
  <r>
    <s v="Department of Technology"/>
    <x v="4"/>
    <x v="623"/>
    <n v="30952.5"/>
    <n v="5915.02"/>
    <n v="4219.7700000000004"/>
    <n v="2444.0100000000002"/>
    <n v="12578.8"/>
    <n v="43531.3"/>
    <x v="1"/>
  </r>
  <r>
    <s v="Department of Technology"/>
    <x v="2"/>
    <x v="624"/>
    <n v="68493.41"/>
    <n v="13092.1"/>
    <n v="14733.76"/>
    <n v="5493.83"/>
    <n v="33319.69"/>
    <n v="101813.1"/>
    <x v="1"/>
  </r>
  <r>
    <s v="Department of Technology"/>
    <x v="64"/>
    <x v="427"/>
    <n v="234954.87"/>
    <n v="24394.23"/>
    <n v="16814.919999999998"/>
    <n v="13694.6"/>
    <n v="54903.75"/>
    <n v="289858.62"/>
    <x v="1"/>
  </r>
  <r>
    <s v="Department of Technology"/>
    <x v="1"/>
    <x v="625"/>
    <n v="100285.25"/>
    <n v="19169.72"/>
    <n v="14615.19"/>
    <n v="8154.79"/>
    <n v="41939.699999999997"/>
    <n v="142224.95000000001"/>
    <x v="1"/>
  </r>
  <r>
    <s v="Department of Technology"/>
    <x v="44"/>
    <x v="506"/>
    <n v="28363.439999999999"/>
    <n v="1128.08"/>
    <n v="562.63"/>
    <n v="2216.33"/>
    <n v="3907.04"/>
    <n v="32270.48"/>
    <x v="1"/>
  </r>
  <r>
    <s v="Department of Technology"/>
    <x v="19"/>
    <x v="341"/>
    <n v="119366.18"/>
    <n v="22151.43"/>
    <n v="16814.919999999998"/>
    <n v="9701.27"/>
    <n v="48667.62"/>
    <n v="168033.8"/>
    <x v="1"/>
  </r>
  <r>
    <s v="Department of Technology"/>
    <x v="19"/>
    <x v="626"/>
    <n v="112770.81"/>
    <n v="19141.93"/>
    <n v="15146.44"/>
    <n v="9183.06"/>
    <n v="43471.43"/>
    <n v="156242.23999999999"/>
    <x v="1"/>
  </r>
  <r>
    <s v="Department of Technology"/>
    <x v="29"/>
    <x v="627"/>
    <n v="3469.36"/>
    <n v="664.6"/>
    <n v="784.88"/>
    <n v="259.05"/>
    <n v="1708.53"/>
    <n v="5177.8900000000003"/>
    <x v="1"/>
  </r>
  <r>
    <s v="Department of Technology"/>
    <x v="16"/>
    <x v="628"/>
    <n v="22263.3"/>
    <n v="0"/>
    <n v="0"/>
    <n v="375.27"/>
    <n v="375.27"/>
    <n v="22638.57"/>
    <x v="1"/>
  </r>
  <r>
    <s v="Department of Technology"/>
    <x v="18"/>
    <x v="629"/>
    <n v="132529.01999999999"/>
    <n v="24684.37"/>
    <n v="14628.56"/>
    <n v="10591.04"/>
    <n v="49903.97"/>
    <n v="182432.99"/>
    <x v="1"/>
  </r>
  <r>
    <s v="Department of Technology"/>
    <x v="29"/>
    <x v="630"/>
    <n v="144.88"/>
    <n v="0"/>
    <n v="0"/>
    <n v="11.47"/>
    <n v="11.47"/>
    <n v="156.35"/>
    <x v="1"/>
  </r>
  <r>
    <s v="Department of Technology"/>
    <x v="11"/>
    <x v="631"/>
    <n v="162674.42000000001"/>
    <n v="22824.1"/>
    <n v="16814.919999999998"/>
    <n v="11541.65"/>
    <n v="51180.67"/>
    <n v="213855.09"/>
    <x v="1"/>
  </r>
  <r>
    <s v="Department of Technology"/>
    <x v="0"/>
    <x v="632"/>
    <n v="145092.5"/>
    <n v="27024.21"/>
    <n v="1297.72"/>
    <n v="11199.25"/>
    <n v="39521.18"/>
    <n v="184613.68"/>
    <x v="1"/>
  </r>
  <r>
    <s v="Department of Technology"/>
    <x v="16"/>
    <x v="36"/>
    <n v="142940.01999999999"/>
    <n v="23712.93"/>
    <n v="14501.06"/>
    <n v="10766.25"/>
    <n v="48980.24"/>
    <n v="191920.26"/>
    <x v="0"/>
  </r>
  <r>
    <s v="Department of Technology"/>
    <x v="22"/>
    <x v="38"/>
    <n v="123326.59"/>
    <n v="23071.93"/>
    <n v="17155.07"/>
    <n v="9784.6200000000008"/>
    <n v="50011.62"/>
    <n v="173338.21"/>
    <x v="0"/>
  </r>
  <r>
    <s v="Department of Technology"/>
    <x v="8"/>
    <x v="633"/>
    <n v="122931.02"/>
    <n v="23094.28"/>
    <n v="14433.94"/>
    <n v="9716.9"/>
    <n v="47245.120000000003"/>
    <n v="170176.14"/>
    <x v="0"/>
  </r>
  <r>
    <s v="Department of Technology"/>
    <x v="27"/>
    <x v="39"/>
    <n v="24955.360000000001"/>
    <n v="0"/>
    <n v="0"/>
    <n v="1936.94"/>
    <n v="1936.94"/>
    <n v="26892.3"/>
    <x v="0"/>
  </r>
  <r>
    <s v="Department of Technology"/>
    <x v="28"/>
    <x v="634"/>
    <n v="110428.94"/>
    <n v="20705.34"/>
    <n v="14433.94"/>
    <n v="8901.11"/>
    <n v="44040.39"/>
    <n v="154469.32999999999"/>
    <x v="0"/>
  </r>
  <r>
    <s v="Department of Technology"/>
    <x v="32"/>
    <x v="635"/>
    <n v="226478.01"/>
    <n v="48011.3"/>
    <n v="20002.37"/>
    <n v="12306.49"/>
    <n v="80320.160000000003"/>
    <n v="306798.17"/>
    <x v="2"/>
  </r>
  <r>
    <s v="Department of Technology"/>
    <x v="13"/>
    <x v="636"/>
    <n v="167637.76999999999"/>
    <n v="32981.050000000003"/>
    <n v="1197.8900000000001"/>
    <n v="11788.67"/>
    <n v="45967.61"/>
    <n v="213605.38"/>
    <x v="2"/>
  </r>
  <r>
    <s v="Department of Technology"/>
    <x v="12"/>
    <x v="637"/>
    <n v="101093.12"/>
    <n v="21736.85"/>
    <n v="18511.560000000001"/>
    <n v="7702.56"/>
    <n v="47950.97"/>
    <n v="149044.09"/>
    <x v="2"/>
  </r>
  <r>
    <s v="Department of Technology"/>
    <x v="28"/>
    <x v="638"/>
    <n v="129713.79"/>
    <n v="27171.86"/>
    <n v="15297"/>
    <n v="10399.620000000001"/>
    <n v="52868.480000000003"/>
    <n v="182582.27"/>
    <x v="2"/>
  </r>
  <r>
    <s v="Department of Technology"/>
    <x v="7"/>
    <x v="639"/>
    <n v="85923.32"/>
    <n v="13099.63"/>
    <n v="15287.8"/>
    <n v="6923.53"/>
    <n v="35310.959999999999"/>
    <n v="121234.28"/>
    <x v="2"/>
  </r>
  <r>
    <s v="Department of Technology"/>
    <x v="11"/>
    <x v="640"/>
    <n v="108373.8"/>
    <n v="8300.76"/>
    <n v="0"/>
    <n v="6134.7"/>
    <n v="14435.46"/>
    <n v="122809.26"/>
    <x v="2"/>
  </r>
  <r>
    <s v="Department of Technology"/>
    <x v="26"/>
    <x v="641"/>
    <n v="151834"/>
    <n v="32187.49"/>
    <n v="15297"/>
    <n v="11537.59"/>
    <n v="59022.080000000002"/>
    <n v="210856.08"/>
    <x v="2"/>
  </r>
  <r>
    <s v="Department of Technology"/>
    <x v="43"/>
    <x v="642"/>
    <n v="95254"/>
    <n v="20650.22"/>
    <n v="15297"/>
    <n v="7242.45"/>
    <n v="43189.67"/>
    <n v="138443.67000000001"/>
    <x v="2"/>
  </r>
  <r>
    <s v="Department of Technology"/>
    <x v="7"/>
    <x v="643"/>
    <n v="98464.58"/>
    <n v="19902.2"/>
    <n v="15297"/>
    <n v="7970.16"/>
    <n v="43169.36"/>
    <n v="141633.94"/>
    <x v="2"/>
  </r>
  <r>
    <s v="Department of Technology"/>
    <x v="4"/>
    <x v="644"/>
    <n v="140373.01999999999"/>
    <n v="29757.81"/>
    <n v="15297"/>
    <n v="10720.97"/>
    <n v="55775.78"/>
    <n v="196148.8"/>
    <x v="2"/>
  </r>
  <r>
    <s v="Department of Technology"/>
    <x v="29"/>
    <x v="645"/>
    <n v="89692.4"/>
    <n v="19403.22"/>
    <n v="16616.3"/>
    <n v="7284.89"/>
    <n v="43304.41"/>
    <n v="132996.81"/>
    <x v="2"/>
  </r>
  <r>
    <s v="Department of Technology"/>
    <x v="19"/>
    <x v="646"/>
    <n v="146962.57999999999"/>
    <n v="26064.55"/>
    <n v="18511.560000000001"/>
    <n v="11325.66"/>
    <n v="55901.77"/>
    <n v="202864.35"/>
    <x v="2"/>
  </r>
  <r>
    <s v="Department of Technology"/>
    <x v="29"/>
    <x v="647"/>
    <n v="83102.87"/>
    <n v="18498.77"/>
    <n v="16838.46"/>
    <n v="6665.1"/>
    <n v="42002.33"/>
    <n v="125105.2"/>
    <x v="3"/>
  </r>
  <r>
    <s v="Department of Technology"/>
    <x v="29"/>
    <x v="648"/>
    <n v="3651.44"/>
    <n v="0"/>
    <n v="0"/>
    <n v="283.41000000000003"/>
    <n v="283.41000000000003"/>
    <n v="3934.85"/>
    <x v="3"/>
  </r>
  <r>
    <s v="Department of Technology"/>
    <x v="11"/>
    <x v="649"/>
    <n v="126600.86"/>
    <n v="27957.85"/>
    <n v="18971.61"/>
    <n v="9748.36"/>
    <n v="56677.82"/>
    <n v="183278.68"/>
    <x v="3"/>
  </r>
  <r>
    <s v="Department of Technology"/>
    <x v="64"/>
    <x v="650"/>
    <n v="134349.09"/>
    <n v="28208.49"/>
    <n v="18971.61"/>
    <n v="10642.92"/>
    <n v="57823.02"/>
    <n v="192172.11"/>
    <x v="3"/>
  </r>
  <r>
    <s v="Department of Technology"/>
    <x v="13"/>
    <x v="651"/>
    <n v="162373.09"/>
    <n v="33899.07"/>
    <n v="15603.29"/>
    <n v="12081.13"/>
    <n v="61583.49"/>
    <n v="223956.58"/>
    <x v="3"/>
  </r>
  <r>
    <s v="Department of Technology"/>
    <x v="0"/>
    <x v="652"/>
    <n v="169415.03"/>
    <n v="37316.26"/>
    <n v="15603.29"/>
    <n v="12143.71"/>
    <n v="65063.26"/>
    <n v="234478.29"/>
    <x v="3"/>
  </r>
  <r>
    <s v="Department of Technology"/>
    <x v="57"/>
    <x v="653"/>
    <n v="199102.04"/>
    <n v="43852"/>
    <n v="19400.5"/>
    <n v="12557.5"/>
    <n v="75810"/>
    <n v="274912.03999999998"/>
    <x v="3"/>
  </r>
  <r>
    <s v="Department of Technology"/>
    <x v="57"/>
    <x v="654"/>
    <n v="189144.6"/>
    <n v="41660.47"/>
    <n v="19571.939999999999"/>
    <n v="13292.13"/>
    <n v="74524.539999999994"/>
    <n v="263669.14"/>
    <x v="3"/>
  </r>
  <r>
    <s v="Department of Technology"/>
    <x v="13"/>
    <x v="655"/>
    <n v="101457.33"/>
    <n v="20939.57"/>
    <n v="10202.15"/>
    <n v="8026.64"/>
    <n v="39168.36"/>
    <n v="140625.69"/>
    <x v="3"/>
  </r>
  <r>
    <s v="Department of Technology"/>
    <x v="44"/>
    <x v="656"/>
    <n v="162038.63"/>
    <n v="34464.26"/>
    <n v="15603.29"/>
    <n v="12514.54"/>
    <n v="62582.09"/>
    <n v="224620.72"/>
    <x v="3"/>
  </r>
  <r>
    <s v="Department of Technology"/>
    <x v="17"/>
    <x v="657"/>
    <n v="160808.19"/>
    <n v="33457.74"/>
    <n v="16398.07"/>
    <n v="11739.75"/>
    <n v="61595.56"/>
    <n v="222403.75"/>
    <x v="3"/>
  </r>
  <r>
    <s v="Department of Technology"/>
    <x v="11"/>
    <x v="658"/>
    <n v="129199.97"/>
    <n v="27580.92"/>
    <n v="19469.759999999998"/>
    <n v="9895.3700000000008"/>
    <n v="56946.05"/>
    <n v="186146.02"/>
    <x v="3"/>
  </r>
  <r>
    <s v="Department of Technology"/>
    <x v="15"/>
    <x v="659"/>
    <n v="113500.71"/>
    <n v="24357.75"/>
    <n v="1201.45"/>
    <n v="9093.91"/>
    <n v="34653.11"/>
    <n v="148153.82"/>
    <x v="3"/>
  </r>
  <r>
    <s v="Department of Technology"/>
    <x v="5"/>
    <x v="660"/>
    <n v="70072.83"/>
    <n v="3880.06"/>
    <n v="0"/>
    <n v="5633.04"/>
    <n v="9513.1"/>
    <n v="79585.929999999993"/>
    <x v="3"/>
  </r>
  <r>
    <s v="Department of Technology"/>
    <x v="1"/>
    <x v="661"/>
    <n v="109279.24"/>
    <n v="23471.18"/>
    <n v="15979.29"/>
    <n v="8759.32"/>
    <n v="48209.79"/>
    <n v="157489.03"/>
    <x v="3"/>
  </r>
  <r>
    <s v="Department of Technology"/>
    <x v="26"/>
    <x v="662"/>
    <n v="161994.71"/>
    <n v="32085.27"/>
    <n v="0"/>
    <n v="11923.86"/>
    <n v="44009.13"/>
    <n v="206003.84"/>
    <x v="4"/>
  </r>
  <r>
    <s v="Department of Technology"/>
    <x v="11"/>
    <x v="663"/>
    <n v="132580.95000000001"/>
    <n v="26751.67"/>
    <n v="0"/>
    <n v="9988.39"/>
    <n v="36740.06"/>
    <n v="169321.01"/>
    <x v="4"/>
  </r>
  <r>
    <s v="Department of Technology"/>
    <x v="13"/>
    <x v="664"/>
    <n v="178601.68"/>
    <n v="32884.019999999997"/>
    <n v="0"/>
    <n v="12439.74"/>
    <n v="45323.76"/>
    <n v="223925.44"/>
    <x v="4"/>
  </r>
  <r>
    <s v="Department of Technology"/>
    <x v="4"/>
    <x v="665"/>
    <n v="136304.81"/>
    <n v="27648.51"/>
    <n v="0"/>
    <n v="10819.61"/>
    <n v="38468.120000000003"/>
    <n v="174772.93"/>
    <x v="4"/>
  </r>
  <r>
    <s v="Department of Technology"/>
    <x v="7"/>
    <x v="666"/>
    <n v="100738.77"/>
    <n v="18620.240000000002"/>
    <n v="0"/>
    <n v="7620.7"/>
    <n v="26240.94"/>
    <n v="126979.71"/>
    <x v="4"/>
  </r>
  <r>
    <s v="Department of Technology"/>
    <x v="16"/>
    <x v="667"/>
    <n v="123401.15"/>
    <n v="24569.48"/>
    <n v="0"/>
    <n v="9860.4500000000007"/>
    <n v="34429.93"/>
    <n v="157831.07999999999"/>
    <x v="4"/>
  </r>
  <r>
    <s v="Department of Technology"/>
    <x v="27"/>
    <x v="668"/>
    <n v="8059.67"/>
    <n v="1642.96"/>
    <n v="0"/>
    <n v="676.37"/>
    <n v="2319.33"/>
    <n v="10379"/>
    <x v="4"/>
  </r>
  <r>
    <s v="Department of Technology"/>
    <x v="48"/>
    <x v="669"/>
    <n v="48792"/>
    <n v="9607.16"/>
    <n v="0"/>
    <n v="3777.91"/>
    <n v="13385.07"/>
    <n v="62177.07"/>
    <x v="4"/>
  </r>
  <r>
    <s v="Department of Technology"/>
    <x v="11"/>
    <x v="670"/>
    <n v="135397.21"/>
    <n v="24142.19"/>
    <n v="18517.39"/>
    <n v="10142.299999999999"/>
    <n v="52801.88"/>
    <n v="188199.09"/>
    <x v="4"/>
  </r>
  <r>
    <s v="Department of Technology"/>
    <x v="19"/>
    <x v="671"/>
    <n v="151022.37"/>
    <n v="24604.67"/>
    <n v="19836.93"/>
    <n v="11716.87"/>
    <n v="56158.47"/>
    <n v="207180.84"/>
    <x v="4"/>
  </r>
  <r>
    <s v="Department of Technology"/>
    <x v="29"/>
    <x v="672"/>
    <n v="78924.09"/>
    <n v="6345.75"/>
    <n v="16045.66"/>
    <n v="6078.35"/>
    <n v="28469.759999999998"/>
    <n v="107393.85"/>
    <x v="4"/>
  </r>
  <r>
    <s v="Department of Technology"/>
    <x v="9"/>
    <x v="673"/>
    <n v="31256"/>
    <n v="5691.68"/>
    <n v="4954.29"/>
    <n v="2442.88"/>
    <n v="13088.85"/>
    <n v="44344.85"/>
    <x v="4"/>
  </r>
  <r>
    <s v="Department of Technology"/>
    <x v="0"/>
    <x v="674"/>
    <n v="183531.32"/>
    <n v="34477.83"/>
    <n v="16101.45"/>
    <n v="12289.34"/>
    <n v="62868.62"/>
    <n v="246399.94"/>
    <x v="4"/>
  </r>
  <r>
    <s v="Department of Technology"/>
    <x v="42"/>
    <x v="675"/>
    <n v="130682.81"/>
    <n v="25190.09"/>
    <n v="16101.45"/>
    <n v="10090.82"/>
    <n v="51382.36"/>
    <n v="182065.17"/>
    <x v="4"/>
  </r>
  <r>
    <s v="Department of Technology"/>
    <x v="16"/>
    <x v="676"/>
    <n v="163131.54999999999"/>
    <n v="28483.65"/>
    <n v="16586.87"/>
    <n v="11926.48"/>
    <n v="56997"/>
    <n v="220128.55"/>
    <x v="4"/>
  </r>
  <r>
    <s v="Department of Technology"/>
    <x v="13"/>
    <x v="677"/>
    <n v="157033.92000000001"/>
    <n v="27535.59"/>
    <n v="14433.94"/>
    <n v="11106.97"/>
    <n v="53076.5"/>
    <n v="210110.42"/>
    <x v="0"/>
  </r>
  <r>
    <s v="Department of Technology"/>
    <x v="65"/>
    <x v="456"/>
    <n v="201738.07"/>
    <n v="37724.33"/>
    <n v="17871.23"/>
    <n v="11581.75"/>
    <n v="67177.31"/>
    <n v="268915.38"/>
    <x v="0"/>
  </r>
  <r>
    <s v="Department of Technology"/>
    <x v="16"/>
    <x v="678"/>
    <n v="147508.29"/>
    <n v="23606.49"/>
    <n v="14501.06"/>
    <n v="10855.2"/>
    <n v="48962.75"/>
    <n v="196471.04000000001"/>
    <x v="0"/>
  </r>
  <r>
    <s v="Department of Technology"/>
    <x v="17"/>
    <x v="679"/>
    <n v="153771.38"/>
    <n v="28947.56"/>
    <n v="15031.18"/>
    <n v="11254.83"/>
    <n v="55233.57"/>
    <n v="209004.95"/>
    <x v="1"/>
  </r>
  <r>
    <s v="Department of Technology"/>
    <x v="13"/>
    <x v="680"/>
    <n v="160494.47"/>
    <n v="29544.3"/>
    <n v="14950.3"/>
    <n v="11394.31"/>
    <n v="55888.91"/>
    <n v="216383.38"/>
    <x v="1"/>
  </r>
  <r>
    <s v="Department of Technology"/>
    <x v="49"/>
    <x v="681"/>
    <n v="92390.03"/>
    <n v="18444.2"/>
    <n v="14950.3"/>
    <n v="7327.56"/>
    <n v="40722.06"/>
    <n v="133112.09"/>
    <x v="1"/>
  </r>
  <r>
    <s v="Department of Technology"/>
    <x v="19"/>
    <x v="682"/>
    <n v="146865.37"/>
    <n v="24049.89"/>
    <n v="17445.73"/>
    <n v="11093.18"/>
    <n v="52588.800000000003"/>
    <n v="199454.17"/>
    <x v="1"/>
  </r>
  <r>
    <s v="Department of Technology"/>
    <x v="1"/>
    <x v="683"/>
    <n v="101516.78"/>
    <n v="20269.25"/>
    <n v="14895.96"/>
    <n v="8305.74"/>
    <n v="43470.95"/>
    <n v="144987.73000000001"/>
    <x v="1"/>
  </r>
  <r>
    <s v="Department of Technology"/>
    <x v="8"/>
    <x v="684"/>
    <n v="132835.41"/>
    <n v="24903.14"/>
    <n v="14950.3"/>
    <n v="10373.82"/>
    <n v="50227.26"/>
    <n v="183062.67"/>
    <x v="1"/>
  </r>
  <r>
    <s v="Department of Technology"/>
    <x v="44"/>
    <x v="685"/>
    <n v="171392"/>
    <n v="33383.86"/>
    <n v="14950.3"/>
    <n v="11435.69"/>
    <n v="59769.85"/>
    <n v="231161.85"/>
    <x v="1"/>
  </r>
  <r>
    <s v="Department of Technology"/>
    <x v="42"/>
    <x v="686"/>
    <n v="108239.58"/>
    <n v="21539.4"/>
    <n v="13998.94"/>
    <n v="8647.1"/>
    <n v="44185.440000000002"/>
    <n v="152425.01999999999"/>
    <x v="1"/>
  </r>
  <r>
    <s v="Department of Technology"/>
    <x v="0"/>
    <x v="687"/>
    <n v="171996.84"/>
    <n v="31782.799999999999"/>
    <n v="14950.3"/>
    <n v="11618.69"/>
    <n v="58351.79"/>
    <n v="230348.63"/>
    <x v="1"/>
  </r>
  <r>
    <s v="Department of Technology"/>
    <x v="19"/>
    <x v="688"/>
    <n v="123876.57"/>
    <n v="22309.8"/>
    <n v="17378.63"/>
    <n v="9577.64"/>
    <n v="49266.07"/>
    <n v="173142.64"/>
    <x v="1"/>
  </r>
  <r>
    <s v="Department of Technology"/>
    <x v="4"/>
    <x v="689"/>
    <n v="86879.9"/>
    <n v="17545.509999999998"/>
    <n v="11787.74"/>
    <n v="6939.08"/>
    <n v="36272.33"/>
    <n v="123152.23"/>
    <x v="1"/>
  </r>
  <r>
    <s v="Department of Technology"/>
    <x v="0"/>
    <x v="690"/>
    <n v="163172.01999999999"/>
    <n v="31782.799999999999"/>
    <n v="14950.3"/>
    <n v="11441.71"/>
    <n v="58174.81"/>
    <n v="221346.83"/>
    <x v="1"/>
  </r>
  <r>
    <s v="Department of Technology"/>
    <x v="42"/>
    <x v="691"/>
    <n v="116192.03"/>
    <n v="23195.82"/>
    <n v="14950.3"/>
    <n v="9201.9500000000007"/>
    <n v="47348.07"/>
    <n v="163540.1"/>
    <x v="1"/>
  </r>
  <r>
    <s v="Department of Technology"/>
    <x v="29"/>
    <x v="214"/>
    <n v="81639.95"/>
    <n v="17030.400000000001"/>
    <n v="1354.76"/>
    <n v="6653.78"/>
    <n v="25038.94"/>
    <n v="106678.89"/>
    <x v="2"/>
  </r>
  <r>
    <s v="Department of Technology"/>
    <x v="27"/>
    <x v="692"/>
    <n v="27206.92"/>
    <n v="0"/>
    <n v="0"/>
    <n v="2111.6799999999998"/>
    <n v="2111.6799999999998"/>
    <n v="29318.6"/>
    <x v="2"/>
  </r>
  <r>
    <s v="Department of Technology"/>
    <x v="14"/>
    <x v="693"/>
    <n v="7000.85"/>
    <n v="0"/>
    <n v="0"/>
    <n v="543.38"/>
    <n v="543.38"/>
    <n v="7544.23"/>
    <x v="2"/>
  </r>
  <r>
    <s v="Department of Technology"/>
    <x v="3"/>
    <x v="694"/>
    <n v="184579.75"/>
    <n v="28042.48"/>
    <n v="17975.47"/>
    <n v="11242.33"/>
    <n v="57260.28"/>
    <n v="241840.03"/>
    <x v="2"/>
  </r>
  <r>
    <s v="Department of Technology"/>
    <x v="7"/>
    <x v="695"/>
    <n v="61740.01"/>
    <n v="11885"/>
    <n v="10953.35"/>
    <n v="4793.08"/>
    <n v="27631.43"/>
    <n v="89371.44"/>
    <x v="0"/>
  </r>
  <r>
    <s v="Department of Technology"/>
    <x v="49"/>
    <x v="696"/>
    <n v="88379.01"/>
    <n v="16979.32"/>
    <n v="14239.35"/>
    <n v="7092.85"/>
    <n v="38311.519999999997"/>
    <n v="126690.53"/>
    <x v="0"/>
  </r>
  <r>
    <s v="Department of Technology"/>
    <x v="3"/>
    <x v="697"/>
    <n v="149500.76999999999"/>
    <n v="21484.639999999999"/>
    <n v="16000.38"/>
    <n v="10546.52"/>
    <n v="48031.54"/>
    <n v="197532.31"/>
    <x v="0"/>
  </r>
  <r>
    <s v="Department of Technology"/>
    <x v="29"/>
    <x v="698"/>
    <n v="82708.05"/>
    <n v="15889.57"/>
    <n v="15269.08"/>
    <n v="7363.68"/>
    <n v="38522.33"/>
    <n v="121230.38"/>
    <x v="0"/>
  </r>
  <r>
    <s v="Department of Technology"/>
    <x v="0"/>
    <x v="699"/>
    <n v="169380.33"/>
    <n v="29237.71"/>
    <n v="14239.35"/>
    <n v="11586.79"/>
    <n v="55063.85"/>
    <n v="224444.18"/>
    <x v="0"/>
  </r>
  <r>
    <s v="Department of Technology"/>
    <x v="1"/>
    <x v="700"/>
    <n v="91525.35"/>
    <n v="17585.11"/>
    <n v="14239.35"/>
    <n v="7248.07"/>
    <n v="39072.53"/>
    <n v="130597.88"/>
    <x v="0"/>
  </r>
  <r>
    <s v="Department of Technology"/>
    <x v="16"/>
    <x v="701"/>
    <n v="130586.47"/>
    <n v="21454.18"/>
    <n v="14271.54"/>
    <n v="10085.120000000001"/>
    <n v="45810.84"/>
    <n v="176397.31"/>
    <x v="0"/>
  </r>
  <r>
    <s v="Department of Technology"/>
    <x v="13"/>
    <x v="702"/>
    <n v="138403.32"/>
    <n v="25926.93"/>
    <n v="14239.35"/>
    <n v="10795.73"/>
    <n v="50962.01"/>
    <n v="189365.33"/>
    <x v="0"/>
  </r>
  <r>
    <s v="Department of Technology"/>
    <x v="8"/>
    <x v="703"/>
    <n v="121956.7"/>
    <n v="21277.07"/>
    <n v="14239.35"/>
    <n v="9336.06"/>
    <n v="44852.480000000003"/>
    <n v="166809.18"/>
    <x v="0"/>
  </r>
  <r>
    <s v="Department of Technology"/>
    <x v="14"/>
    <x v="704"/>
    <n v="23569.25"/>
    <n v="0"/>
    <n v="0"/>
    <n v="62.36"/>
    <n v="62.36"/>
    <n v="23631.61"/>
    <x v="1"/>
  </r>
  <r>
    <s v="Department of Technology"/>
    <x v="38"/>
    <x v="705"/>
    <n v="49480.33"/>
    <n v="2927.28"/>
    <n v="10904.6"/>
    <n v="3987.1"/>
    <n v="17818.98"/>
    <n v="67299.31"/>
    <x v="1"/>
  </r>
  <r>
    <s v="Department of Technology"/>
    <x v="16"/>
    <x v="706"/>
    <n v="35386.85"/>
    <n v="0"/>
    <n v="4967.33"/>
    <n v="2850.67"/>
    <n v="7818"/>
    <n v="43204.85"/>
    <x v="1"/>
  </r>
  <r>
    <s v="Department of Technology"/>
    <x v="50"/>
    <x v="707"/>
    <n v="175657.61"/>
    <n v="24394.23"/>
    <n v="16814.919999999998"/>
    <n v="11572.48"/>
    <n v="52781.63"/>
    <n v="228439.24"/>
    <x v="1"/>
  </r>
  <r>
    <s v="Department of Technology"/>
    <x v="17"/>
    <x v="708"/>
    <n v="159740.24"/>
    <n v="28599.15"/>
    <n v="14733.76"/>
    <n v="10973.62"/>
    <n v="54306.53"/>
    <n v="214046.77"/>
    <x v="1"/>
  </r>
  <r>
    <s v="Department of Technology"/>
    <x v="6"/>
    <x v="709"/>
    <n v="116439.97"/>
    <n v="21688.33"/>
    <n v="13414.1"/>
    <n v="9427.4599999999991"/>
    <n v="44529.89"/>
    <n v="160969.85999999999"/>
    <x v="1"/>
  </r>
  <r>
    <s v="Department of Technology"/>
    <x v="30"/>
    <x v="710"/>
    <n v="172371.02"/>
    <n v="32104.799999999999"/>
    <n v="18614.16"/>
    <n v="11647.12"/>
    <n v="62366.080000000002"/>
    <n v="234737.1"/>
    <x v="1"/>
  </r>
  <r>
    <s v="Department of Technology"/>
    <x v="13"/>
    <x v="711"/>
    <n v="180330.58"/>
    <n v="28504.04"/>
    <n v="14628.56"/>
    <n v="12070.23"/>
    <n v="55202.83"/>
    <n v="235533.41"/>
    <x v="1"/>
  </r>
  <r>
    <s v="Department of Technology"/>
    <x v="40"/>
    <x v="712"/>
    <n v="44361.25"/>
    <n v="6391.67"/>
    <n v="4477.3999999999996"/>
    <n v="3599.28"/>
    <n v="14468.35"/>
    <n v="58829.599999999999"/>
    <x v="1"/>
  </r>
  <r>
    <s v="Department of Technology"/>
    <x v="13"/>
    <x v="713"/>
    <n v="159789.68"/>
    <n v="27833.31"/>
    <n v="14628.56"/>
    <n v="11411.05"/>
    <n v="53872.92"/>
    <n v="213662.6"/>
    <x v="1"/>
  </r>
  <r>
    <s v="Department of Technology"/>
    <x v="1"/>
    <x v="714"/>
    <n v="76783.259999999995"/>
    <n v="14677.64"/>
    <n v="12503.54"/>
    <n v="6256.25"/>
    <n v="33437.43"/>
    <n v="110220.69"/>
    <x v="1"/>
  </r>
  <r>
    <s v="Department of Technology"/>
    <x v="13"/>
    <x v="713"/>
    <n v="157783.62"/>
    <n v="27535.61"/>
    <n v="14433.94"/>
    <n v="11235.51"/>
    <n v="53205.06"/>
    <n v="210988.68"/>
    <x v="0"/>
  </r>
  <r>
    <s v="Department of Technology"/>
    <x v="13"/>
    <x v="715"/>
    <n v="168346.34"/>
    <n v="27279.33"/>
    <n v="14433.94"/>
    <n v="11156.84"/>
    <n v="52870.11"/>
    <n v="221216.45"/>
    <x v="0"/>
  </r>
  <r>
    <s v="Department of Technology"/>
    <x v="0"/>
    <x v="716"/>
    <n v="172946.6"/>
    <n v="36684.120000000003"/>
    <n v="15297"/>
    <n v="11812.56"/>
    <n v="63793.68"/>
    <n v="236740.28"/>
    <x v="2"/>
  </r>
  <r>
    <s v="Department of Technology"/>
    <x v="16"/>
    <x v="717"/>
    <n v="166246.67000000001"/>
    <n v="28365.69"/>
    <n v="15487.73"/>
    <n v="11686.62"/>
    <n v="55540.04"/>
    <n v="221786.71"/>
    <x v="2"/>
  </r>
  <r>
    <s v="Department of Technology"/>
    <x v="13"/>
    <x v="718"/>
    <n v="152758.07999999999"/>
    <n v="30755.09"/>
    <n v="15274.93"/>
    <n v="11425.62"/>
    <n v="57455.64"/>
    <n v="210213.72"/>
    <x v="2"/>
  </r>
  <r>
    <s v="Department of Technology"/>
    <x v="0"/>
    <x v="719"/>
    <n v="175312"/>
    <n v="37201.769999999997"/>
    <n v="15297"/>
    <n v="11895.31"/>
    <n v="64394.080000000002"/>
    <n v="239706.08"/>
    <x v="2"/>
  </r>
  <r>
    <s v="Department of Technology"/>
    <x v="27"/>
    <x v="720"/>
    <n v="37035.75"/>
    <n v="8716.7900000000009"/>
    <n v="0"/>
    <n v="3106.42"/>
    <n v="11823.21"/>
    <n v="48858.96"/>
    <x v="2"/>
  </r>
  <r>
    <s v="Department of Technology"/>
    <x v="13"/>
    <x v="721"/>
    <n v="165730.78"/>
    <n v="32981.050000000003"/>
    <n v="15297"/>
    <n v="11757.34"/>
    <n v="60035.39"/>
    <n v="225766.17"/>
    <x v="2"/>
  </r>
  <r>
    <s v="Department of Technology"/>
    <x v="2"/>
    <x v="607"/>
    <n v="73267"/>
    <n v="15883.68"/>
    <n v="15615.36"/>
    <n v="5867.65"/>
    <n v="37366.69"/>
    <n v="110633.69"/>
    <x v="2"/>
  </r>
  <r>
    <s v="Department of Technology"/>
    <x v="0"/>
    <x v="722"/>
    <n v="59888.7"/>
    <n v="0"/>
    <n v="0"/>
    <n v="4648.33"/>
    <n v="4648.33"/>
    <n v="64537.03"/>
    <x v="2"/>
  </r>
  <r>
    <s v="Department of Technology"/>
    <x v="7"/>
    <x v="723"/>
    <n v="89780.18"/>
    <n v="18970.78"/>
    <n v="14162.98"/>
    <n v="6870.58"/>
    <n v="40004.339999999997"/>
    <n v="129784.52"/>
    <x v="3"/>
  </r>
  <r>
    <s v="Department of Technology"/>
    <x v="42"/>
    <x v="724"/>
    <n v="120866.01"/>
    <n v="27200.69"/>
    <n v="15603.29"/>
    <n v="9542.6200000000008"/>
    <n v="52346.6"/>
    <n v="173212.61"/>
    <x v="3"/>
  </r>
  <r>
    <s v="Department of Technology"/>
    <x v="19"/>
    <x v="725"/>
    <n v="142298.79999999999"/>
    <n v="28704.43"/>
    <n v="18971.61"/>
    <n v="11372.64"/>
    <n v="59048.68"/>
    <n v="201347.48"/>
    <x v="3"/>
  </r>
  <r>
    <s v="Department of Technology"/>
    <x v="17"/>
    <x v="726"/>
    <n v="156584.82"/>
    <n v="34050.959999999999"/>
    <n v="15959.1"/>
    <n v="11595.83"/>
    <n v="61605.89"/>
    <n v="218190.71"/>
    <x v="3"/>
  </r>
  <r>
    <s v="Department of Technology"/>
    <x v="33"/>
    <x v="417"/>
    <n v="81875.95"/>
    <n v="18425.509999999998"/>
    <n v="15340.73"/>
    <n v="6589.99"/>
    <n v="40356.230000000003"/>
    <n v="122232.18"/>
    <x v="3"/>
  </r>
  <r>
    <s v="Department of Technology"/>
    <x v="28"/>
    <x v="727"/>
    <n v="142050.45000000001"/>
    <n v="30952.28"/>
    <n v="15603.29"/>
    <n v="11290.05"/>
    <n v="57845.62"/>
    <n v="199896.07"/>
    <x v="3"/>
  </r>
  <r>
    <s v="Department of Technology"/>
    <x v="51"/>
    <x v="728"/>
    <n v="221982.04"/>
    <n v="48891.23"/>
    <n v="19055.43"/>
    <n v="12862.42"/>
    <n v="80809.08"/>
    <n v="302791.12"/>
    <x v="3"/>
  </r>
  <r>
    <s v="Department of Technology"/>
    <x v="20"/>
    <x v="729"/>
    <n v="200137.61"/>
    <n v="44082.09"/>
    <n v="19931.54"/>
    <n v="12709.16"/>
    <n v="76722.789999999994"/>
    <n v="276860.40000000002"/>
    <x v="3"/>
  </r>
  <r>
    <s v="Department of Technology"/>
    <x v="8"/>
    <x v="730"/>
    <n v="137112.1"/>
    <n v="28784.799999999999"/>
    <n v="15979.29"/>
    <n v="10906.65"/>
    <n v="55670.74"/>
    <n v="192782.84"/>
    <x v="3"/>
  </r>
  <r>
    <s v="Department of Technology"/>
    <x v="12"/>
    <x v="731"/>
    <n v="104714.99"/>
    <n v="22280.26"/>
    <n v="19301.080000000002"/>
    <n v="7934.89"/>
    <n v="49516.23"/>
    <n v="154231.22"/>
    <x v="3"/>
  </r>
  <r>
    <s v="Department of Technology"/>
    <x v="20"/>
    <x v="732"/>
    <n v="211577.66"/>
    <n v="44371.59"/>
    <n v="21159.52"/>
    <n v="12671.72"/>
    <n v="78202.83"/>
    <n v="289780.49"/>
    <x v="3"/>
  </r>
  <r>
    <s v="Department of Technology"/>
    <x v="8"/>
    <x v="733"/>
    <n v="137112.17000000001"/>
    <n v="28784.799999999999"/>
    <n v="15979.29"/>
    <n v="10630.58"/>
    <n v="55394.67"/>
    <n v="192506.84"/>
    <x v="3"/>
  </r>
  <r>
    <s v="Department of Technology"/>
    <x v="38"/>
    <x v="734"/>
    <n v="73428.7"/>
    <n v="15502.88"/>
    <n v="0"/>
    <n v="5807.82"/>
    <n v="21310.7"/>
    <n v="94739.4"/>
    <x v="3"/>
  </r>
  <r>
    <s v="Department of Technology"/>
    <x v="12"/>
    <x v="735"/>
    <n v="98186.03"/>
    <n v="21021.46"/>
    <n v="0"/>
    <n v="7690.47"/>
    <n v="28711.93"/>
    <n v="126897.96"/>
    <x v="3"/>
  </r>
  <r>
    <s v="Department of Technology"/>
    <x v="29"/>
    <x v="736"/>
    <n v="72502.490000000005"/>
    <n v="14984.1"/>
    <n v="12713.26"/>
    <n v="5802.82"/>
    <n v="33500.18"/>
    <n v="106002.67"/>
    <x v="3"/>
  </r>
  <r>
    <s v="Department of Technology"/>
    <x v="56"/>
    <x v="737"/>
    <n v="69850.73"/>
    <n v="16254.5"/>
    <n v="15979.29"/>
    <n v="5433.6"/>
    <n v="37667.39"/>
    <n v="107518.12"/>
    <x v="3"/>
  </r>
  <r>
    <s v="Department of Technology"/>
    <x v="39"/>
    <x v="738"/>
    <n v="65956.600000000006"/>
    <n v="14166.31"/>
    <n v="16398.07"/>
    <n v="5342.62"/>
    <n v="35907"/>
    <n v="101863.6"/>
    <x v="3"/>
  </r>
  <r>
    <s v="Department of Technology"/>
    <x v="14"/>
    <x v="739"/>
    <n v="32197.15"/>
    <n v="0"/>
    <n v="0"/>
    <n v="2474.0700000000002"/>
    <n v="2474.0700000000002"/>
    <n v="34671.22"/>
    <x v="3"/>
  </r>
  <r>
    <s v="Department of Technology"/>
    <x v="17"/>
    <x v="740"/>
    <n v="169547.57"/>
    <n v="33744.720000000001"/>
    <n v="16398.07"/>
    <n v="11966.03"/>
    <n v="62108.82"/>
    <n v="231656.39"/>
    <x v="3"/>
  </r>
  <r>
    <s v="Department of Technology"/>
    <x v="8"/>
    <x v="741"/>
    <n v="137112.10999999999"/>
    <n v="28784.799999999999"/>
    <n v="15979.29"/>
    <n v="10707.96"/>
    <n v="55472.05"/>
    <n v="192584.16"/>
    <x v="3"/>
  </r>
  <r>
    <s v="Department of Technology"/>
    <x v="19"/>
    <x v="742"/>
    <n v="133283.14000000001"/>
    <n v="25539.52"/>
    <n v="18288.560000000001"/>
    <n v="10629.05"/>
    <n v="54457.13"/>
    <n v="187740.27"/>
    <x v="3"/>
  </r>
  <r>
    <s v="Department of Technology"/>
    <x v="0"/>
    <x v="743"/>
    <n v="186402.31"/>
    <n v="36146.82"/>
    <n v="0"/>
    <n v="12444.16"/>
    <n v="48590.98"/>
    <n v="234993.29"/>
    <x v="4"/>
  </r>
  <r>
    <s v="Department of Technology"/>
    <x v="0"/>
    <x v="744"/>
    <n v="188951.1"/>
    <n v="37422.699999999997"/>
    <n v="0"/>
    <n v="12394.72"/>
    <n v="49817.42"/>
    <n v="238768.52"/>
    <x v="4"/>
  </r>
  <r>
    <s v="Department of Technology"/>
    <x v="6"/>
    <x v="745"/>
    <n v="62826.96"/>
    <n v="12820.3"/>
    <n v="0"/>
    <n v="4944.59"/>
    <n v="17764.89"/>
    <n v="80591.850000000006"/>
    <x v="4"/>
  </r>
  <r>
    <s v="Department of Technology"/>
    <x v="11"/>
    <x v="746"/>
    <n v="145509.04"/>
    <n v="29217.62"/>
    <n v="0"/>
    <n v="11205.79"/>
    <n v="40423.410000000003"/>
    <n v="185932.45"/>
    <x v="4"/>
  </r>
  <r>
    <s v="Department of Technology"/>
    <x v="13"/>
    <x v="747"/>
    <n v="173009.88"/>
    <n v="32884.03"/>
    <n v="0"/>
    <n v="12266.19"/>
    <n v="45150.22"/>
    <n v="218160.1"/>
    <x v="4"/>
  </r>
  <r>
    <s v="Department of Technology"/>
    <x v="17"/>
    <x v="152"/>
    <n v="43495.199999999997"/>
    <n v="1602.07"/>
    <n v="0"/>
    <n v="3366.78"/>
    <n v="4968.8500000000004"/>
    <n v="48464.05"/>
    <x v="4"/>
  </r>
  <r>
    <s v="Department of Technology"/>
    <x v="26"/>
    <x v="748"/>
    <n v="179586.85"/>
    <n v="32085.27"/>
    <n v="0"/>
    <n v="12488"/>
    <n v="44573.27"/>
    <n v="224160.12"/>
    <x v="4"/>
  </r>
  <r>
    <s v="Department of Technology"/>
    <x v="63"/>
    <x v="749"/>
    <n v="68395.12"/>
    <n v="12958.78"/>
    <n v="0"/>
    <n v="5458.83"/>
    <n v="18417.61"/>
    <n v="86812.73"/>
    <x v="4"/>
  </r>
  <r>
    <s v="Department of Technology"/>
    <x v="7"/>
    <x v="750"/>
    <n v="91744"/>
    <n v="18620.240000000002"/>
    <n v="0"/>
    <n v="7252.16"/>
    <n v="25872.400000000001"/>
    <n v="117616.4"/>
    <x v="4"/>
  </r>
  <r>
    <s v="Department of Technology"/>
    <x v="14"/>
    <x v="751"/>
    <n v="65048.15"/>
    <n v="6121.58"/>
    <n v="0"/>
    <n v="4996.2"/>
    <n v="11117.78"/>
    <n v="76165.929999999993"/>
    <x v="4"/>
  </r>
  <r>
    <s v="Department of Technology"/>
    <x v="67"/>
    <x v="752"/>
    <n v="65308.81"/>
    <n v="6088.93"/>
    <n v="0"/>
    <n v="5052.3599999999997"/>
    <n v="11141.29"/>
    <n v="76450.100000000006"/>
    <x v="4"/>
  </r>
  <r>
    <s v="Department of Technology"/>
    <x v="34"/>
    <x v="753"/>
    <n v="92497"/>
    <n v="18212.61"/>
    <n v="0"/>
    <n v="7158.1"/>
    <n v="25370.71"/>
    <n v="117867.71"/>
    <x v="4"/>
  </r>
  <r>
    <s v="Department of Technology"/>
    <x v="11"/>
    <x v="754"/>
    <n v="146170.87"/>
    <n v="25900.71"/>
    <n v="19836.93"/>
    <n v="11136.04"/>
    <n v="56873.68"/>
    <n v="203044.55"/>
    <x v="4"/>
  </r>
  <r>
    <s v="Department of Technology"/>
    <x v="30"/>
    <x v="755"/>
    <n v="223479.66"/>
    <n v="41974.35"/>
    <n v="22847.46"/>
    <n v="13076.88"/>
    <n v="77898.69"/>
    <n v="301378.34999999998"/>
    <x v="4"/>
  </r>
  <r>
    <s v="Department of Technology"/>
    <x v="41"/>
    <x v="756"/>
    <n v="91623.21"/>
    <n v="17609.77"/>
    <n v="0"/>
    <n v="7280.67"/>
    <n v="24890.44"/>
    <n v="116513.65"/>
    <x v="4"/>
  </r>
  <r>
    <s v="Department of Technology"/>
    <x v="45"/>
    <x v="757"/>
    <n v="90866.07"/>
    <n v="13829.68"/>
    <n v="0"/>
    <n v="7120.96"/>
    <n v="20950.64"/>
    <n v="111816.71"/>
    <x v="4"/>
  </r>
  <r>
    <s v="Department of Technology"/>
    <x v="2"/>
    <x v="758"/>
    <n v="72854"/>
    <n v="14015.85"/>
    <n v="16586.87"/>
    <n v="5803.29"/>
    <n v="36406.01"/>
    <n v="109260.01"/>
    <x v="4"/>
  </r>
  <r>
    <s v="Department of Technology"/>
    <x v="16"/>
    <x v="759"/>
    <n v="132269.67000000001"/>
    <n v="25252.15"/>
    <n v="1022.18"/>
    <n v="10389.73"/>
    <n v="36664.06"/>
    <n v="168933.73"/>
    <x v="4"/>
  </r>
  <r>
    <s v="Department of Technology"/>
    <x v="0"/>
    <x v="760"/>
    <n v="169507.1"/>
    <n v="31824.17"/>
    <n v="16101.45"/>
    <n v="12072.58"/>
    <n v="59998.2"/>
    <n v="229505.3"/>
    <x v="4"/>
  </r>
  <r>
    <s v="Department of Technology"/>
    <x v="14"/>
    <x v="761"/>
    <n v="20890.189999999999"/>
    <n v="0"/>
    <n v="0"/>
    <n v="1586.61"/>
    <n v="1586.61"/>
    <n v="22476.799999999999"/>
    <x v="4"/>
  </r>
  <r>
    <s v="Department of Technology"/>
    <x v="14"/>
    <x v="762"/>
    <n v="21894.97"/>
    <n v="0"/>
    <n v="0"/>
    <n v="1662.93"/>
    <n v="1662.93"/>
    <n v="23557.9"/>
    <x v="4"/>
  </r>
  <r>
    <s v="Department of Technology"/>
    <x v="42"/>
    <x v="763"/>
    <n v="130682.82"/>
    <n v="25190.1"/>
    <n v="16101.45"/>
    <n v="10286.23"/>
    <n v="51577.78"/>
    <n v="182260.6"/>
    <x v="4"/>
  </r>
  <r>
    <s v="Department of Technology"/>
    <x v="17"/>
    <x v="764"/>
    <n v="167158.25"/>
    <n v="31400.41"/>
    <n v="16586.87"/>
    <n v="12030.05"/>
    <n v="60017.33"/>
    <n v="227175.58"/>
    <x v="4"/>
  </r>
  <r>
    <s v="Department of Technology"/>
    <x v="11"/>
    <x v="765"/>
    <n v="163546.65"/>
    <n v="27542.37"/>
    <n v="19836.93"/>
    <n v="11893.6"/>
    <n v="59272.9"/>
    <n v="222819.55"/>
    <x v="4"/>
  </r>
  <r>
    <s v="Department of Technology"/>
    <x v="11"/>
    <x v="118"/>
    <n v="51606.45"/>
    <n v="0"/>
    <n v="0"/>
    <n v="4005.49"/>
    <n v="4005.49"/>
    <n v="55611.94"/>
    <x v="0"/>
  </r>
  <r>
    <s v="Department of Technology"/>
    <x v="30"/>
    <x v="766"/>
    <n v="14818.49"/>
    <n v="0"/>
    <n v="0"/>
    <n v="1121.6400000000001"/>
    <n v="1121.6400000000001"/>
    <n v="15940.13"/>
    <x v="1"/>
  </r>
  <r>
    <s v="Department of Technology"/>
    <x v="8"/>
    <x v="767"/>
    <n v="131650.17000000001"/>
    <n v="24903.14"/>
    <n v="14950.3"/>
    <n v="10586.31"/>
    <n v="50439.75"/>
    <n v="182089.92"/>
    <x v="1"/>
  </r>
  <r>
    <s v="Department of Technology"/>
    <x v="17"/>
    <x v="768"/>
    <n v="125196.74"/>
    <n v="23484.92"/>
    <n v="12371.82"/>
    <n v="10158.49"/>
    <n v="46015.23"/>
    <n v="171211.97"/>
    <x v="1"/>
  </r>
  <r>
    <s v="Department of Technology"/>
    <x v="19"/>
    <x v="769"/>
    <n v="121068.26"/>
    <n v="22374.87"/>
    <n v="17445.73"/>
    <n v="9457.4699999999993"/>
    <n v="49278.07"/>
    <n v="170346.33"/>
    <x v="1"/>
  </r>
  <r>
    <s v="Department of Technology"/>
    <x v="16"/>
    <x v="770"/>
    <n v="165153.81"/>
    <n v="26139.18"/>
    <n v="14872.2"/>
    <n v="11431.64"/>
    <n v="52443.02"/>
    <n v="217596.83"/>
    <x v="1"/>
  </r>
  <r>
    <s v="Department of Technology"/>
    <x v="0"/>
    <x v="771"/>
    <n v="157229.4"/>
    <n v="30668.58"/>
    <n v="14950.3"/>
    <n v="11294.55"/>
    <n v="56913.43"/>
    <n v="214142.83"/>
    <x v="1"/>
  </r>
  <r>
    <s v="Department of Technology"/>
    <x v="15"/>
    <x v="525"/>
    <n v="61688.78"/>
    <n v="11565.23"/>
    <n v="7762.65"/>
    <n v="5001.99"/>
    <n v="24329.87"/>
    <n v="86018.65"/>
    <x v="1"/>
  </r>
  <r>
    <s v="Department of Technology"/>
    <x v="4"/>
    <x v="291"/>
    <n v="69900.08"/>
    <n v="11060.38"/>
    <n v="7463.22"/>
    <n v="5539.74"/>
    <n v="24063.34"/>
    <n v="93963.42"/>
    <x v="1"/>
  </r>
  <r>
    <s v="Department of Technology"/>
    <x v="33"/>
    <x v="772"/>
    <n v="40690"/>
    <n v="8487.64"/>
    <n v="7187.64"/>
    <n v="3237.65"/>
    <n v="18912.93"/>
    <n v="59602.93"/>
    <x v="1"/>
  </r>
  <r>
    <s v="Department of Technology"/>
    <x v="50"/>
    <x v="773"/>
    <n v="182461.2"/>
    <n v="25892.19"/>
    <n v="17445.73"/>
    <n v="11559.01"/>
    <n v="54896.93"/>
    <n v="237358.13"/>
    <x v="1"/>
  </r>
  <r>
    <s v="Department of Technology"/>
    <x v="6"/>
    <x v="774"/>
    <n v="110699.39"/>
    <n v="23092.15"/>
    <n v="14652.84"/>
    <n v="8720.52"/>
    <n v="46465.51"/>
    <n v="157164.9"/>
    <x v="2"/>
  </r>
  <r>
    <s v="Department of Technology"/>
    <x v="16"/>
    <x v="775"/>
    <n v="156752.66"/>
    <n v="28019.24"/>
    <n v="15275.18"/>
    <n v="10741.16"/>
    <n v="54035.58"/>
    <n v="210788.24"/>
    <x v="2"/>
  </r>
  <r>
    <s v="Department of Technology"/>
    <x v="11"/>
    <x v="776"/>
    <n v="124544.5"/>
    <n v="25398.52"/>
    <n v="18007.330000000002"/>
    <n v="9699.25"/>
    <n v="53105.1"/>
    <n v="177649.6"/>
    <x v="2"/>
  </r>
  <r>
    <s v="Department of Technology"/>
    <x v="13"/>
    <x v="777"/>
    <n v="148161.04"/>
    <n v="28735.439999999999"/>
    <n v="15088.45"/>
    <n v="11394.41"/>
    <n v="55218.3"/>
    <n v="203379.34"/>
    <x v="2"/>
  </r>
  <r>
    <s v="Department of Technology"/>
    <x v="38"/>
    <x v="778"/>
    <n v="60972.4"/>
    <n v="6670.8"/>
    <n v="14856.31"/>
    <n v="4855.83"/>
    <n v="26382.94"/>
    <n v="87355.34"/>
    <x v="2"/>
  </r>
  <r>
    <s v="Department of Technology"/>
    <x v="14"/>
    <x v="779"/>
    <n v="49393.24"/>
    <n v="4396.1499999999996"/>
    <n v="0"/>
    <n v="3926.44"/>
    <n v="8322.59"/>
    <n v="57715.83"/>
    <x v="2"/>
  </r>
  <r>
    <s v="Department of Technology"/>
    <x v="14"/>
    <x v="780"/>
    <n v="8111.5"/>
    <n v="0"/>
    <n v="0"/>
    <n v="629.59"/>
    <n v="629.59"/>
    <n v="8741.09"/>
    <x v="2"/>
  </r>
  <r>
    <s v="Department of Technology"/>
    <x v="17"/>
    <x v="781"/>
    <n v="126805.31"/>
    <n v="25417.73"/>
    <n v="12572.65"/>
    <n v="10247.31"/>
    <n v="48237.69"/>
    <n v="175043"/>
    <x v="2"/>
  </r>
  <r>
    <s v="Department of Technology"/>
    <x v="4"/>
    <x v="782"/>
    <n v="64861"/>
    <n v="12174.41"/>
    <n v="7393.51"/>
    <n v="4982.1000000000004"/>
    <n v="24550.02"/>
    <n v="89411.02"/>
    <x v="0"/>
  </r>
  <r>
    <s v="Department of Technology"/>
    <x v="51"/>
    <x v="783"/>
    <n v="95428.84"/>
    <n v="17912"/>
    <n v="7954.12"/>
    <n v="7199.86"/>
    <n v="33065.980000000003"/>
    <n v="128494.82"/>
    <x v="0"/>
  </r>
  <r>
    <s v="Department of Technology"/>
    <x v="46"/>
    <x v="784"/>
    <n v="185536"/>
    <n v="34754.39"/>
    <n v="17294.689999999999"/>
    <n v="11429.14"/>
    <n v="63478.22"/>
    <n v="249014.22"/>
    <x v="0"/>
  </r>
  <r>
    <s v="Department of Technology"/>
    <x v="42"/>
    <x v="785"/>
    <n v="111155"/>
    <n v="21354.959999999999"/>
    <n v="14239.35"/>
    <n v="8696.2900000000009"/>
    <n v="44290.6"/>
    <n v="155445.6"/>
    <x v="0"/>
  </r>
  <r>
    <s v="Department of Technology"/>
    <x v="19"/>
    <x v="786"/>
    <n v="150588.9"/>
    <n v="20982.04"/>
    <n v="16373.51"/>
    <n v="10600.95"/>
    <n v="47956.5"/>
    <n v="198545.4"/>
    <x v="0"/>
  </r>
  <r>
    <s v="Department of Technology"/>
    <x v="12"/>
    <x v="787"/>
    <n v="113065.06"/>
    <n v="17036.48"/>
    <n v="16373.51"/>
    <n v="9114.76"/>
    <n v="42524.75"/>
    <n v="155589.81"/>
    <x v="0"/>
  </r>
  <r>
    <s v="Department of Technology"/>
    <x v="55"/>
    <x v="788"/>
    <n v="160474.35999999999"/>
    <n v="30059.88"/>
    <n v="22015.040000000001"/>
    <n v="11186"/>
    <n v="63260.92"/>
    <n v="223735.28"/>
    <x v="0"/>
  </r>
  <r>
    <s v="Department of Technology"/>
    <x v="11"/>
    <x v="789"/>
    <n v="132939.10999999999"/>
    <n v="21743.48"/>
    <n v="16373.51"/>
    <n v="10510.06"/>
    <n v="48627.05"/>
    <n v="181566.16"/>
    <x v="0"/>
  </r>
  <r>
    <s v="Department of Technology"/>
    <x v="66"/>
    <x v="790"/>
    <n v="96508.03"/>
    <n v="18540.990000000002"/>
    <n v="14239.35"/>
    <n v="7597.14"/>
    <n v="40377.480000000003"/>
    <n v="136885.51"/>
    <x v="0"/>
  </r>
  <r>
    <s v="Department of Technology"/>
    <x v="19"/>
    <x v="791"/>
    <n v="146479.69"/>
    <n v="22042.89"/>
    <n v="16373.51"/>
    <n v="11459.97"/>
    <n v="49876.37"/>
    <n v="196356.06"/>
    <x v="0"/>
  </r>
  <r>
    <s v="Department of Technology"/>
    <x v="15"/>
    <x v="792"/>
    <n v="101893.97"/>
    <n v="19477.689999999999"/>
    <n v="14239.35"/>
    <n v="7773.71"/>
    <n v="41490.75"/>
    <n v="143384.72"/>
    <x v="0"/>
  </r>
  <r>
    <s v="Department of Technology"/>
    <x v="11"/>
    <x v="793"/>
    <n v="126224.14"/>
    <n v="22092.49"/>
    <n v="16373.51"/>
    <n v="10413.01"/>
    <n v="48879.01"/>
    <n v="175103.15"/>
    <x v="0"/>
  </r>
  <r>
    <s v="Department of Technology"/>
    <x v="7"/>
    <x v="794"/>
    <n v="91094.66"/>
    <n v="14610.51"/>
    <n v="14239.35"/>
    <n v="7292.97"/>
    <n v="36142.83"/>
    <n v="127237.49"/>
    <x v="0"/>
  </r>
  <r>
    <s v="Department of Technology"/>
    <x v="32"/>
    <x v="795"/>
    <n v="115822.54"/>
    <n v="15297.55"/>
    <n v="7529.76"/>
    <n v="4092.08"/>
    <n v="26919.39"/>
    <n v="142741.93"/>
    <x v="0"/>
  </r>
  <r>
    <s v="Department of Technology"/>
    <x v="11"/>
    <x v="796"/>
    <n v="121907.45"/>
    <n v="21923.43"/>
    <n v="16373.51"/>
    <n v="9539.11"/>
    <n v="47836.05"/>
    <n v="169743.5"/>
    <x v="0"/>
  </r>
  <r>
    <s v="Department of Technology"/>
    <x v="45"/>
    <x v="797"/>
    <n v="120198.99"/>
    <n v="22514.720000000001"/>
    <n v="13996.94"/>
    <n v="9321.9699999999993"/>
    <n v="45833.63"/>
    <n v="166032.62"/>
    <x v="0"/>
  </r>
  <r>
    <s v="Department of Technology"/>
    <x v="0"/>
    <x v="798"/>
    <n v="125347.52"/>
    <n v="23339.74"/>
    <n v="11393.39"/>
    <n v="9940.92"/>
    <n v="44674.05"/>
    <n v="170021.57"/>
    <x v="1"/>
  </r>
  <r>
    <s v="Department of Technology"/>
    <x v="27"/>
    <x v="799"/>
    <n v="13650.9"/>
    <n v="0"/>
    <n v="0"/>
    <n v="1059.53"/>
    <n v="1059.53"/>
    <n v="14710.43"/>
    <x v="1"/>
  </r>
  <r>
    <s v="Department of Technology"/>
    <x v="13"/>
    <x v="800"/>
    <n v="6405"/>
    <n v="1192.6199999999999"/>
    <n v="787.69"/>
    <n v="487.72"/>
    <n v="2468.0300000000002"/>
    <n v="8873.0300000000007"/>
    <x v="1"/>
  </r>
  <r>
    <s v="Department of Technology"/>
    <x v="9"/>
    <x v="88"/>
    <n v="108792.02"/>
    <n v="20795.900000000001"/>
    <n v="14628.56"/>
    <n v="9655.57"/>
    <n v="45080.03"/>
    <n v="153872.04999999999"/>
    <x v="1"/>
  </r>
  <r>
    <s v="Department of Technology"/>
    <x v="68"/>
    <x v="801"/>
    <n v="12.24"/>
    <n v="0"/>
    <n v="0"/>
    <n v="0.97"/>
    <n v="0.97"/>
    <n v="13.21"/>
    <x v="1"/>
  </r>
  <r>
    <s v="Department of Technology"/>
    <x v="45"/>
    <x v="802"/>
    <n v="137542.39999999999"/>
    <n v="25642.91"/>
    <n v="14628.56"/>
    <n v="11149.37"/>
    <n v="51420.84"/>
    <n v="188963.24"/>
    <x v="1"/>
  </r>
  <r>
    <s v="Department of Technology"/>
    <x v="18"/>
    <x v="543"/>
    <n v="111174"/>
    <n v="21250.33"/>
    <n v="14628.56"/>
    <n v="8744.81"/>
    <n v="44623.7"/>
    <n v="155797.70000000001"/>
    <x v="1"/>
  </r>
  <r>
    <s v="Department of Technology"/>
    <x v="16"/>
    <x v="803"/>
    <n v="141938.76"/>
    <n v="22662.03"/>
    <n v="14733.76"/>
    <n v="10832.43"/>
    <n v="48228.22"/>
    <n v="190166.98"/>
    <x v="1"/>
  </r>
  <r>
    <s v="Department of Technology"/>
    <x v="7"/>
    <x v="804"/>
    <n v="91023.32"/>
    <n v="15712.11"/>
    <n v="14628.56"/>
    <n v="7303.32"/>
    <n v="37643.99"/>
    <n v="128667.31"/>
    <x v="1"/>
  </r>
  <r>
    <s v="Department of Technology"/>
    <x v="15"/>
    <x v="525"/>
    <n v="115014.87"/>
    <n v="21968.58"/>
    <n v="14628.56"/>
    <n v="9290.89"/>
    <n v="45888.03"/>
    <n v="160902.9"/>
    <x v="1"/>
  </r>
  <r>
    <s v="Department of Technology"/>
    <x v="32"/>
    <x v="795"/>
    <n v="3988"/>
    <n v="0"/>
    <n v="0"/>
    <n v="305.08999999999997"/>
    <n v="305.08999999999997"/>
    <n v="4293.09"/>
    <x v="0"/>
  </r>
  <r>
    <s v="Department of Technology"/>
    <x v="11"/>
    <x v="805"/>
    <n v="129520.87"/>
    <n v="22253.54"/>
    <n v="16624.39"/>
    <n v="10358.68"/>
    <n v="49236.61"/>
    <n v="178757.48"/>
    <x v="0"/>
  </r>
  <r>
    <s v="Department of Technology"/>
    <x v="41"/>
    <x v="806"/>
    <n v="88909.61"/>
    <n v="17056.16"/>
    <n v="14543.01"/>
    <n v="7134.36"/>
    <n v="38733.53"/>
    <n v="127643.14"/>
    <x v="0"/>
  </r>
  <r>
    <s v="Department of Technology"/>
    <x v="4"/>
    <x v="807"/>
    <n v="94523.199999999997"/>
    <n v="16893.650000000001"/>
    <n v="10270.299999999999"/>
    <n v="7433.75"/>
    <n v="34597.699999999997"/>
    <n v="129120.9"/>
    <x v="0"/>
  </r>
  <r>
    <s v="Department of Technology"/>
    <x v="15"/>
    <x v="808"/>
    <n v="110651.97"/>
    <n v="21210.23"/>
    <n v="14433.94"/>
    <n v="8919.9599999999991"/>
    <n v="44564.13"/>
    <n v="155216.1"/>
    <x v="0"/>
  </r>
  <r>
    <s v="Department of Technology"/>
    <x v="14"/>
    <x v="809"/>
    <n v="25858.81"/>
    <n v="0"/>
    <n v="0"/>
    <n v="2007.05"/>
    <n v="2007.05"/>
    <n v="27865.86"/>
    <x v="0"/>
  </r>
  <r>
    <s v="Department of Technology"/>
    <x v="16"/>
    <x v="810"/>
    <n v="13497.89"/>
    <n v="2497.15"/>
    <n v="1569.03"/>
    <n v="1205.1199999999999"/>
    <n v="5271.3"/>
    <n v="18769.189999999999"/>
    <x v="0"/>
  </r>
  <r>
    <s v="Department of Technology"/>
    <x v="26"/>
    <x v="811"/>
    <n v="151834.09"/>
    <n v="32185.08"/>
    <n v="15297"/>
    <n v="11537.6"/>
    <n v="59019.68"/>
    <n v="210853.77"/>
    <x v="2"/>
  </r>
  <r>
    <s v="Department of Technology"/>
    <x v="0"/>
    <x v="812"/>
    <n v="167376"/>
    <n v="35482.26"/>
    <n v="15297"/>
    <n v="11783.6"/>
    <n v="62562.86"/>
    <n v="229938.86"/>
    <x v="2"/>
  </r>
  <r>
    <s v="Department of Technology"/>
    <x v="26"/>
    <x v="813"/>
    <n v="175396.95"/>
    <n v="32187.49"/>
    <n v="15297"/>
    <n v="11861.33"/>
    <n v="59345.82"/>
    <n v="234742.77"/>
    <x v="2"/>
  </r>
  <r>
    <s v="Department of Technology"/>
    <x v="19"/>
    <x v="814"/>
    <n v="138734.14000000001"/>
    <n v="25831.17"/>
    <n v="18511.560000000001"/>
    <n v="11016.48"/>
    <n v="55359.21"/>
    <n v="194093.35"/>
    <x v="2"/>
  </r>
  <r>
    <s v="Department of Technology"/>
    <x v="4"/>
    <x v="815"/>
    <n v="2604.6"/>
    <n v="0"/>
    <n v="0"/>
    <n v="7.03"/>
    <n v="7.03"/>
    <n v="2611.63"/>
    <x v="2"/>
  </r>
  <r>
    <s v="Department of Technology"/>
    <x v="45"/>
    <x v="816"/>
    <n v="166448"/>
    <n v="24959.51"/>
    <n v="15297"/>
    <n v="11628.78"/>
    <n v="51885.29"/>
    <n v="218333.29"/>
    <x v="2"/>
  </r>
  <r>
    <s v="Department of Technology"/>
    <x v="57"/>
    <x v="817"/>
    <n v="190897"/>
    <n v="40468.53"/>
    <n v="21294.07"/>
    <n v="11953.47"/>
    <n v="73716.070000000007"/>
    <n v="264613.07"/>
    <x v="2"/>
  </r>
  <r>
    <s v="Department of Technology"/>
    <x v="17"/>
    <x v="818"/>
    <n v="153201.79999999999"/>
    <n v="32314.28"/>
    <n v="15615.36"/>
    <n v="11507.8"/>
    <n v="59437.440000000002"/>
    <n v="212639.24"/>
    <x v="2"/>
  </r>
  <r>
    <s v="Department of Technology"/>
    <x v="27"/>
    <x v="819"/>
    <n v="6388.11"/>
    <n v="1387.06"/>
    <n v="1327.65"/>
    <n v="548.07000000000005"/>
    <n v="3262.78"/>
    <n v="9650.89"/>
    <x v="3"/>
  </r>
  <r>
    <s v="Department of Technology"/>
    <x v="0"/>
    <x v="820"/>
    <n v="176895.6"/>
    <n v="38982.39"/>
    <n v="15603.29"/>
    <n v="12126.32"/>
    <n v="66712"/>
    <n v="243607.6"/>
    <x v="3"/>
  </r>
  <r>
    <s v="Department of Technology"/>
    <x v="11"/>
    <x v="821"/>
    <n v="148689.31"/>
    <n v="27957.84"/>
    <n v="18971.61"/>
    <n v="11024.62"/>
    <n v="57954.07"/>
    <n v="206643.38"/>
    <x v="3"/>
  </r>
  <r>
    <s v="Department of Technology"/>
    <x v="17"/>
    <x v="822"/>
    <n v="155395"/>
    <n v="34050.94"/>
    <n v="15959.1"/>
    <n v="11435.2"/>
    <n v="61445.24"/>
    <n v="216840.24"/>
    <x v="3"/>
  </r>
  <r>
    <s v="Department of Technology"/>
    <x v="15"/>
    <x v="823"/>
    <n v="104820.1"/>
    <n v="23748.84"/>
    <n v="0"/>
    <n v="8475.6299999999992"/>
    <n v="32224.47"/>
    <n v="137044.57"/>
    <x v="3"/>
  </r>
  <r>
    <s v="Department of Technology"/>
    <x v="45"/>
    <x v="824"/>
    <n v="169756"/>
    <n v="37388.53"/>
    <n v="15603.29"/>
    <n v="11967.48"/>
    <n v="64959.3"/>
    <n v="234715.3"/>
    <x v="3"/>
  </r>
  <r>
    <s v="Department of Technology"/>
    <x v="11"/>
    <x v="825"/>
    <n v="152282.5"/>
    <n v="29769.3"/>
    <n v="18971.61"/>
    <n v="11242.55"/>
    <n v="59983.46"/>
    <n v="212265.96"/>
    <x v="3"/>
  </r>
  <r>
    <s v="Department of Technology"/>
    <x v="5"/>
    <x v="826"/>
    <n v="22269.59"/>
    <n v="4779.51"/>
    <n v="3682.87"/>
    <n v="1823.23"/>
    <n v="10285.61"/>
    <n v="32555.200000000001"/>
    <x v="3"/>
  </r>
  <r>
    <s v="Department of Technology"/>
    <x v="1"/>
    <x v="827"/>
    <n v="109279.24"/>
    <n v="23471.18"/>
    <n v="15979.29"/>
    <n v="8737.85"/>
    <n v="48188.32"/>
    <n v="157467.56"/>
    <x v="3"/>
  </r>
  <r>
    <s v="Department of Technology"/>
    <x v="34"/>
    <x v="828"/>
    <n v="185516.93"/>
    <n v="38946.800000000003"/>
    <n v="15979.29"/>
    <n v="12191.14"/>
    <n v="67117.23"/>
    <n v="252634.16"/>
    <x v="3"/>
  </r>
  <r>
    <s v="Department of Technology"/>
    <x v="11"/>
    <x v="829"/>
    <n v="133728.85"/>
    <n v="27693.99"/>
    <n v="19469.759999999998"/>
    <n v="10263.14"/>
    <n v="57426.89"/>
    <n v="191155.74"/>
    <x v="3"/>
  </r>
  <r>
    <s v="Department of Technology"/>
    <x v="13"/>
    <x v="830"/>
    <n v="172153.22"/>
    <n v="33925.25"/>
    <n v="15979.29"/>
    <n v="12088.48"/>
    <n v="61993.02"/>
    <n v="234146.24"/>
    <x v="3"/>
  </r>
  <r>
    <s v="Department of Technology"/>
    <x v="29"/>
    <x v="831"/>
    <n v="88336.7"/>
    <n v="17437.43"/>
    <n v="14818.22"/>
    <n v="7070.46"/>
    <n v="39326.11"/>
    <n v="127662.81"/>
    <x v="3"/>
  </r>
  <r>
    <s v="Department of Technology"/>
    <x v="62"/>
    <x v="832"/>
    <n v="46858.5"/>
    <n v="9798.2999999999993"/>
    <n v="10448"/>
    <n v="3723.69"/>
    <n v="23969.99"/>
    <n v="70828.490000000005"/>
    <x v="3"/>
  </r>
  <r>
    <s v="Department of Technology"/>
    <x v="14"/>
    <x v="833"/>
    <n v="29685.61"/>
    <n v="0"/>
    <n v="0"/>
    <n v="2279.56"/>
    <n v="2279.56"/>
    <n v="31965.17"/>
    <x v="3"/>
  </r>
  <r>
    <s v="Department of Technology"/>
    <x v="64"/>
    <x v="834"/>
    <n v="125959.09"/>
    <n v="16801.560000000001"/>
    <n v="10558.6"/>
    <n v="9923.7900000000009"/>
    <n v="37283.949999999997"/>
    <n v="163243.04"/>
    <x v="3"/>
  </r>
  <r>
    <s v="Department of Technology"/>
    <x v="57"/>
    <x v="835"/>
    <n v="217019.86"/>
    <n v="42974.97"/>
    <n v="9919.7199999999993"/>
    <n v="13297.66"/>
    <n v="66192.350000000006"/>
    <n v="283212.21000000002"/>
    <x v="4"/>
  </r>
  <r>
    <s v="Department of Technology"/>
    <x v="21"/>
    <x v="836"/>
    <n v="84260.73"/>
    <n v="17101.64"/>
    <n v="0"/>
    <n v="6581.19"/>
    <n v="23682.83"/>
    <n v="107943.56"/>
    <x v="4"/>
  </r>
  <r>
    <s v="Department of Technology"/>
    <x v="18"/>
    <x v="837"/>
    <n v="147218.4"/>
    <n v="29192.71"/>
    <n v="0"/>
    <n v="11727.89"/>
    <n v="40920.6"/>
    <n v="188139"/>
    <x v="4"/>
  </r>
  <r>
    <s v="Department of Technology"/>
    <x v="26"/>
    <x v="838"/>
    <n v="178766.63"/>
    <n v="32085.27"/>
    <n v="0"/>
    <n v="12442.93"/>
    <n v="44528.2"/>
    <n v="223294.83"/>
    <x v="4"/>
  </r>
  <r>
    <s v="Department of Technology"/>
    <x v="16"/>
    <x v="839"/>
    <n v="38625.53"/>
    <n v="1584.02"/>
    <n v="0"/>
    <n v="2990.99"/>
    <n v="4575.01"/>
    <n v="43200.54"/>
    <x v="4"/>
  </r>
  <r>
    <s v="Department of Technology"/>
    <x v="13"/>
    <x v="840"/>
    <n v="159342.54"/>
    <n v="30912.47"/>
    <n v="0"/>
    <n v="12040.25"/>
    <n v="42952.72"/>
    <n v="202295.26"/>
    <x v="4"/>
  </r>
  <r>
    <s v="Department of Technology"/>
    <x v="1"/>
    <x v="841"/>
    <n v="98118.14"/>
    <n v="19912.47"/>
    <n v="0"/>
    <n v="7545.99"/>
    <n v="27458.46"/>
    <n v="125576.6"/>
    <x v="4"/>
  </r>
  <r>
    <s v="Department of Technology"/>
    <x v="8"/>
    <x v="842"/>
    <n v="133448.23000000001"/>
    <n v="27076.84"/>
    <n v="0"/>
    <n v="10536.93"/>
    <n v="37613.769999999997"/>
    <n v="171062"/>
    <x v="4"/>
  </r>
  <r>
    <s v="Department of Technology"/>
    <x v="1"/>
    <x v="843"/>
    <n v="111529.2"/>
    <n v="22635.88"/>
    <n v="0"/>
    <n v="8824.7199999999993"/>
    <n v="31460.6"/>
    <n v="142989.79999999999"/>
    <x v="4"/>
  </r>
  <r>
    <s v="Department of Technology"/>
    <x v="62"/>
    <x v="844"/>
    <n v="73008.61"/>
    <n v="14935.29"/>
    <n v="0"/>
    <n v="5781.06"/>
    <n v="20716.349999999999"/>
    <n v="93724.96"/>
    <x v="4"/>
  </r>
  <r>
    <s v="Department of Technology"/>
    <x v="16"/>
    <x v="845"/>
    <n v="138550.91"/>
    <n v="25125.64"/>
    <n v="0"/>
    <n v="10935.48"/>
    <n v="36061.120000000003"/>
    <n v="174612.03"/>
    <x v="4"/>
  </r>
  <r>
    <s v="Department of Technology"/>
    <x v="13"/>
    <x v="846"/>
    <n v="187340.66"/>
    <n v="32055.01"/>
    <n v="16101.45"/>
    <n v="12231.58"/>
    <n v="60388.04"/>
    <n v="247728.7"/>
    <x v="4"/>
  </r>
  <r>
    <s v="Department of Technology"/>
    <x v="8"/>
    <x v="847"/>
    <n v="143822.41"/>
    <n v="27018.2"/>
    <n v="16101.45"/>
    <n v="10850.1"/>
    <n v="53969.75"/>
    <n v="197792.16"/>
    <x v="4"/>
  </r>
  <r>
    <s v="Department of Technology"/>
    <x v="1"/>
    <x v="848"/>
    <n v="121963.96"/>
    <n v="23508.82"/>
    <n v="16101.45"/>
    <n v="9310.59"/>
    <n v="48920.86"/>
    <n v="170884.82"/>
    <x v="4"/>
  </r>
  <r>
    <s v="Department of Technology"/>
    <x v="11"/>
    <x v="849"/>
    <n v="140187.57999999999"/>
    <n v="26239.07"/>
    <n v="19836.93"/>
    <n v="10420.379999999999"/>
    <n v="56496.38"/>
    <n v="196683.96"/>
    <x v="4"/>
  </r>
  <r>
    <s v="Department of Technology"/>
    <x v="0"/>
    <x v="850"/>
    <n v="228345.84"/>
    <n v="37136.120000000003"/>
    <n v="16101.45"/>
    <n v="12899.46"/>
    <n v="66137.03"/>
    <n v="294482.87"/>
    <x v="4"/>
  </r>
  <r>
    <s v="Department of Technology"/>
    <x v="13"/>
    <x v="851"/>
    <n v="179983.07"/>
    <n v="32055.01"/>
    <n v="16101.45"/>
    <n v="12105.09"/>
    <n v="60261.55"/>
    <n v="240244.62"/>
    <x v="4"/>
  </r>
  <r>
    <s v="Department of Technology"/>
    <x v="16"/>
    <x v="852"/>
    <n v="151243.29"/>
    <n v="26098.38"/>
    <n v="16586.87"/>
    <n v="11763.42"/>
    <n v="54448.67"/>
    <n v="205691.96"/>
    <x v="4"/>
  </r>
  <r>
    <s v="Department of Technology"/>
    <x v="29"/>
    <x v="853"/>
    <n v="72758.25"/>
    <n v="5086.07"/>
    <n v="14789.92"/>
    <n v="5568.69"/>
    <n v="25444.68"/>
    <n v="98202.93"/>
    <x v="4"/>
  </r>
  <r>
    <s v="Department of Technology"/>
    <x v="14"/>
    <x v="854"/>
    <n v="20311.2"/>
    <n v="0"/>
    <n v="0"/>
    <n v="1542.63"/>
    <n v="1542.63"/>
    <n v="21853.83"/>
    <x v="4"/>
  </r>
  <r>
    <s v="Department of Technology"/>
    <x v="19"/>
    <x v="855"/>
    <n v="63001.65"/>
    <n v="0"/>
    <n v="8621.44"/>
    <n v="4880.03"/>
    <n v="13501.47"/>
    <n v="76503.12"/>
    <x v="4"/>
  </r>
  <r>
    <s v="Department of Technology"/>
    <x v="45"/>
    <x v="856"/>
    <n v="32679"/>
    <n v="5790.73"/>
    <n v="0"/>
    <n v="2550.62"/>
    <n v="8341.35"/>
    <n v="41020.35"/>
    <x v="4"/>
  </r>
  <r>
    <s v="Department of Technology"/>
    <x v="7"/>
    <x v="857"/>
    <n v="109676.71"/>
    <n v="19337.25"/>
    <n v="16101.45"/>
    <n v="8673.32"/>
    <n v="44112.02"/>
    <n v="153788.73000000001"/>
    <x v="4"/>
  </r>
  <r>
    <s v="Department of Technology"/>
    <x v="50"/>
    <x v="858"/>
    <n v="168786.87"/>
    <n v="26476.3"/>
    <n v="16624.39"/>
    <n v="11127.96"/>
    <n v="54228.65"/>
    <n v="223015.52"/>
    <x v="0"/>
  </r>
  <r>
    <s v="Department of Technology"/>
    <x v="44"/>
    <x v="859"/>
    <n v="166406.04"/>
    <n v="31117.34"/>
    <n v="14433.94"/>
    <n v="11062.83"/>
    <n v="56614.11"/>
    <n v="223020.15"/>
    <x v="0"/>
  </r>
  <r>
    <s v="Department of Technology"/>
    <x v="1"/>
    <x v="625"/>
    <n v="98816.23"/>
    <n v="18957.3"/>
    <n v="14420.75"/>
    <n v="8044.12"/>
    <n v="41422.17"/>
    <n v="140238.39999999999"/>
    <x v="0"/>
  </r>
  <r>
    <s v="Department of Technology"/>
    <x v="57"/>
    <x v="860"/>
    <n v="186884.01"/>
    <n v="34944.400000000001"/>
    <n v="18635.18"/>
    <n v="11452.35"/>
    <n v="65031.93"/>
    <n v="251915.94"/>
    <x v="0"/>
  </r>
  <r>
    <s v="Department of Technology"/>
    <x v="11"/>
    <x v="861"/>
    <n v="128567.85"/>
    <n v="22314.43"/>
    <n v="16624.39"/>
    <n v="10189.66"/>
    <n v="49128.480000000003"/>
    <n v="177696.33"/>
    <x v="0"/>
  </r>
  <r>
    <s v="Department of Technology"/>
    <x v="16"/>
    <x v="862"/>
    <n v="168224.28"/>
    <n v="25144.47"/>
    <n v="15031.18"/>
    <n v="11455.82"/>
    <n v="51631.47"/>
    <n v="219855.75"/>
    <x v="1"/>
  </r>
  <r>
    <s v="Department of Technology"/>
    <x v="17"/>
    <x v="863"/>
    <n v="149051.54999999999"/>
    <n v="28947.56"/>
    <n v="15031.18"/>
    <n v="11190.4"/>
    <n v="55169.14"/>
    <n v="204220.69"/>
    <x v="1"/>
  </r>
  <r>
    <s v="Department of Technology"/>
    <x v="11"/>
    <x v="864"/>
    <n v="135576.63"/>
    <n v="23838.6"/>
    <n v="17445.73"/>
    <n v="10904.67"/>
    <n v="52189"/>
    <n v="187765.63"/>
    <x v="1"/>
  </r>
  <r>
    <s v="Department of Technology"/>
    <x v="3"/>
    <x v="865"/>
    <n v="190354.43"/>
    <n v="26700.55"/>
    <n v="17445.73"/>
    <n v="11735.8"/>
    <n v="55882.080000000002"/>
    <n v="246236.51"/>
    <x v="1"/>
  </r>
  <r>
    <s v="Department of Technology"/>
    <x v="7"/>
    <x v="866"/>
    <n v="74577.759999999995"/>
    <n v="14875.97"/>
    <n v="14950.3"/>
    <n v="5674.35"/>
    <n v="35500.620000000003"/>
    <n v="110078.38"/>
    <x v="1"/>
  </r>
  <r>
    <s v="Department of Technology"/>
    <x v="13"/>
    <x v="377"/>
    <n v="12808.4"/>
    <n v="1607.09"/>
    <n v="862.52"/>
    <n v="1033.8800000000001"/>
    <n v="3503.49"/>
    <n v="16311.89"/>
    <x v="1"/>
  </r>
  <r>
    <s v="Department of Technology"/>
    <x v="7"/>
    <x v="867"/>
    <n v="99763.33"/>
    <n v="17676.490000000002"/>
    <n v="14892.79"/>
    <n v="8109.16"/>
    <n v="40678.44"/>
    <n v="140441.76999999999"/>
    <x v="1"/>
  </r>
  <r>
    <s v="Department of Technology"/>
    <x v="36"/>
    <x v="868"/>
    <n v="99714.02"/>
    <n v="19906.18"/>
    <n v="15031.18"/>
    <n v="7940.28"/>
    <n v="42877.64"/>
    <n v="142591.66"/>
    <x v="1"/>
  </r>
  <r>
    <s v="Department of Technology"/>
    <x v="11"/>
    <x v="869"/>
    <n v="108210.18"/>
    <n v="17974.259999999998"/>
    <n v="12928.63"/>
    <n v="8465.76"/>
    <n v="39368.65"/>
    <n v="147578.82999999999"/>
    <x v="1"/>
  </r>
  <r>
    <s v="Department of Technology"/>
    <x v="16"/>
    <x v="870"/>
    <n v="39.43"/>
    <n v="0"/>
    <n v="0"/>
    <n v="3.12"/>
    <n v="3.12"/>
    <n v="42.55"/>
    <x v="1"/>
  </r>
  <r>
    <s v="Department of Technology"/>
    <x v="34"/>
    <x v="871"/>
    <n v="157359.97"/>
    <n v="30763.86"/>
    <n v="13786.76"/>
    <n v="11247.41"/>
    <n v="55798.03"/>
    <n v="213158"/>
    <x v="1"/>
  </r>
  <r>
    <s v="Department of Technology"/>
    <x v="68"/>
    <x v="872"/>
    <n v="18.18"/>
    <n v="0"/>
    <n v="0"/>
    <n v="1.44"/>
    <n v="1.44"/>
    <n v="19.62"/>
    <x v="1"/>
  </r>
  <r>
    <s v="Department of Technology"/>
    <x v="16"/>
    <x v="873"/>
    <n v="159607.29999999999"/>
    <n v="25020.76"/>
    <n v="15031.18"/>
    <n v="11277.68"/>
    <n v="51329.62"/>
    <n v="210936.92"/>
    <x v="1"/>
  </r>
  <r>
    <s v="Department of Technology"/>
    <x v="0"/>
    <x v="874"/>
    <n v="157180.48000000001"/>
    <n v="29134.67"/>
    <n v="14950.3"/>
    <n v="11352.53"/>
    <n v="55437.5"/>
    <n v="212617.98"/>
    <x v="1"/>
  </r>
  <r>
    <s v="Department of Technology"/>
    <x v="13"/>
    <x v="875"/>
    <n v="145244.18"/>
    <n v="26792.55"/>
    <n v="14950.3"/>
    <n v="11161.8"/>
    <n v="52904.65"/>
    <n v="198148.83"/>
    <x v="1"/>
  </r>
  <r>
    <s v="Department of Technology"/>
    <x v="16"/>
    <x v="876"/>
    <n v="136079.1"/>
    <n v="24270.79"/>
    <n v="1274.79"/>
    <n v="10941.55"/>
    <n v="36487.129999999997"/>
    <n v="172566.23"/>
    <x v="1"/>
  </r>
  <r>
    <s v="Department of Technology"/>
    <x v="0"/>
    <x v="877"/>
    <n v="204723.17"/>
    <n v="34231.199999999997"/>
    <n v="14950.3"/>
    <n v="12046.42"/>
    <n v="61227.92"/>
    <n v="265951.09000000003"/>
    <x v="1"/>
  </r>
  <r>
    <s v="Department of Technology"/>
    <x v="34"/>
    <x v="270"/>
    <n v="150138.29999999999"/>
    <n v="14012.46"/>
    <n v="12592.75"/>
    <n v="11100.02"/>
    <n v="37705.230000000003"/>
    <n v="187843.53"/>
    <x v="1"/>
  </r>
  <r>
    <s v="Department of Technology"/>
    <x v="25"/>
    <x v="878"/>
    <n v="145589.93"/>
    <n v="23794.32"/>
    <n v="15652.89"/>
    <n v="10870.3"/>
    <n v="50317.51"/>
    <n v="195907.44"/>
    <x v="1"/>
  </r>
  <r>
    <s v="Department of Technology"/>
    <x v="0"/>
    <x v="879"/>
    <n v="181275.85"/>
    <n v="35374.97"/>
    <n v="15088.45"/>
    <n v="11799.59"/>
    <n v="62263.01"/>
    <n v="243538.86"/>
    <x v="2"/>
  </r>
  <r>
    <s v="Department of Technology"/>
    <x v="31"/>
    <x v="546"/>
    <n v="84250.28"/>
    <n v="17547.63"/>
    <n v="15088.45"/>
    <n v="6801.52"/>
    <n v="39437.599999999999"/>
    <n v="123687.88"/>
    <x v="2"/>
  </r>
  <r>
    <s v="Department of Technology"/>
    <x v="7"/>
    <x v="880"/>
    <n v="93938.47"/>
    <n v="18576.349999999999"/>
    <n v="15088.45"/>
    <n v="7537.34"/>
    <n v="41202.14"/>
    <n v="135140.60999999999"/>
    <x v="2"/>
  </r>
  <r>
    <s v="Department of Technology"/>
    <x v="19"/>
    <x v="814"/>
    <n v="138042.35"/>
    <n v="24197.7"/>
    <n v="18007.330000000002"/>
    <n v="11000.41"/>
    <n v="53205.440000000002"/>
    <n v="191247.79"/>
    <x v="2"/>
  </r>
  <r>
    <s v="Department of Technology"/>
    <x v="15"/>
    <x v="881"/>
    <n v="102928.41"/>
    <n v="21475.08"/>
    <n v="0"/>
    <n v="8191.49"/>
    <n v="29666.57"/>
    <n v="132594.98000000001"/>
    <x v="2"/>
  </r>
  <r>
    <s v="Department of Technology"/>
    <x v="15"/>
    <x v="882"/>
    <n v="78266.070000000007"/>
    <n v="18491.849999999999"/>
    <n v="0"/>
    <n v="6282.3"/>
    <n v="24774.15"/>
    <n v="103040.22"/>
    <x v="2"/>
  </r>
  <r>
    <s v="Department of Technology"/>
    <x v="33"/>
    <x v="883"/>
    <n v="62672.25"/>
    <n v="13088.55"/>
    <n v="11134.98"/>
    <n v="4987.78"/>
    <n v="29211.31"/>
    <n v="91883.56"/>
    <x v="2"/>
  </r>
  <r>
    <s v="Department of Technology"/>
    <x v="57"/>
    <x v="817"/>
    <n v="191736"/>
    <n v="39080.730000000003"/>
    <n v="19658.07"/>
    <n v="11952.83"/>
    <n v="70691.63"/>
    <n v="262427.63"/>
    <x v="2"/>
  </r>
  <r>
    <s v="Department of Technology"/>
    <x v="16"/>
    <x v="884"/>
    <n v="166964.57999999999"/>
    <n v="26815.040000000001"/>
    <n v="15275.18"/>
    <n v="11312.1"/>
    <n v="53402.32"/>
    <n v="220366.9"/>
    <x v="2"/>
  </r>
  <r>
    <s v="Department of Technology"/>
    <x v="9"/>
    <x v="885"/>
    <n v="31467.35"/>
    <n v="4741.1000000000004"/>
    <n v="3112.42"/>
    <n v="2543.4299999999998"/>
    <n v="10396.950000000001"/>
    <n v="41864.300000000003"/>
    <x v="2"/>
  </r>
  <r>
    <s v="Department of Technology"/>
    <x v="5"/>
    <x v="886"/>
    <n v="100338.32"/>
    <n v="20048.16"/>
    <n v="14880.37"/>
    <n v="7916.22"/>
    <n v="42844.75"/>
    <n v="143183.07"/>
    <x v="2"/>
  </r>
  <r>
    <s v="Department of Technology"/>
    <x v="50"/>
    <x v="887"/>
    <n v="135984.29999999999"/>
    <n v="22089.599999999999"/>
    <n v="13997.53"/>
    <n v="10714.71"/>
    <n v="46801.84"/>
    <n v="182786.14"/>
    <x v="0"/>
  </r>
  <r>
    <s v="Department of Technology"/>
    <x v="8"/>
    <x v="888"/>
    <n v="127206.18"/>
    <n v="22908.53"/>
    <n v="14239.35"/>
    <n v="10266.299999999999"/>
    <n v="47414.18"/>
    <n v="174620.36"/>
    <x v="0"/>
  </r>
  <r>
    <s v="Department of Technology"/>
    <x v="43"/>
    <x v="889"/>
    <n v="84987.46"/>
    <n v="16326.22"/>
    <n v="13625.62"/>
    <n v="6855.06"/>
    <n v="36806.9"/>
    <n v="121794.36"/>
    <x v="0"/>
  </r>
  <r>
    <s v="Department of Technology"/>
    <x v="26"/>
    <x v="890"/>
    <n v="141593.06"/>
    <n v="26523.01"/>
    <n v="14239.35"/>
    <n v="10906.87"/>
    <n v="51669.23"/>
    <n v="193262.29"/>
    <x v="0"/>
  </r>
  <r>
    <s v="Department of Technology"/>
    <x v="13"/>
    <x v="891"/>
    <n v="163900.62"/>
    <n v="25230.91"/>
    <n v="14239.35"/>
    <n v="11555.89"/>
    <n v="51026.15"/>
    <n v="214926.77"/>
    <x v="0"/>
  </r>
  <r>
    <s v="Department of Technology"/>
    <x v="16"/>
    <x v="810"/>
    <n v="30250.240000000002"/>
    <n v="5693.47"/>
    <n v="3522.57"/>
    <n v="2694.66"/>
    <n v="11910.7"/>
    <n v="42160.94"/>
    <x v="0"/>
  </r>
  <r>
    <s v="Department of Technology"/>
    <x v="8"/>
    <x v="892"/>
    <n v="122297.03"/>
    <n v="22908.53"/>
    <n v="14239.35"/>
    <n v="9529.31"/>
    <n v="46677.19"/>
    <n v="168974.22"/>
    <x v="0"/>
  </r>
  <r>
    <s v="Department of Technology"/>
    <x v="27"/>
    <x v="893"/>
    <n v="14046.92"/>
    <n v="0"/>
    <n v="0"/>
    <n v="1235.3800000000001"/>
    <n v="1235.3800000000001"/>
    <n v="15282.3"/>
    <x v="0"/>
  </r>
  <r>
    <s v="Department of Technology"/>
    <x v="14"/>
    <x v="894"/>
    <n v="2269"/>
    <n v="0"/>
    <n v="0"/>
    <n v="176.1"/>
    <n v="176.1"/>
    <n v="2445.1"/>
    <x v="1"/>
  </r>
  <r>
    <s v="Department of Technology"/>
    <x v="13"/>
    <x v="87"/>
    <n v="158606.47"/>
    <n v="27833.25"/>
    <n v="14628.56"/>
    <n v="11208.02"/>
    <n v="53669.83"/>
    <n v="212276.3"/>
    <x v="1"/>
  </r>
  <r>
    <s v="Department of Technology"/>
    <x v="26"/>
    <x v="426"/>
    <n v="145852"/>
    <n v="27165.84"/>
    <n v="14628.56"/>
    <n v="11045.6"/>
    <n v="52840"/>
    <n v="198692"/>
    <x v="1"/>
  </r>
  <r>
    <s v="Department of Technology"/>
    <x v="13"/>
    <x v="895"/>
    <n v="61101.33"/>
    <n v="6949.34"/>
    <n v="4282.72"/>
    <n v="4871.84"/>
    <n v="16103.9"/>
    <n v="77205.23"/>
    <x v="1"/>
  </r>
  <r>
    <s v="Department of Technology"/>
    <x v="69"/>
    <x v="896"/>
    <n v="132945"/>
    <n v="24761.87"/>
    <n v="14628.56"/>
    <n v="10263.379999999999"/>
    <n v="49653.81"/>
    <n v="182598.81"/>
    <x v="1"/>
  </r>
  <r>
    <s v="Department of Technology"/>
    <x v="27"/>
    <x v="897"/>
    <n v="76474.960000000006"/>
    <n v="14271.74"/>
    <n v="15548.18"/>
    <n v="6099.04"/>
    <n v="35918.959999999999"/>
    <n v="112393.92"/>
    <x v="1"/>
  </r>
  <r>
    <s v="Department of Technology"/>
    <x v="7"/>
    <x v="898"/>
    <n v="83240.639999999999"/>
    <n v="15456.2"/>
    <n v="14416.3"/>
    <n v="5639.23"/>
    <n v="35511.730000000003"/>
    <n v="118752.37"/>
    <x v="1"/>
  </r>
  <r>
    <s v="Department of Technology"/>
    <x v="13"/>
    <x v="899"/>
    <n v="132316.1"/>
    <n v="22939.75"/>
    <n v="14628.56"/>
    <n v="10407.93"/>
    <n v="47976.24"/>
    <n v="180292.34"/>
    <x v="1"/>
  </r>
  <r>
    <s v="Department of Technology"/>
    <x v="17"/>
    <x v="900"/>
    <n v="152198.64000000001"/>
    <n v="28043.62"/>
    <n v="14733.76"/>
    <n v="11436.49"/>
    <n v="54213.87"/>
    <n v="206412.51"/>
    <x v="1"/>
  </r>
  <r>
    <s v="Department of Technology"/>
    <x v="37"/>
    <x v="901"/>
    <n v="151670.01"/>
    <n v="28249.51"/>
    <n v="14628.56"/>
    <n v="11055.12"/>
    <n v="53933.19"/>
    <n v="205603.20000000001"/>
    <x v="1"/>
  </r>
  <r>
    <s v="Department of Technology"/>
    <x v="14"/>
    <x v="902"/>
    <n v="7882.61"/>
    <n v="0"/>
    <n v="0"/>
    <n v="611.82000000000005"/>
    <n v="611.82000000000005"/>
    <n v="8494.43"/>
    <x v="0"/>
  </r>
  <r>
    <s v="Department of Technology"/>
    <x v="42"/>
    <x v="903"/>
    <n v="83687.25"/>
    <n v="16042.24"/>
    <n v="11207.12"/>
    <n v="6496.3"/>
    <n v="33745.660000000003"/>
    <n v="117432.91"/>
    <x v="0"/>
  </r>
  <r>
    <s v="Department of Technology"/>
    <x v="0"/>
    <x v="798"/>
    <n v="44877.5"/>
    <n v="8356.2000000000007"/>
    <n v="4024.85"/>
    <n v="3537.23"/>
    <n v="15918.28"/>
    <n v="60795.78"/>
    <x v="0"/>
  </r>
  <r>
    <s v="Department of Technology"/>
    <x v="11"/>
    <x v="904"/>
    <n v="133021.03"/>
    <n v="26581.66"/>
    <n v="18511.560000000001"/>
    <n v="10052.629999999999"/>
    <n v="55145.85"/>
    <n v="188166.88"/>
    <x v="2"/>
  </r>
  <r>
    <s v="Department of Technology"/>
    <x v="13"/>
    <x v="905"/>
    <n v="22615.47"/>
    <n v="4795.72"/>
    <n v="2353.38"/>
    <n v="1784.21"/>
    <n v="8933.31"/>
    <n v="31548.78"/>
    <x v="2"/>
  </r>
  <r>
    <s v="Department of Technology"/>
    <x v="1"/>
    <x v="906"/>
    <n v="104506.03"/>
    <n v="22656.03"/>
    <n v="15297"/>
    <n v="8493.43"/>
    <n v="46446.46"/>
    <n v="150952.49"/>
    <x v="2"/>
  </r>
  <r>
    <s v="Department of Technology"/>
    <x v="8"/>
    <x v="907"/>
    <n v="131146.07"/>
    <n v="27801.89"/>
    <n v="15297"/>
    <n v="10282.030000000001"/>
    <n v="53380.92"/>
    <n v="184526.99"/>
    <x v="2"/>
  </r>
  <r>
    <s v="Department of Technology"/>
    <x v="12"/>
    <x v="908"/>
    <n v="95015.54"/>
    <n v="21367.95"/>
    <n v="18971.61"/>
    <n v="7543.81"/>
    <n v="47883.37"/>
    <n v="142898.91"/>
    <x v="3"/>
  </r>
  <r>
    <s v="Department of Technology"/>
    <x v="0"/>
    <x v="909"/>
    <n v="168283.5"/>
    <n v="37066.21"/>
    <n v="1195.19"/>
    <n v="12170.26"/>
    <n v="50431.66"/>
    <n v="218715.16"/>
    <x v="3"/>
  </r>
  <r>
    <s v="Department of Technology"/>
    <x v="7"/>
    <x v="910"/>
    <n v="95878.35"/>
    <n v="19617.93"/>
    <n v="15603.29"/>
    <n v="6952.02"/>
    <n v="42173.24"/>
    <n v="138051.59"/>
    <x v="3"/>
  </r>
  <r>
    <s v="Department of Technology"/>
    <x v="13"/>
    <x v="911"/>
    <n v="157018.09"/>
    <n v="33202.01"/>
    <n v="15580.78"/>
    <n v="11820.16"/>
    <n v="60602.95"/>
    <n v="217621.04"/>
    <x v="3"/>
  </r>
  <r>
    <s v="Department of Technology"/>
    <x v="0"/>
    <x v="912"/>
    <n v="182832.01"/>
    <n v="40268.54"/>
    <n v="15603.29"/>
    <n v="12100.52"/>
    <n v="67972.350000000006"/>
    <n v="250804.36"/>
    <x v="3"/>
  </r>
  <r>
    <s v="Department of Technology"/>
    <x v="46"/>
    <x v="913"/>
    <n v="201790"/>
    <n v="44444.14"/>
    <n v="19055.43"/>
    <n v="12488.33"/>
    <n v="75987.899999999994"/>
    <n v="277777.90000000002"/>
    <x v="3"/>
  </r>
  <r>
    <s v="Department of Technology"/>
    <x v="51"/>
    <x v="914"/>
    <n v="226514"/>
    <n v="49889.4"/>
    <n v="19931.54"/>
    <n v="12816.43"/>
    <n v="82637.37"/>
    <n v="309151.37"/>
    <x v="3"/>
  </r>
  <r>
    <s v="Department of Technology"/>
    <x v="13"/>
    <x v="915"/>
    <n v="169788.53"/>
    <n v="34754.49"/>
    <n v="15603.29"/>
    <n v="11879.69"/>
    <n v="62237.47"/>
    <n v="232026"/>
    <x v="3"/>
  </r>
  <r>
    <s v="Department of Technology"/>
    <x v="0"/>
    <x v="916"/>
    <n v="169756.01"/>
    <n v="37388.54"/>
    <n v="15603.29"/>
    <n v="12018.22"/>
    <n v="65010.05"/>
    <n v="234766.06"/>
    <x v="3"/>
  </r>
  <r>
    <s v="Department of Technology"/>
    <x v="37"/>
    <x v="917"/>
    <n v="151611.66"/>
    <n v="33393.39"/>
    <n v="15603.29"/>
    <n v="11669.61"/>
    <n v="60666.29"/>
    <n v="212277.95"/>
    <x v="3"/>
  </r>
  <r>
    <s v="Department of Technology"/>
    <x v="8"/>
    <x v="918"/>
    <n v="133008.03"/>
    <n v="29294.94"/>
    <n v="15603.29"/>
    <n v="10681.8"/>
    <n v="55580.03"/>
    <n v="188588.06"/>
    <x v="3"/>
  </r>
  <r>
    <s v="Department of Technology"/>
    <x v="44"/>
    <x v="919"/>
    <n v="178300.01"/>
    <n v="39270.370000000003"/>
    <n v="15603.29"/>
    <n v="12102.02"/>
    <n v="66975.679999999993"/>
    <n v="245275.69"/>
    <x v="3"/>
  </r>
  <r>
    <s v="Department of Technology"/>
    <x v="5"/>
    <x v="920"/>
    <n v="20466.990000000002"/>
    <n v="0"/>
    <n v="3972.51"/>
    <n v="1663.2"/>
    <n v="5635.71"/>
    <n v="26102.7"/>
    <x v="3"/>
  </r>
  <r>
    <s v="Department of Technology"/>
    <x v="26"/>
    <x v="921"/>
    <n v="178959.69"/>
    <n v="34037.9"/>
    <n v="15603.29"/>
    <n v="12124.58"/>
    <n v="61765.77"/>
    <n v="240725.46"/>
    <x v="3"/>
  </r>
  <r>
    <s v="Department of Technology"/>
    <x v="60"/>
    <x v="922"/>
    <n v="156334.01"/>
    <n v="34434.67"/>
    <n v="15603.29"/>
    <n v="11916.87"/>
    <n v="61954.83"/>
    <n v="218288.84"/>
    <x v="3"/>
  </r>
  <r>
    <s v="Department of Technology"/>
    <x v="18"/>
    <x v="923"/>
    <n v="139942"/>
    <n v="30822.1"/>
    <n v="15603.29"/>
    <n v="11155.21"/>
    <n v="57580.6"/>
    <n v="197522.6"/>
    <x v="3"/>
  </r>
  <r>
    <s v="Department of Technology"/>
    <x v="0"/>
    <x v="924"/>
    <n v="190572.17"/>
    <n v="38516.06"/>
    <n v="15979.29"/>
    <n v="12331.8"/>
    <n v="66827.149999999994"/>
    <n v="257399.32"/>
    <x v="3"/>
  </r>
  <r>
    <s v="Department of Technology"/>
    <x v="1"/>
    <x v="925"/>
    <n v="106212.31"/>
    <n v="22798.639999999999"/>
    <n v="15979.29"/>
    <n v="8427.9599999999991"/>
    <n v="47205.89"/>
    <n v="153418.20000000001"/>
    <x v="3"/>
  </r>
  <r>
    <s v="Department of Technology"/>
    <x v="13"/>
    <x v="926"/>
    <n v="132865.59"/>
    <n v="26133.040000000001"/>
    <n v="15979.29"/>
    <n v="10220.129999999999"/>
    <n v="52332.46"/>
    <n v="185198.05"/>
    <x v="3"/>
  </r>
  <r>
    <s v="Department of Technology"/>
    <x v="17"/>
    <x v="927"/>
    <n v="172616.84"/>
    <n v="35462.75"/>
    <n v="16398.07"/>
    <n v="11978.32"/>
    <n v="63839.14"/>
    <n v="236455.98"/>
    <x v="3"/>
  </r>
  <r>
    <s v="Department of Technology"/>
    <x v="46"/>
    <x v="928"/>
    <n v="211577.60000000001"/>
    <n v="43671.28"/>
    <n v="19670.490000000002"/>
    <n v="12794.75"/>
    <n v="76136.52"/>
    <n v="287714.12"/>
    <x v="3"/>
  </r>
  <r>
    <s v="Department of Technology"/>
    <x v="7"/>
    <x v="929"/>
    <n v="91237.92"/>
    <n v="18516.099999999999"/>
    <n v="0"/>
    <n v="7073.61"/>
    <n v="25589.71"/>
    <n v="116827.63"/>
    <x v="4"/>
  </r>
  <r>
    <s v="Department of Technology"/>
    <x v="8"/>
    <x v="586"/>
    <n v="139939.1"/>
    <n v="27716.83"/>
    <n v="0"/>
    <n v="11069.55"/>
    <n v="38786.379999999997"/>
    <n v="178725.48"/>
    <x v="4"/>
  </r>
  <r>
    <s v="Department of Technology"/>
    <x v="22"/>
    <x v="930"/>
    <n v="152606.63"/>
    <n v="30226.29"/>
    <n v="8061.6"/>
    <n v="11809.8"/>
    <n v="50097.69"/>
    <n v="202704.32"/>
    <x v="4"/>
  </r>
  <r>
    <s v="Department of Technology"/>
    <x v="48"/>
    <x v="173"/>
    <n v="41547.56"/>
    <n v="7670.01"/>
    <n v="0"/>
    <n v="3168.67"/>
    <n v="10838.68"/>
    <n v="52386.239999999998"/>
    <x v="4"/>
  </r>
  <r>
    <s v="Department of Technology"/>
    <x v="13"/>
    <x v="931"/>
    <n v="153279.47"/>
    <n v="30373.86"/>
    <n v="0"/>
    <n v="11492.02"/>
    <n v="41865.879999999997"/>
    <n v="195145.35"/>
    <x v="4"/>
  </r>
  <r>
    <s v="Department of Technology"/>
    <x v="19"/>
    <x v="932"/>
    <n v="134608.45000000001"/>
    <n v="25312.2"/>
    <n v="0"/>
    <n v="10247.86"/>
    <n v="35560.06"/>
    <n v="170168.51"/>
    <x v="4"/>
  </r>
  <r>
    <s v="Department of Technology"/>
    <x v="8"/>
    <x v="933"/>
    <n v="139939.14000000001"/>
    <n v="27716.83"/>
    <n v="0"/>
    <n v="11119.15"/>
    <n v="38835.980000000003"/>
    <n v="178775.12"/>
    <x v="4"/>
  </r>
  <r>
    <s v="Department of Technology"/>
    <x v="27"/>
    <x v="934"/>
    <n v="77892.95"/>
    <n v="15801.64"/>
    <n v="0"/>
    <n v="6175.56"/>
    <n v="21977.200000000001"/>
    <n v="99870.15"/>
    <x v="4"/>
  </r>
  <r>
    <s v="Department of Technology"/>
    <x v="29"/>
    <x v="487"/>
    <n v="3959.05"/>
    <n v="0"/>
    <n v="0"/>
    <n v="326.02"/>
    <n v="326.02"/>
    <n v="4285.07"/>
    <x v="4"/>
  </r>
  <r>
    <s v="Department of Technology"/>
    <x v="0"/>
    <x v="935"/>
    <n v="228038.62"/>
    <n v="36550.699999999997"/>
    <n v="16101.45"/>
    <n v="12901"/>
    <n v="65553.149999999994"/>
    <n v="293591.77"/>
    <x v="4"/>
  </r>
  <r>
    <s v="Department of Technology"/>
    <x v="12"/>
    <x v="936"/>
    <n v="92146.14"/>
    <n v="7153.76"/>
    <n v="18482.11"/>
    <n v="7274.66"/>
    <n v="32910.53"/>
    <n v="125056.67"/>
    <x v="4"/>
  </r>
  <r>
    <s v="Department of Technology"/>
    <x v="16"/>
    <x v="937"/>
    <n v="153429.74"/>
    <n v="27253.4"/>
    <n v="16586.87"/>
    <n v="11363.12"/>
    <n v="55203.39"/>
    <n v="208633.13"/>
    <x v="4"/>
  </r>
  <r>
    <s v="Department of Technology"/>
    <x v="11"/>
    <x v="938"/>
    <n v="155912.56"/>
    <n v="25912.34"/>
    <n v="19836.93"/>
    <n v="11728.73"/>
    <n v="57478"/>
    <n v="213390.56"/>
    <x v="4"/>
  </r>
  <r>
    <s v="Department of Technology"/>
    <x v="4"/>
    <x v="939"/>
    <n v="144320.10999999999"/>
    <n v="27471.32"/>
    <n v="16101.45"/>
    <n v="11339.63"/>
    <n v="54912.4"/>
    <n v="199232.51"/>
    <x v="4"/>
  </r>
  <r>
    <s v="Department of Technology"/>
    <x v="13"/>
    <x v="940"/>
    <n v="175374.83"/>
    <n v="32055.02"/>
    <n v="16101.45"/>
    <n v="12108.45"/>
    <n v="60264.92"/>
    <n v="235639.75"/>
    <x v="4"/>
  </r>
  <r>
    <s v="Department of Technology"/>
    <x v="18"/>
    <x v="941"/>
    <n v="151300.41"/>
    <n v="28422.97"/>
    <n v="16101.45"/>
    <n v="11265.12"/>
    <n v="55789.54"/>
    <n v="207089.95"/>
    <x v="4"/>
  </r>
  <r>
    <s v="Department of Technology"/>
    <x v="29"/>
    <x v="942"/>
    <n v="85277.3"/>
    <n v="16420.57"/>
    <n v="18138.57"/>
    <n v="6666.97"/>
    <n v="41226.11"/>
    <n v="126503.41"/>
    <x v="4"/>
  </r>
  <r>
    <s v="Department of Technology"/>
    <x v="29"/>
    <x v="943"/>
    <n v="99629.33"/>
    <n v="19081.77"/>
    <n v="18138.57"/>
    <n v="7543.5"/>
    <n v="44763.839999999997"/>
    <n v="144393.17000000001"/>
    <x v="4"/>
  </r>
  <r>
    <s v="Department of Technology"/>
    <x v="12"/>
    <x v="944"/>
    <n v="110637.97"/>
    <n v="15800.89"/>
    <n v="29014.38"/>
    <n v="8329.61"/>
    <n v="53144.88"/>
    <n v="163782.85"/>
    <x v="4"/>
  </r>
  <r>
    <s v="Department of Technology"/>
    <x v="5"/>
    <x v="945"/>
    <n v="8791.2199999999993"/>
    <n v="0"/>
    <n v="0"/>
    <n v="667.69"/>
    <n v="667.69"/>
    <n v="9458.91"/>
    <x v="4"/>
  </r>
  <r>
    <s v="Department of Technology"/>
    <x v="16"/>
    <x v="946"/>
    <n v="2857"/>
    <n v="0"/>
    <n v="0"/>
    <n v="216.99"/>
    <n v="216.99"/>
    <n v="3073.99"/>
    <x v="4"/>
  </r>
  <r>
    <s v="Department of Technology"/>
    <x v="19"/>
    <x v="947"/>
    <n v="162567.93"/>
    <n v="25945.67"/>
    <n v="19836.93"/>
    <n v="11917.45"/>
    <n v="57700.05"/>
    <n v="220267.98"/>
    <x v="4"/>
  </r>
  <r>
    <s v="Department of Technology"/>
    <x v="6"/>
    <x v="948"/>
    <n v="15899.41"/>
    <n v="3155.16"/>
    <n v="16549.830000000002"/>
    <n v="1239.8599999999999"/>
    <n v="20944.849999999999"/>
    <n v="36844.26"/>
    <x v="4"/>
  </r>
  <r>
    <s v="Department of Technology"/>
    <x v="24"/>
    <x v="949"/>
    <n v="112582.06"/>
    <n v="21598.18"/>
    <n v="14433.94"/>
    <n v="8650.85"/>
    <n v="44682.97"/>
    <n v="157265.03"/>
    <x v="0"/>
  </r>
  <r>
    <s v="Department of Technology"/>
    <x v="7"/>
    <x v="950"/>
    <n v="67312.14"/>
    <n v="12911.82"/>
    <n v="14378.42"/>
    <n v="5375.89"/>
    <n v="32666.13"/>
    <n v="99978.27"/>
    <x v="0"/>
  </r>
  <r>
    <s v="Department of Technology"/>
    <x v="5"/>
    <x v="283"/>
    <n v="119132.09"/>
    <n v="17788.349999999999"/>
    <n v="14291.31"/>
    <n v="9727.91"/>
    <n v="41807.57"/>
    <n v="160939.66"/>
    <x v="0"/>
  </r>
  <r>
    <s v="Department of Technology"/>
    <x v="25"/>
    <x v="32"/>
    <n v="143639.23000000001"/>
    <n v="22749.64"/>
    <n v="15296.49"/>
    <n v="10582.14"/>
    <n v="48628.27"/>
    <n v="192267.5"/>
    <x v="0"/>
  </r>
  <r>
    <s v="Department of Technology"/>
    <x v="69"/>
    <x v="951"/>
    <n v="134942"/>
    <n v="26284.2"/>
    <n v="14950.3"/>
    <n v="10481.43"/>
    <n v="51715.93"/>
    <n v="186657.93"/>
    <x v="1"/>
  </r>
  <r>
    <s v="Department of Technology"/>
    <x v="29"/>
    <x v="952"/>
    <n v="3905.49"/>
    <n v="0"/>
    <n v="0"/>
    <n v="303.14999999999998"/>
    <n v="303.14999999999998"/>
    <n v="4208.6400000000003"/>
    <x v="1"/>
  </r>
  <r>
    <s v="Department of Technology"/>
    <x v="0"/>
    <x v="953"/>
    <n v="161100.57999999999"/>
    <n v="31397.06"/>
    <n v="14950.3"/>
    <n v="11444.15"/>
    <n v="57791.51"/>
    <n v="218892.09"/>
    <x v="1"/>
  </r>
  <r>
    <s v="Department of Technology"/>
    <x v="14"/>
    <x v="954"/>
    <n v="8963.34"/>
    <n v="0"/>
    <n v="0"/>
    <n v="695.7"/>
    <n v="695.7"/>
    <n v="9659.0400000000009"/>
    <x v="1"/>
  </r>
  <r>
    <s v="Department of Technology"/>
    <x v="5"/>
    <x v="955"/>
    <n v="110317.75999999999"/>
    <n v="19560.34"/>
    <n v="14828.84"/>
    <n v="9024.07"/>
    <n v="43413.25"/>
    <n v="153731.01"/>
    <x v="1"/>
  </r>
  <r>
    <s v="Department of Technology"/>
    <x v="53"/>
    <x v="956"/>
    <n v="102870.05"/>
    <n v="20089.150000000001"/>
    <n v="17445.73"/>
    <n v="8281.4599999999991"/>
    <n v="45816.34"/>
    <n v="148686.39000000001"/>
    <x v="1"/>
  </r>
  <r>
    <s v="Department of Technology"/>
    <x v="37"/>
    <x v="957"/>
    <n v="147121"/>
    <n v="29986.97"/>
    <n v="15088.45"/>
    <n v="11347.97"/>
    <n v="56423.39"/>
    <n v="203544.39"/>
    <x v="2"/>
  </r>
  <r>
    <s v="Department of Technology"/>
    <x v="20"/>
    <x v="958"/>
    <n v="190333.63"/>
    <n v="38803.42"/>
    <n v="18965"/>
    <n v="12440.23"/>
    <n v="70208.649999999994"/>
    <n v="260542.28"/>
    <x v="2"/>
  </r>
  <r>
    <s v="Department of Technology"/>
    <x v="0"/>
    <x v="959"/>
    <n v="204941.32"/>
    <n v="36518.22"/>
    <n v="15088.45"/>
    <n v="12183.76"/>
    <n v="63790.43"/>
    <n v="268731.75"/>
    <x v="2"/>
  </r>
  <r>
    <s v="Department of Technology"/>
    <x v="21"/>
    <x v="216"/>
    <n v="47022.01"/>
    <n v="9796.02"/>
    <n v="10575.12"/>
    <n v="3800.15"/>
    <n v="24171.29"/>
    <n v="71193.3"/>
    <x v="2"/>
  </r>
  <r>
    <s v="Department of Technology"/>
    <x v="4"/>
    <x v="960"/>
    <n v="113903.51"/>
    <n v="23764.880000000001"/>
    <n v="15088.45"/>
    <n v="9067.34"/>
    <n v="47920.67"/>
    <n v="161824.18"/>
    <x v="2"/>
  </r>
  <r>
    <s v="Department of Technology"/>
    <x v="45"/>
    <x v="816"/>
    <n v="126289"/>
    <n v="6584.9"/>
    <n v="11606.5"/>
    <n v="9616.26"/>
    <n v="27807.66"/>
    <n v="154096.66"/>
    <x v="2"/>
  </r>
  <r>
    <s v="Department of Technology"/>
    <x v="3"/>
    <x v="961"/>
    <n v="162374.87"/>
    <n v="24787.97"/>
    <n v="17027.39"/>
    <n v="11639.46"/>
    <n v="53454.82"/>
    <n v="215829.69"/>
    <x v="2"/>
  </r>
  <r>
    <s v="Department of Technology"/>
    <x v="16"/>
    <x v="962"/>
    <n v="127189.42"/>
    <n v="25342.27"/>
    <n v="14511.42"/>
    <n v="10007.31"/>
    <n v="49861"/>
    <n v="177050.42"/>
    <x v="2"/>
  </r>
  <r>
    <s v="Department of Technology"/>
    <x v="4"/>
    <x v="963"/>
    <n v="99811.8"/>
    <n v="18734.759999999998"/>
    <n v="10843.82"/>
    <n v="8026.7"/>
    <n v="37605.279999999999"/>
    <n v="137417.07999999999"/>
    <x v="0"/>
  </r>
  <r>
    <s v="Department of Technology"/>
    <x v="14"/>
    <x v="964"/>
    <n v="1101.5"/>
    <n v="0"/>
    <n v="0"/>
    <n v="85.49"/>
    <n v="85.49"/>
    <n v="1186.99"/>
    <x v="0"/>
  </r>
  <r>
    <s v="Department of Technology"/>
    <x v="13"/>
    <x v="965"/>
    <n v="80997"/>
    <n v="15203.11"/>
    <n v="7941.17"/>
    <n v="6412.85"/>
    <n v="29557.13"/>
    <n v="110554.13"/>
    <x v="0"/>
  </r>
  <r>
    <s v="Department of Technology"/>
    <x v="29"/>
    <x v="966"/>
    <n v="72205.75"/>
    <n v="13780.79"/>
    <n v="13178.54"/>
    <n v="5905.64"/>
    <n v="32864.97"/>
    <n v="105070.72"/>
    <x v="0"/>
  </r>
  <r>
    <s v="Department of Technology"/>
    <x v="51"/>
    <x v="967"/>
    <n v="121538.32"/>
    <n v="14602.72"/>
    <n v="6848.96"/>
    <n v="4849.01"/>
    <n v="26300.69"/>
    <n v="147839.01"/>
    <x v="0"/>
  </r>
  <r>
    <s v="Department of Technology"/>
    <x v="7"/>
    <x v="968"/>
    <n v="78464.66"/>
    <n v="14529.7"/>
    <n v="14138.71"/>
    <n v="6259.59"/>
    <n v="34928"/>
    <n v="113392.66"/>
    <x v="0"/>
  </r>
  <r>
    <s v="Department of Technology"/>
    <x v="4"/>
    <x v="969"/>
    <n v="109325.91"/>
    <n v="21004.52"/>
    <n v="14218.81"/>
    <n v="8523.0300000000007"/>
    <n v="43746.36"/>
    <n v="153072.26999999999"/>
    <x v="0"/>
  </r>
  <r>
    <s v="Department of Technology"/>
    <x v="27"/>
    <x v="970"/>
    <n v="12879.65"/>
    <n v="0"/>
    <n v="0"/>
    <n v="995.71"/>
    <n v="995.71"/>
    <n v="13875.36"/>
    <x v="0"/>
  </r>
  <r>
    <s v="Department of Technology"/>
    <x v="29"/>
    <x v="971"/>
    <n v="34612.870000000003"/>
    <n v="1282.47"/>
    <n v="7787.38"/>
    <n v="2625.9"/>
    <n v="11695.75"/>
    <n v="46308.62"/>
    <x v="0"/>
  </r>
  <r>
    <s v="Department of Technology"/>
    <x v="14"/>
    <x v="972"/>
    <n v="6545"/>
    <n v="0"/>
    <n v="0"/>
    <n v="507.99"/>
    <n v="507.99"/>
    <n v="7052.99"/>
    <x v="0"/>
  </r>
  <r>
    <s v="Department of Technology"/>
    <x v="19"/>
    <x v="973"/>
    <n v="134310.10999999999"/>
    <n v="21144.73"/>
    <n v="16814.919999999998"/>
    <n v="10742.12"/>
    <n v="48701.77"/>
    <n v="183011.88"/>
    <x v="1"/>
  </r>
  <r>
    <s v="Department of Technology"/>
    <x v="19"/>
    <x v="974"/>
    <n v="113502.82"/>
    <n v="21013.79"/>
    <n v="16814.919999999998"/>
    <n v="8950.31"/>
    <n v="46779.02"/>
    <n v="160281.84"/>
    <x v="1"/>
  </r>
  <r>
    <s v="Department of Technology"/>
    <x v="0"/>
    <x v="975"/>
    <n v="154867.15"/>
    <n v="28844.73"/>
    <n v="14628.56"/>
    <n v="11325.69"/>
    <n v="54798.98"/>
    <n v="209666.13"/>
    <x v="1"/>
  </r>
  <r>
    <s v="Department of Technology"/>
    <x v="18"/>
    <x v="462"/>
    <n v="19875.13"/>
    <n v="2175.12"/>
    <n v="1350.33"/>
    <n v="1581.13"/>
    <n v="5106.58"/>
    <n v="24981.71"/>
    <x v="1"/>
  </r>
  <r>
    <s v="Department of Technology"/>
    <x v="40"/>
    <x v="976"/>
    <n v="61778.22"/>
    <n v="10895.05"/>
    <n v="7356.13"/>
    <n v="4641.5600000000004"/>
    <n v="22892.74"/>
    <n v="84670.96"/>
    <x v="1"/>
  </r>
  <r>
    <s v="Department of Technology"/>
    <x v="53"/>
    <x v="977"/>
    <n v="103277.02"/>
    <n v="19450.54"/>
    <n v="16624.39"/>
    <n v="8317.0400000000009"/>
    <n v="44391.97"/>
    <n v="147668.99"/>
    <x v="0"/>
  </r>
  <r>
    <s v="Department of Technology"/>
    <x v="12"/>
    <x v="978"/>
    <n v="81048.710000000006"/>
    <n v="15311.81"/>
    <n v="0"/>
    <n v="6443.14"/>
    <n v="21754.95"/>
    <n v="102803.66"/>
    <x v="0"/>
  </r>
  <r>
    <s v="Department of Technology"/>
    <x v="4"/>
    <x v="979"/>
    <n v="108408.32000000001"/>
    <n v="20550.09"/>
    <n v="14433.94"/>
    <n v="8562.9699999999993"/>
    <n v="43547"/>
    <n v="151955.32"/>
    <x v="0"/>
  </r>
  <r>
    <s v="Department of Technology"/>
    <x v="36"/>
    <x v="980"/>
    <n v="70938.11"/>
    <n v="13200.84"/>
    <n v="13424.33"/>
    <n v="5767.34"/>
    <n v="32392.51"/>
    <n v="103330.62"/>
    <x v="0"/>
  </r>
  <r>
    <s v="Department of Technology"/>
    <x v="0"/>
    <x v="981"/>
    <n v="5258.75"/>
    <n v="987.07"/>
    <n v="0"/>
    <n v="416.49"/>
    <n v="1403.56"/>
    <n v="6662.31"/>
    <x v="0"/>
  </r>
  <r>
    <s v="Department of Technology"/>
    <x v="12"/>
    <x v="982"/>
    <n v="62181.02"/>
    <n v="13757.46"/>
    <n v="16304.69"/>
    <n v="5002.96"/>
    <n v="35065.11"/>
    <n v="97246.13"/>
    <x v="0"/>
  </r>
  <r>
    <s v="Department of Technology"/>
    <x v="23"/>
    <x v="35"/>
    <n v="135658.76999999999"/>
    <n v="24195.22"/>
    <n v="14433.94"/>
    <n v="10697.23"/>
    <n v="49326.39"/>
    <n v="184985.16"/>
    <x v="0"/>
  </r>
  <r>
    <s v="Department of Technology"/>
    <x v="51"/>
    <x v="967"/>
    <n v="11766"/>
    <n v="0"/>
    <n v="0"/>
    <n v="900.1"/>
    <n v="900.1"/>
    <n v="12666.1"/>
    <x v="0"/>
  </r>
  <r>
    <s v="Department of Technology"/>
    <x v="42"/>
    <x v="983"/>
    <n v="125115"/>
    <n v="27123.83"/>
    <n v="15297"/>
    <n v="9662.6"/>
    <n v="52083.43"/>
    <n v="177198.43"/>
    <x v="2"/>
  </r>
  <r>
    <s v="Department of Technology"/>
    <x v="63"/>
    <x v="984"/>
    <n v="15736.34"/>
    <n v="2498.64"/>
    <n v="2402.37"/>
    <n v="1268.26"/>
    <n v="6169.27"/>
    <n v="21905.61"/>
    <x v="2"/>
  </r>
  <r>
    <s v="Department of Technology"/>
    <x v="14"/>
    <x v="985"/>
    <n v="58115"/>
    <n v="12218.27"/>
    <n v="0"/>
    <n v="4650.1000000000004"/>
    <n v="16868.37"/>
    <n v="74983.37"/>
    <x v="2"/>
  </r>
  <r>
    <s v="Department of Technology"/>
    <x v="33"/>
    <x v="883"/>
    <n v="21982.25"/>
    <n v="4600.91"/>
    <n v="3934.56"/>
    <n v="1750.13"/>
    <n v="10285.6"/>
    <n v="32267.85"/>
    <x v="2"/>
  </r>
  <r>
    <s v="Department of Technology"/>
    <x v="15"/>
    <x v="986"/>
    <n v="109839.76"/>
    <n v="22141.599999999999"/>
    <n v="15179.32"/>
    <n v="8801.0400000000009"/>
    <n v="46121.96"/>
    <n v="155961.72"/>
    <x v="2"/>
  </r>
  <r>
    <s v="Department of Technology"/>
    <x v="0"/>
    <x v="987"/>
    <n v="170209.2"/>
    <n v="34183.519999999997"/>
    <n v="15297"/>
    <n v="11781.32"/>
    <n v="61261.84"/>
    <n v="231471.04"/>
    <x v="2"/>
  </r>
  <r>
    <s v="Department of Technology"/>
    <x v="49"/>
    <x v="560"/>
    <n v="58958.58"/>
    <n v="10676"/>
    <n v="8236.85"/>
    <n v="4673.59"/>
    <n v="23586.44"/>
    <n v="82545.02"/>
    <x v="2"/>
  </r>
  <r>
    <s v="Department of Technology"/>
    <x v="1"/>
    <x v="439"/>
    <n v="104506.01"/>
    <n v="22656.03"/>
    <n v="15297"/>
    <n v="8431.7900000000009"/>
    <n v="46384.82"/>
    <n v="150890.82999999999"/>
    <x v="2"/>
  </r>
  <r>
    <s v="Department of Technology"/>
    <x v="7"/>
    <x v="988"/>
    <n v="100219.21"/>
    <n v="21248.12"/>
    <n v="15603.29"/>
    <n v="8015.21"/>
    <n v="44866.62"/>
    <n v="145085.82999999999"/>
    <x v="3"/>
  </r>
  <r>
    <s v="Department of Technology"/>
    <x v="34"/>
    <x v="989"/>
    <n v="145422"/>
    <n v="32740.98"/>
    <n v="15603.29"/>
    <n v="11230.8"/>
    <n v="59575.07"/>
    <n v="204997.07"/>
    <x v="3"/>
  </r>
  <r>
    <s v="Department of Technology"/>
    <x v="16"/>
    <x v="990"/>
    <n v="146431.72"/>
    <n v="28884.58"/>
    <n v="15897.71"/>
    <n v="11234.87"/>
    <n v="56017.16"/>
    <n v="202448.88"/>
    <x v="3"/>
  </r>
  <r>
    <s v="Department of Technology"/>
    <x v="0"/>
    <x v="991"/>
    <n v="169756.02"/>
    <n v="37388.54"/>
    <n v="15603.29"/>
    <n v="11941.46"/>
    <n v="64933.29"/>
    <n v="234689.31"/>
    <x v="3"/>
  </r>
  <r>
    <s v="Department of Technology"/>
    <x v="29"/>
    <x v="992"/>
    <n v="77798.67"/>
    <n v="14529.7"/>
    <n v="13341.24"/>
    <n v="6761.35"/>
    <n v="34632.29"/>
    <n v="112430.96"/>
    <x v="3"/>
  </r>
  <r>
    <s v="Department of Technology"/>
    <x v="8"/>
    <x v="993"/>
    <n v="133008.07"/>
    <n v="29294.94"/>
    <n v="15603.29"/>
    <n v="10759.39"/>
    <n v="55657.62"/>
    <n v="188665.69"/>
    <x v="3"/>
  </r>
  <r>
    <s v="Department of Technology"/>
    <x v="13"/>
    <x v="994"/>
    <n v="170028.91"/>
    <n v="34754.49"/>
    <n v="15603.29"/>
    <n v="11825.48"/>
    <n v="62183.26"/>
    <n v="232212.17"/>
    <x v="3"/>
  </r>
  <r>
    <s v="Department of Technology"/>
    <x v="15"/>
    <x v="995"/>
    <n v="69245.509999999995"/>
    <n v="17833.740000000002"/>
    <n v="0"/>
    <n v="5553.36"/>
    <n v="23387.1"/>
    <n v="92632.61"/>
    <x v="3"/>
  </r>
  <r>
    <s v="Department of Technology"/>
    <x v="7"/>
    <x v="996"/>
    <n v="87164.99"/>
    <n v="19616.38"/>
    <n v="15597.66"/>
    <n v="7015.32"/>
    <n v="42229.36"/>
    <n v="129394.35"/>
    <x v="3"/>
  </r>
  <r>
    <s v="Department of Technology"/>
    <x v="19"/>
    <x v="997"/>
    <n v="120044.5"/>
    <n v="25958.92"/>
    <n v="18971.61"/>
    <n v="9646.14"/>
    <n v="54576.67"/>
    <n v="174621.17"/>
    <x v="3"/>
  </r>
  <r>
    <s v="Department of Technology"/>
    <x v="16"/>
    <x v="998"/>
    <n v="113339.45"/>
    <n v="20727.560000000001"/>
    <n v="0"/>
    <n v="8936.7199999999993"/>
    <n v="29664.28"/>
    <n v="143003.73000000001"/>
    <x v="3"/>
  </r>
  <r>
    <s v="Department of Technology"/>
    <x v="0"/>
    <x v="999"/>
    <n v="187687.22"/>
    <n v="40268.53"/>
    <n v="15603.29"/>
    <n v="11750.33"/>
    <n v="67622.149999999994"/>
    <n v="255309.37"/>
    <x v="3"/>
  </r>
  <r>
    <s v="Department of Technology"/>
    <x v="19"/>
    <x v="1000"/>
    <n v="131582.19"/>
    <n v="26815.17"/>
    <n v="18358.14"/>
    <n v="10558.3"/>
    <n v="55731.61"/>
    <n v="187313.8"/>
    <x v="3"/>
  </r>
  <r>
    <s v="Department of Technology"/>
    <x v="12"/>
    <x v="1001"/>
    <n v="93722.26"/>
    <n v="19868.77"/>
    <n v="19413.03"/>
    <n v="7391.78"/>
    <n v="46673.58"/>
    <n v="140395.84"/>
    <x v="3"/>
  </r>
  <r>
    <s v="Department of Technology"/>
    <x v="11"/>
    <x v="1002"/>
    <n v="155965.03"/>
    <n v="27559.56"/>
    <n v="19469.759999999998"/>
    <n v="11630.58"/>
    <n v="58659.9"/>
    <n v="214624.93"/>
    <x v="3"/>
  </r>
  <r>
    <s v="Department of Technology"/>
    <x v="29"/>
    <x v="1003"/>
    <n v="92076.56"/>
    <n v="19679.16"/>
    <n v="16964.93"/>
    <n v="7297.52"/>
    <n v="43941.61"/>
    <n v="136018.17000000001"/>
    <x v="3"/>
  </r>
  <r>
    <s v="Department of Technology"/>
    <x v="13"/>
    <x v="1004"/>
    <n v="161002.73000000001"/>
    <n v="32822.65"/>
    <n v="15979.29"/>
    <n v="11850.09"/>
    <n v="60652.03"/>
    <n v="221654.76"/>
    <x v="3"/>
  </r>
  <r>
    <s v="Department of Technology"/>
    <x v="11"/>
    <x v="1005"/>
    <n v="128977.84"/>
    <n v="27544.76"/>
    <n v="19469.759999999998"/>
    <n v="10150.959999999999"/>
    <n v="57165.48"/>
    <n v="186143.32"/>
    <x v="3"/>
  </r>
  <r>
    <s v="Department of Technology"/>
    <x v="5"/>
    <x v="1006"/>
    <n v="26786"/>
    <n v="0"/>
    <n v="0"/>
    <n v="2066.7399999999998"/>
    <n v="2066.7399999999998"/>
    <n v="28852.74"/>
    <x v="3"/>
  </r>
  <r>
    <s v="Department of Technology"/>
    <x v="0"/>
    <x v="1007"/>
    <n v="181724.62"/>
    <n v="36681.71"/>
    <n v="15979.29"/>
    <n v="12251.14"/>
    <n v="64912.14"/>
    <n v="246636.76"/>
    <x v="3"/>
  </r>
  <r>
    <s v="Department of Technology"/>
    <x v="29"/>
    <x v="1008"/>
    <n v="78812.17"/>
    <n v="15863.27"/>
    <n v="15439.01"/>
    <n v="6273.42"/>
    <n v="37575.699999999997"/>
    <n v="116387.87"/>
    <x v="3"/>
  </r>
  <r>
    <s v="Department of Technology"/>
    <x v="32"/>
    <x v="1009"/>
    <n v="237063.4"/>
    <n v="49721.89"/>
    <n v="20455.14"/>
    <n v="13090"/>
    <n v="83267.03"/>
    <n v="320330.43"/>
    <x v="3"/>
  </r>
  <r>
    <s v="Department of Technology"/>
    <x v="33"/>
    <x v="417"/>
    <n v="45822.66"/>
    <n v="10192.39"/>
    <n v="8458.27"/>
    <n v="3693.52"/>
    <n v="22344.18"/>
    <n v="68166.84"/>
    <x v="3"/>
  </r>
  <r>
    <s v="Department of Technology"/>
    <x v="3"/>
    <x v="1010"/>
    <n v="187254.11"/>
    <n v="29121.19"/>
    <n v="19469.759999999998"/>
    <n v="12121.6"/>
    <n v="60712.55"/>
    <n v="247966.66"/>
    <x v="3"/>
  </r>
  <r>
    <s v="Department of Technology"/>
    <x v="0"/>
    <x v="1011"/>
    <n v="64351.8"/>
    <n v="0"/>
    <n v="0"/>
    <n v="4967.45"/>
    <n v="4967.45"/>
    <n v="69319.25"/>
    <x v="3"/>
  </r>
  <r>
    <s v="Department of Technology"/>
    <x v="12"/>
    <x v="1012"/>
    <n v="60011.22"/>
    <n v="12155.04"/>
    <n v="0"/>
    <n v="4794.8100000000004"/>
    <n v="16949.849999999999"/>
    <n v="76961.070000000007"/>
    <x v="4"/>
  </r>
  <r>
    <s v="Department of Technology"/>
    <x v="1"/>
    <x v="1013"/>
    <n v="111529.21"/>
    <n v="22635.88"/>
    <n v="0"/>
    <n v="8790.2099999999991"/>
    <n v="31426.09"/>
    <n v="142955.29999999999"/>
    <x v="4"/>
  </r>
  <r>
    <s v="Department of Technology"/>
    <x v="0"/>
    <x v="1014"/>
    <n v="182523.9"/>
    <n v="36146.82"/>
    <n v="0"/>
    <n v="12489.03"/>
    <n v="48635.85"/>
    <n v="231159.75"/>
    <x v="4"/>
  </r>
  <r>
    <s v="Department of Technology"/>
    <x v="18"/>
    <x v="1015"/>
    <n v="41600.67"/>
    <n v="8311.74"/>
    <n v="0"/>
    <n v="3271.85"/>
    <n v="11583.59"/>
    <n v="53184.26"/>
    <x v="4"/>
  </r>
  <r>
    <s v="Department of Technology"/>
    <x v="7"/>
    <x v="1016"/>
    <n v="94148.51"/>
    <n v="18141.310000000001"/>
    <n v="0"/>
    <n v="7323.93"/>
    <n v="25465.24"/>
    <n v="119613.75"/>
    <x v="4"/>
  </r>
  <r>
    <s v="Department of Technology"/>
    <x v="8"/>
    <x v="1017"/>
    <n v="178557.15"/>
    <n v="27018.2"/>
    <n v="16101.45"/>
    <n v="12226.53"/>
    <n v="55346.18"/>
    <n v="233903.33"/>
    <x v="4"/>
  </r>
  <r>
    <s v="Department of Technology"/>
    <x v="1"/>
    <x v="1018"/>
    <n v="111753.72"/>
    <n v="21571.91"/>
    <n v="15710.91"/>
    <n v="8799.24"/>
    <n v="46082.06"/>
    <n v="157835.78"/>
    <x v="4"/>
  </r>
  <r>
    <s v="Department of Technology"/>
    <x v="4"/>
    <x v="1019"/>
    <n v="153956.41"/>
    <n v="28921.88"/>
    <n v="16101.45"/>
    <n v="11305.53"/>
    <n v="56328.86"/>
    <n v="210285.27"/>
    <x v="4"/>
  </r>
  <r>
    <s v="Department of Technology"/>
    <x v="0"/>
    <x v="1020"/>
    <n v="191033.24"/>
    <n v="34477.83"/>
    <n v="16101.45"/>
    <n v="12403.44"/>
    <n v="62982.720000000001"/>
    <n v="254015.96"/>
    <x v="4"/>
  </r>
  <r>
    <s v="Department of Technology"/>
    <x v="0"/>
    <x v="1021"/>
    <n v="197682.05"/>
    <n v="37136.120000000003"/>
    <n v="16101.45"/>
    <n v="12427.24"/>
    <n v="65664.81"/>
    <n v="263346.86"/>
    <x v="4"/>
  </r>
  <r>
    <s v="Department of Technology"/>
    <x v="11"/>
    <x v="1022"/>
    <n v="136217.75"/>
    <n v="25892"/>
    <n v="19836.93"/>
    <n v="10668.22"/>
    <n v="56397.15"/>
    <n v="192614.9"/>
    <x v="4"/>
  </r>
  <r>
    <s v="Department of Technology"/>
    <x v="20"/>
    <x v="1023"/>
    <n v="234073.98"/>
    <n v="43951.55"/>
    <n v="21207.759999999998"/>
    <n v="13300.8"/>
    <n v="78460.11"/>
    <n v="312534.09000000003"/>
    <x v="4"/>
  </r>
  <r>
    <s v="Department of Technology"/>
    <x v="29"/>
    <x v="1024"/>
    <n v="71982.47"/>
    <n v="13718.95"/>
    <n v="13732.26"/>
    <n v="5877.56"/>
    <n v="33328.769999999997"/>
    <n v="105311.24"/>
    <x v="0"/>
  </r>
  <r>
    <s v="Department of Technology"/>
    <x v="16"/>
    <x v="1025"/>
    <n v="133289.26"/>
    <n v="23550.080000000002"/>
    <n v="14543.01"/>
    <n v="10564.8"/>
    <n v="48657.89"/>
    <n v="181947.15"/>
    <x v="0"/>
  </r>
  <r>
    <s v="Department of Technology"/>
    <x v="42"/>
    <x v="1026"/>
    <n v="116192.01"/>
    <n v="23195.82"/>
    <n v="14950.3"/>
    <n v="9114.9599999999991"/>
    <n v="47261.08"/>
    <n v="163453.09"/>
    <x v="1"/>
  </r>
  <r>
    <s v="Department of Technology"/>
    <x v="3"/>
    <x v="1027"/>
    <n v="162253.35"/>
    <n v="23446.98"/>
    <n v="16621.59"/>
    <n v="11528.96"/>
    <n v="51597.53"/>
    <n v="213850.88"/>
    <x v="1"/>
  </r>
  <r>
    <s v="Department of Technology"/>
    <x v="16"/>
    <x v="1028"/>
    <n v="59392.81"/>
    <n v="10793.06"/>
    <n v="6879.65"/>
    <n v="4837.62"/>
    <n v="22510.33"/>
    <n v="81903.14"/>
    <x v="1"/>
  </r>
  <r>
    <s v="Department of Technology"/>
    <x v="44"/>
    <x v="1029"/>
    <n v="171392.03"/>
    <n v="33383.86"/>
    <n v="14950.3"/>
    <n v="11518.54"/>
    <n v="59852.7"/>
    <n v="231244.73"/>
    <x v="1"/>
  </r>
  <r>
    <s v="Department of Technology"/>
    <x v="0"/>
    <x v="1030"/>
    <n v="163172.01999999999"/>
    <n v="31782.799999999999"/>
    <n v="14950.3"/>
    <n v="11399.97"/>
    <n v="58133.07"/>
    <n v="221305.09"/>
    <x v="1"/>
  </r>
  <r>
    <s v="Department of Technology"/>
    <x v="47"/>
    <x v="1031"/>
    <n v="27130.98"/>
    <n v="2936.1"/>
    <n v="2455.06"/>
    <n v="2145.75"/>
    <n v="7536.91"/>
    <n v="34667.89"/>
    <x v="1"/>
  </r>
  <r>
    <s v="Department of Technology"/>
    <x v="28"/>
    <x v="1032"/>
    <n v="116509.75"/>
    <n v="23272.86"/>
    <n v="14950.3"/>
    <n v="9027.75"/>
    <n v="47250.91"/>
    <n v="163760.66"/>
    <x v="1"/>
  </r>
  <r>
    <s v="Department of Technology"/>
    <x v="11"/>
    <x v="1033"/>
    <n v="152132.89000000001"/>
    <n v="23292.92"/>
    <n v="17022.75"/>
    <n v="11097.78"/>
    <n v="51413.45"/>
    <n v="203546.34"/>
    <x v="1"/>
  </r>
  <r>
    <s v="Department of Technology"/>
    <x v="4"/>
    <x v="1034"/>
    <n v="123447.31"/>
    <n v="24375.81"/>
    <n v="14950.3"/>
    <n v="9852.25"/>
    <n v="49178.36"/>
    <n v="172625.67"/>
    <x v="1"/>
  </r>
  <r>
    <s v="Department of Technology"/>
    <x v="29"/>
    <x v="1035"/>
    <n v="85931.47"/>
    <n v="17146.189999999999"/>
    <n v="15957.86"/>
    <n v="6929.01"/>
    <n v="40033.06"/>
    <n v="125964.53"/>
    <x v="1"/>
  </r>
  <r>
    <s v="Department of Technology"/>
    <x v="52"/>
    <x v="193"/>
    <n v="5830.1"/>
    <n v="0"/>
    <n v="0"/>
    <n v="499.72"/>
    <n v="499.72"/>
    <n v="6329.82"/>
    <x v="1"/>
  </r>
  <r>
    <s v="Department of Technology"/>
    <x v="14"/>
    <x v="1036"/>
    <n v="8645.33"/>
    <n v="0"/>
    <n v="0"/>
    <n v="671.02"/>
    <n v="671.02"/>
    <n v="9316.35"/>
    <x v="1"/>
  </r>
  <r>
    <s v="Department of Technology"/>
    <x v="13"/>
    <x v="1037"/>
    <n v="37769.870000000003"/>
    <n v="7723.96"/>
    <n v="4244.3100000000004"/>
    <n v="2710.75"/>
    <n v="14679.02"/>
    <n v="52448.89"/>
    <x v="1"/>
  </r>
  <r>
    <s v="Department of Technology"/>
    <x v="29"/>
    <x v="1038"/>
    <n v="11311.33"/>
    <n v="0"/>
    <n v="0"/>
    <n v="867.65"/>
    <n v="867.65"/>
    <n v="12178.98"/>
    <x v="1"/>
  </r>
  <r>
    <s v="Department of Technology"/>
    <x v="29"/>
    <x v="645"/>
    <n v="88819.6"/>
    <n v="18486.439999999999"/>
    <n v="16325.61"/>
    <n v="7235.56"/>
    <n v="42047.61"/>
    <n v="130867.21"/>
    <x v="2"/>
  </r>
  <r>
    <s v="Department of Technology"/>
    <x v="11"/>
    <x v="1039"/>
    <n v="167663.38"/>
    <n v="25567.200000000001"/>
    <n v="18007.330000000002"/>
    <n v="11661.42"/>
    <n v="55235.95"/>
    <n v="222899.33"/>
    <x v="2"/>
  </r>
  <r>
    <s v="Department of Technology"/>
    <x v="4"/>
    <x v="1040"/>
    <n v="122632.04"/>
    <n v="25587.07"/>
    <n v="15088.45"/>
    <n v="9413.42"/>
    <n v="50088.94"/>
    <n v="172720.98"/>
    <x v="2"/>
  </r>
  <r>
    <s v="Department of Technology"/>
    <x v="12"/>
    <x v="1041"/>
    <n v="90273.23"/>
    <n v="18750.439999999999"/>
    <n v="17453.25"/>
    <n v="7257.25"/>
    <n v="43460.94"/>
    <n v="133734.17000000001"/>
    <x v="2"/>
  </r>
  <r>
    <s v="Department of Technology"/>
    <x v="37"/>
    <x v="1042"/>
    <n v="158422.01999999999"/>
    <n v="32290.43"/>
    <n v="15088.45"/>
    <n v="11501.09"/>
    <n v="58879.97"/>
    <n v="217301.99"/>
    <x v="2"/>
  </r>
  <r>
    <s v="Department of Technology"/>
    <x v="4"/>
    <x v="291"/>
    <n v="8627.7000000000007"/>
    <n v="0"/>
    <n v="0"/>
    <n v="660.02"/>
    <n v="660.02"/>
    <n v="9287.7199999999993"/>
    <x v="2"/>
  </r>
  <r>
    <s v="Department of Technology"/>
    <x v="49"/>
    <x v="560"/>
    <n v="94187.04"/>
    <n v="19649.560000000001"/>
    <n v="15088.45"/>
    <n v="7473.7"/>
    <n v="42211.71"/>
    <n v="136398.75"/>
    <x v="2"/>
  </r>
  <r>
    <s v="Department of Technology"/>
    <x v="9"/>
    <x v="1043"/>
    <n v="112580.04"/>
    <n v="23486.77"/>
    <n v="15088.45"/>
    <n v="9957.25"/>
    <n v="48532.47"/>
    <n v="161112.51"/>
    <x v="2"/>
  </r>
  <r>
    <s v="Department of Technology"/>
    <x v="16"/>
    <x v="1044"/>
    <n v="106999.46"/>
    <n v="20830.419999999998"/>
    <n v="11959.07"/>
    <n v="8760.31"/>
    <n v="41549.800000000003"/>
    <n v="148549.26"/>
    <x v="2"/>
  </r>
  <r>
    <s v="Department of Technology"/>
    <x v="44"/>
    <x v="1045"/>
    <n v="174731.03"/>
    <n v="35613.57"/>
    <n v="15088.45"/>
    <n v="11706.04"/>
    <n v="62408.06"/>
    <n v="237139.09"/>
    <x v="2"/>
  </r>
  <r>
    <s v="Department of Technology"/>
    <x v="0"/>
    <x v="722"/>
    <n v="62520"/>
    <n v="0"/>
    <n v="0"/>
    <n v="4852.55"/>
    <n v="4852.55"/>
    <n v="67372.55"/>
    <x v="2"/>
  </r>
  <r>
    <s v="Department of Technology"/>
    <x v="4"/>
    <x v="1046"/>
    <n v="100157.48"/>
    <n v="18724.41"/>
    <n v="13144.01"/>
    <n v="7942.82"/>
    <n v="39811.24"/>
    <n v="139968.72"/>
    <x v="0"/>
  </r>
  <r>
    <s v="Department of Technology"/>
    <x v="14"/>
    <x v="1047"/>
    <n v="2203"/>
    <n v="0"/>
    <n v="0"/>
    <n v="170.98"/>
    <n v="170.98"/>
    <n v="2373.98"/>
    <x v="0"/>
  </r>
  <r>
    <s v="Department of Technology"/>
    <x v="9"/>
    <x v="1048"/>
    <n v="105624.01"/>
    <n v="20292.400000000001"/>
    <n v="14239.35"/>
    <n v="8673.7199999999993"/>
    <n v="43205.47"/>
    <n v="148829.48000000001"/>
    <x v="0"/>
  </r>
  <r>
    <s v="Department of Technology"/>
    <x v="4"/>
    <x v="1049"/>
    <n v="35975.449999999997"/>
    <n v="6385.96"/>
    <n v="4647.46"/>
    <n v="2921.46"/>
    <n v="13954.88"/>
    <n v="49930.33"/>
    <x v="0"/>
  </r>
  <r>
    <s v="Department of Technology"/>
    <x v="0"/>
    <x v="1050"/>
    <n v="168109"/>
    <n v="31489.91"/>
    <n v="14239.35"/>
    <n v="11754.3"/>
    <n v="57483.56"/>
    <n v="225592.56"/>
    <x v="0"/>
  </r>
  <r>
    <s v="Department of Technology"/>
    <x v="13"/>
    <x v="1051"/>
    <n v="151861.54999999999"/>
    <n v="26383.88"/>
    <n v="1342.03"/>
    <n v="11126.47"/>
    <n v="38852.379999999997"/>
    <n v="190713.93"/>
    <x v="0"/>
  </r>
  <r>
    <s v="Department of Technology"/>
    <x v="16"/>
    <x v="1052"/>
    <n v="122586.52"/>
    <n v="20225.740000000002"/>
    <n v="1346.46"/>
    <n v="9919.2000000000007"/>
    <n v="31491.4"/>
    <n v="154077.92000000001"/>
    <x v="0"/>
  </r>
  <r>
    <s v="Department of Technology"/>
    <x v="70"/>
    <x v="1053"/>
    <n v="19453.07"/>
    <n v="2795.43"/>
    <n v="7988.17"/>
    <n v="1563.66"/>
    <n v="12347.26"/>
    <n v="31800.33"/>
    <x v="0"/>
  </r>
  <r>
    <s v="Department of Technology"/>
    <x v="42"/>
    <x v="1054"/>
    <n v="111155"/>
    <n v="21354.959999999999"/>
    <n v="14239.35"/>
    <n v="8562.19"/>
    <n v="44156.5"/>
    <n v="155311.5"/>
    <x v="0"/>
  </r>
  <r>
    <s v="Department of Technology"/>
    <x v="16"/>
    <x v="1055"/>
    <n v="130805.8"/>
    <n v="22821.94"/>
    <n v="14257.1"/>
    <n v="10349.370000000001"/>
    <n v="47428.41"/>
    <n v="178234.21"/>
    <x v="1"/>
  </r>
  <r>
    <s v="Department of Technology"/>
    <x v="1"/>
    <x v="1056"/>
    <n v="93954.91"/>
    <n v="17959.59"/>
    <n v="14628.56"/>
    <n v="7601.27"/>
    <n v="40189.42"/>
    <n v="134144.32999999999"/>
    <x v="1"/>
  </r>
  <r>
    <s v="Department of Technology"/>
    <x v="28"/>
    <x v="1057"/>
    <n v="117251.4"/>
    <n v="22412.78"/>
    <n v="14628.56"/>
    <n v="9186.51"/>
    <n v="46227.85"/>
    <n v="163479.25"/>
    <x v="1"/>
  </r>
  <r>
    <s v="Department of Technology"/>
    <x v="19"/>
    <x v="1058"/>
    <n v="135540.42000000001"/>
    <n v="21300.240000000002"/>
    <n v="16814.919999999998"/>
    <n v="10235.73"/>
    <n v="48350.89"/>
    <n v="183891.31"/>
    <x v="1"/>
  </r>
  <r>
    <s v="Department of Technology"/>
    <x v="16"/>
    <x v="1059"/>
    <n v="136225.56"/>
    <n v="22823.41"/>
    <n v="1289.03"/>
    <n v="10756.67"/>
    <n v="34869.11"/>
    <n v="171094.67"/>
    <x v="1"/>
  </r>
  <r>
    <s v="Department of Technology"/>
    <x v="29"/>
    <x v="1060"/>
    <n v="81971.75"/>
    <n v="15662.06"/>
    <n v="15548.18"/>
    <n v="6586.89"/>
    <n v="37797.129999999997"/>
    <n v="119768.88"/>
    <x v="1"/>
  </r>
  <r>
    <s v="Department of Technology"/>
    <x v="27"/>
    <x v="1061"/>
    <n v="70846.37"/>
    <n v="13539.69"/>
    <n v="15548.18"/>
    <n v="5686.4"/>
    <n v="34774.269999999997"/>
    <n v="105620.64"/>
    <x v="1"/>
  </r>
  <r>
    <s v="Department of Technology"/>
    <x v="45"/>
    <x v="290"/>
    <n v="117178.34"/>
    <n v="21914.37"/>
    <n v="13631.53"/>
    <n v="8961.84"/>
    <n v="44507.74"/>
    <n v="161686.07999999999"/>
    <x v="0"/>
  </r>
  <r>
    <s v="Department of Technology"/>
    <x v="13"/>
    <x v="1062"/>
    <n v="86873.35"/>
    <n v="14624.81"/>
    <n v="8105.22"/>
    <n v="6743.32"/>
    <n v="29473.35"/>
    <n v="116346.7"/>
    <x v="0"/>
  </r>
  <r>
    <s v="Department of Technology"/>
    <x v="9"/>
    <x v="1063"/>
    <n v="104594.9"/>
    <n v="11383.67"/>
    <n v="14572.73"/>
    <n v="8022.64"/>
    <n v="33979.040000000001"/>
    <n v="138573.94"/>
    <x v="0"/>
  </r>
  <r>
    <s v="Department of Technology"/>
    <x v="13"/>
    <x v="1064"/>
    <n v="79581.91"/>
    <n v="14847.64"/>
    <n v="8271.76"/>
    <n v="6130.7"/>
    <n v="29250.1"/>
    <n v="108832.01"/>
    <x v="0"/>
  </r>
  <r>
    <s v="Department of Technology"/>
    <x v="19"/>
    <x v="117"/>
    <n v="76456.36"/>
    <n v="1614.03"/>
    <n v="9590.99"/>
    <n v="6115.9"/>
    <n v="17320.919999999998"/>
    <n v="93777.279999999999"/>
    <x v="0"/>
  </r>
  <r>
    <s v="Department of Technology"/>
    <x v="13"/>
    <x v="1065"/>
    <n v="156346.59"/>
    <n v="27535.54"/>
    <n v="1333.86"/>
    <n v="11082.67"/>
    <n v="39952.07"/>
    <n v="196298.66"/>
    <x v="0"/>
  </r>
  <r>
    <s v="Department of Technology"/>
    <x v="11"/>
    <x v="631"/>
    <n v="154248.53"/>
    <n v="22326.12"/>
    <n v="16624.39"/>
    <n v="10808.6"/>
    <n v="49759.11"/>
    <n v="204007.64"/>
    <x v="0"/>
  </r>
  <r>
    <s v="Department of Technology"/>
    <x v="5"/>
    <x v="826"/>
    <n v="72480.5"/>
    <n v="14273.86"/>
    <n v="11217.61"/>
    <n v="5925.7"/>
    <n v="31417.17"/>
    <n v="103897.67"/>
    <x v="2"/>
  </r>
  <r>
    <s v="Department of Technology"/>
    <x v="20"/>
    <x v="1066"/>
    <n v="195197.03"/>
    <n v="41384.15"/>
    <n v="19419.349999999999"/>
    <n v="12141.75"/>
    <n v="72945.25"/>
    <n v="268142.28000000003"/>
    <x v="2"/>
  </r>
  <r>
    <s v="Department of Technology"/>
    <x v="13"/>
    <x v="1067"/>
    <n v="154863.76"/>
    <n v="31310.84"/>
    <n v="15297"/>
    <n v="11564.07"/>
    <n v="58171.91"/>
    <n v="213035.67"/>
    <x v="2"/>
  </r>
  <r>
    <s v="Department of Technology"/>
    <x v="17"/>
    <x v="1068"/>
    <n v="154635.24"/>
    <n v="32317.26"/>
    <n v="15615.36"/>
    <n v="11394.32"/>
    <n v="59326.94"/>
    <n v="213962.18"/>
    <x v="2"/>
  </r>
  <r>
    <s v="Department of Technology"/>
    <x v="16"/>
    <x v="1069"/>
    <n v="145898.68"/>
    <n v="27145.59"/>
    <n v="15555.3"/>
    <n v="11355.32"/>
    <n v="54056.21"/>
    <n v="199954.89"/>
    <x v="2"/>
  </r>
  <r>
    <s v="Department of Technology"/>
    <x v="0"/>
    <x v="1070"/>
    <n v="167376"/>
    <n v="35482.26"/>
    <n v="15297"/>
    <n v="11741.83"/>
    <n v="62521.09"/>
    <n v="229897.09"/>
    <x v="2"/>
  </r>
  <r>
    <s v="Department of Technology"/>
    <x v="16"/>
    <x v="1071"/>
    <n v="114367.06"/>
    <n v="24665.84"/>
    <n v="15615.36"/>
    <n v="9134.2999999999993"/>
    <n v="49415.5"/>
    <n v="163782.56"/>
    <x v="2"/>
  </r>
  <r>
    <s v="Department of Technology"/>
    <x v="13"/>
    <x v="1072"/>
    <n v="158394.6"/>
    <n v="33283.379999999997"/>
    <n v="15603.29"/>
    <n v="11827.57"/>
    <n v="60714.239999999998"/>
    <n v="219108.84"/>
    <x v="3"/>
  </r>
  <r>
    <s v="Department of Technology"/>
    <x v="29"/>
    <x v="1073"/>
    <n v="74597.58"/>
    <n v="16712.47"/>
    <n v="1133.75"/>
    <n v="6041.95"/>
    <n v="23888.17"/>
    <n v="98485.75"/>
    <x v="3"/>
  </r>
  <r>
    <s v="Department of Technology"/>
    <x v="7"/>
    <x v="1074"/>
    <n v="87174.73"/>
    <n v="19618.580000000002"/>
    <n v="15599.54"/>
    <n v="6631.96"/>
    <n v="41850.080000000002"/>
    <n v="129024.81"/>
    <x v="3"/>
  </r>
  <r>
    <s v="Department of Technology"/>
    <x v="16"/>
    <x v="1075"/>
    <n v="164954"/>
    <n v="29581.99"/>
    <n v="15959.1"/>
    <n v="11635.85"/>
    <n v="57176.94"/>
    <n v="222130.94"/>
    <x v="3"/>
  </r>
  <r>
    <s v="Department of Technology"/>
    <x v="64"/>
    <x v="834"/>
    <n v="178308.02"/>
    <n v="30456.02"/>
    <n v="18971.61"/>
    <n v="11201.93"/>
    <n v="60629.56"/>
    <n v="238937.58"/>
    <x v="3"/>
  </r>
  <r>
    <s v="Department of Technology"/>
    <x v="7"/>
    <x v="1076"/>
    <n v="85215.81"/>
    <n v="18256.97"/>
    <n v="15603.29"/>
    <n v="6729.52"/>
    <n v="40589.78"/>
    <n v="125805.59"/>
    <x v="3"/>
  </r>
  <r>
    <s v="Department of Technology"/>
    <x v="4"/>
    <x v="1077"/>
    <n v="142370.03"/>
    <n v="31356.81"/>
    <n v="15603.29"/>
    <n v="10901.53"/>
    <n v="57861.63"/>
    <n v="200231.66"/>
    <x v="3"/>
  </r>
  <r>
    <s v="Department of Technology"/>
    <x v="30"/>
    <x v="1078"/>
    <n v="170871.53"/>
    <n v="37634.32"/>
    <n v="19055.43"/>
    <n v="13897.9"/>
    <n v="70587.649999999994"/>
    <n v="241459.18"/>
    <x v="3"/>
  </r>
  <r>
    <s v="Department of Technology"/>
    <x v="0"/>
    <x v="1079"/>
    <n v="17610"/>
    <n v="3891.81"/>
    <n v="1800.38"/>
    <n v="1355.26"/>
    <n v="7047.45"/>
    <n v="24657.45"/>
    <x v="3"/>
  </r>
  <r>
    <s v="Department of Technology"/>
    <x v="19"/>
    <x v="1080"/>
    <n v="118866.31"/>
    <n v="25958.92"/>
    <n v="21455.35"/>
    <n v="9182.2199999999993"/>
    <n v="56596.49"/>
    <n v="175462.8"/>
    <x v="3"/>
  </r>
  <r>
    <s v="Department of Technology"/>
    <x v="16"/>
    <x v="1081"/>
    <n v="144552.45000000001"/>
    <n v="30208.48"/>
    <n v="15959.1"/>
    <n v="11080.02"/>
    <n v="57247.6"/>
    <n v="201800.05"/>
    <x v="3"/>
  </r>
  <r>
    <s v="Department of Technology"/>
    <x v="8"/>
    <x v="1082"/>
    <n v="132289.22"/>
    <n v="29776.02"/>
    <n v="15603.29"/>
    <n v="10150.85"/>
    <n v="55530.16"/>
    <n v="187819.38"/>
    <x v="3"/>
  </r>
  <r>
    <s v="Department of Technology"/>
    <x v="4"/>
    <x v="1083"/>
    <n v="152163.24"/>
    <n v="30812.12"/>
    <n v="15979.29"/>
    <n v="11684.04"/>
    <n v="58475.45"/>
    <n v="210638.69"/>
    <x v="3"/>
  </r>
  <r>
    <s v="Department of Technology"/>
    <x v="22"/>
    <x v="1084"/>
    <n v="154899.18"/>
    <n v="28935.24"/>
    <n v="9991.6299999999992"/>
    <n v="11675.06"/>
    <n v="50601.93"/>
    <n v="205501.11"/>
    <x v="3"/>
  </r>
  <r>
    <s v="Department of Technology"/>
    <x v="28"/>
    <x v="1085"/>
    <n v="140837.57999999999"/>
    <n v="29358.54"/>
    <n v="15979.29"/>
    <n v="11223.36"/>
    <n v="56561.19"/>
    <n v="197398.77"/>
    <x v="3"/>
  </r>
  <r>
    <s v="Department of Technology"/>
    <x v="19"/>
    <x v="1086"/>
    <n v="130016.14"/>
    <n v="24928.799999999999"/>
    <n v="19021.759999999998"/>
    <n v="10278.950000000001"/>
    <n v="54229.51"/>
    <n v="184245.65"/>
    <x v="3"/>
  </r>
  <r>
    <s v="Department of Technology"/>
    <x v="29"/>
    <x v="1087"/>
    <n v="68167.490000000005"/>
    <n v="15494.3"/>
    <n v="15444.69"/>
    <n v="5469.23"/>
    <n v="36408.22"/>
    <n v="104575.71"/>
    <x v="3"/>
  </r>
  <r>
    <s v="Department of Technology"/>
    <x v="63"/>
    <x v="1088"/>
    <n v="79519.8"/>
    <n v="17059.82"/>
    <n v="16398.07"/>
    <n v="6428.19"/>
    <n v="39886.080000000002"/>
    <n v="119405.88"/>
    <x v="3"/>
  </r>
  <r>
    <s v="Department of Technology"/>
    <x v="16"/>
    <x v="1089"/>
    <n v="130546"/>
    <n v="27219.56"/>
    <n v="15452.04"/>
    <n v="10160.41"/>
    <n v="52832.01"/>
    <n v="183378.01"/>
    <x v="3"/>
  </r>
  <r>
    <s v="Department of Technology"/>
    <x v="8"/>
    <x v="1090"/>
    <n v="137112.10999999999"/>
    <n v="28784.799999999999"/>
    <n v="15979.29"/>
    <n v="10966.38"/>
    <n v="55730.47"/>
    <n v="192842.58"/>
    <x v="3"/>
  </r>
  <r>
    <s v="Department of Technology"/>
    <x v="51"/>
    <x v="1091"/>
    <n v="232396.24"/>
    <n v="48742.05"/>
    <n v="19670.490000000002"/>
    <n v="13213.02"/>
    <n v="81625.56"/>
    <n v="314021.8"/>
    <x v="3"/>
  </r>
  <r>
    <s v="Department of Technology"/>
    <x v="11"/>
    <x v="1092"/>
    <n v="130891.16"/>
    <n v="26527.31"/>
    <n v="0"/>
    <n v="10291.25"/>
    <n v="36818.559999999998"/>
    <n v="167709.72"/>
    <x v="4"/>
  </r>
  <r>
    <s v="Department of Technology"/>
    <x v="17"/>
    <x v="1093"/>
    <n v="28726.6"/>
    <n v="1735.58"/>
    <n v="0"/>
    <n v="2231.12"/>
    <n v="3966.7"/>
    <n v="32693.3"/>
    <x v="4"/>
  </r>
  <r>
    <s v="Department of Technology"/>
    <x v="29"/>
    <x v="1094"/>
    <n v="24997.599999999999"/>
    <n v="4800.22"/>
    <n v="0"/>
    <n v="1826.18"/>
    <n v="6626.4"/>
    <n v="31624"/>
    <x v="4"/>
  </r>
  <r>
    <s v="Department of Technology"/>
    <x v="42"/>
    <x v="1095"/>
    <n v="8914"/>
    <n v="1798.84"/>
    <n v="0"/>
    <n v="677.02"/>
    <n v="2475.86"/>
    <n v="11389.86"/>
    <x v="4"/>
  </r>
  <r>
    <s v="Department of Technology"/>
    <x v="0"/>
    <x v="1096"/>
    <n v="192350.74"/>
    <n v="38097.72"/>
    <n v="0"/>
    <n v="12535.31"/>
    <n v="50633.03"/>
    <n v="242983.77"/>
    <x v="4"/>
  </r>
  <r>
    <s v="Department of Technology"/>
    <x v="13"/>
    <x v="1097"/>
    <n v="172245.06"/>
    <n v="32752.720000000001"/>
    <n v="0"/>
    <n v="12297.47"/>
    <n v="45050.19"/>
    <n v="217295.25"/>
    <x v="4"/>
  </r>
  <r>
    <s v="Department of Technology"/>
    <x v="18"/>
    <x v="1098"/>
    <n v="147218.4"/>
    <n v="29158.6"/>
    <n v="0"/>
    <n v="11018.59"/>
    <n v="40177.19"/>
    <n v="187395.59"/>
    <x v="4"/>
  </r>
  <r>
    <s v="Department of Technology"/>
    <x v="29"/>
    <x v="1099"/>
    <n v="89060.86"/>
    <n v="17547.240000000002"/>
    <n v="0"/>
    <n v="7109.2"/>
    <n v="24656.44"/>
    <n v="113717.3"/>
    <x v="4"/>
  </r>
  <r>
    <s v="Department of Technology"/>
    <x v="13"/>
    <x v="1100"/>
    <n v="116927.02"/>
    <n v="23022.89"/>
    <n v="0"/>
    <n v="9142.14"/>
    <n v="32165.03"/>
    <n v="149092.04999999999"/>
    <x v="4"/>
  </r>
  <r>
    <s v="Department of Technology"/>
    <x v="12"/>
    <x v="1101"/>
    <n v="39185.910000000003"/>
    <n v="0"/>
    <n v="0"/>
    <n v="3005.71"/>
    <n v="3005.71"/>
    <n v="42191.62"/>
    <x v="4"/>
  </r>
  <r>
    <s v="Department of Technology"/>
    <x v="13"/>
    <x v="1102"/>
    <n v="175458.41"/>
    <n v="32055.01"/>
    <n v="16101.45"/>
    <n v="12129.32"/>
    <n v="60285.78"/>
    <n v="235744.19"/>
    <x v="4"/>
  </r>
  <r>
    <s v="Department of Technology"/>
    <x v="16"/>
    <x v="1103"/>
    <n v="138679.82"/>
    <n v="25874.77"/>
    <n v="16546.990000000002"/>
    <n v="10871.26"/>
    <n v="53293.02"/>
    <n v="191972.84"/>
    <x v="4"/>
  </r>
  <r>
    <s v="Department of Technology"/>
    <x v="42"/>
    <x v="1104"/>
    <n v="49468.3"/>
    <n v="9280.35"/>
    <n v="0"/>
    <n v="3879.36"/>
    <n v="13159.71"/>
    <n v="62628.01"/>
    <x v="4"/>
  </r>
  <r>
    <s v="Department of Technology"/>
    <x v="7"/>
    <x v="1105"/>
    <n v="33915.01"/>
    <n v="6175.95"/>
    <n v="5883.22"/>
    <n v="2603.17"/>
    <n v="14662.34"/>
    <n v="48577.35"/>
    <x v="4"/>
  </r>
  <r>
    <s v="Department of Technology"/>
    <x v="66"/>
    <x v="1106"/>
    <n v="113446.43"/>
    <n v="21867.73"/>
    <n v="16101.45"/>
    <n v="8845.18"/>
    <n v="46814.36"/>
    <n v="160260.79"/>
    <x v="4"/>
  </r>
  <r>
    <s v="Department of Technology"/>
    <x v="26"/>
    <x v="1107"/>
    <n v="208765.48"/>
    <n v="31276.080000000002"/>
    <n v="1015.59"/>
    <n v="12731.1"/>
    <n v="45022.77"/>
    <n v="253788.25"/>
    <x v="4"/>
  </r>
  <r>
    <s v="Department of Technology"/>
    <x v="9"/>
    <x v="1108"/>
    <n v="107206.06"/>
    <n v="20566.84"/>
    <n v="14433.94"/>
    <n v="8790.98"/>
    <n v="43791.76"/>
    <n v="150997.82"/>
    <x v="0"/>
  </r>
  <r>
    <s v="Department of Technology"/>
    <x v="19"/>
    <x v="1109"/>
    <n v="147403.53"/>
    <n v="21951.919999999998"/>
    <n v="16624.39"/>
    <n v="10831.03"/>
    <n v="49407.34"/>
    <n v="196810.87"/>
    <x v="0"/>
  </r>
  <r>
    <s v="Department of Technology"/>
    <x v="12"/>
    <x v="199"/>
    <n v="106174.88"/>
    <n v="15979.75"/>
    <n v="16624.39"/>
    <n v="8560.84"/>
    <n v="41164.980000000003"/>
    <n v="147339.85999999999"/>
    <x v="0"/>
  </r>
  <r>
    <s v="Department of Technology"/>
    <x v="29"/>
    <x v="1110"/>
    <n v="0"/>
    <n v="0"/>
    <n v="11332.86"/>
    <n v="0"/>
    <n v="11332.86"/>
    <n v="11332.86"/>
    <x v="0"/>
  </r>
  <r>
    <s v="Department of Technology"/>
    <x v="0"/>
    <x v="1111"/>
    <n v="175008.18"/>
    <n v="29624.080000000002"/>
    <n v="14433.94"/>
    <n v="11390.44"/>
    <n v="55448.46"/>
    <n v="230456.64"/>
    <x v="0"/>
  </r>
  <r>
    <s v="Department of Technology"/>
    <x v="42"/>
    <x v="1112"/>
    <n v="112816"/>
    <n v="21643.040000000001"/>
    <n v="14433.94"/>
    <n v="8813.36"/>
    <n v="44890.34"/>
    <n v="157706.34"/>
    <x v="0"/>
  </r>
  <r>
    <s v="Department of Technology"/>
    <x v="11"/>
    <x v="1113"/>
    <n v="121450.51"/>
    <n v="23838.6"/>
    <n v="17445.73"/>
    <n v="9808.06"/>
    <n v="51092.39"/>
    <n v="172542.9"/>
    <x v="1"/>
  </r>
  <r>
    <s v="Department of Technology"/>
    <x v="20"/>
    <x v="1114"/>
    <n v="178123.2"/>
    <n v="34748.639999999999"/>
    <n v="18546.759999999998"/>
    <n v="11644.1"/>
    <n v="64939.5"/>
    <n v="243062.7"/>
    <x v="1"/>
  </r>
  <r>
    <s v="Department of Technology"/>
    <x v="15"/>
    <x v="1115"/>
    <n v="102117.99"/>
    <n v="19973.02"/>
    <n v="12923.1"/>
    <n v="7987.6"/>
    <n v="40883.72"/>
    <n v="143001.71"/>
    <x v="1"/>
  </r>
  <r>
    <s v="Department of Technology"/>
    <x v="22"/>
    <x v="185"/>
    <n v="148906.66"/>
    <n v="25943.45"/>
    <n v="16201.77"/>
    <n v="10880.58"/>
    <n v="53025.8"/>
    <n v="201932.46"/>
    <x v="1"/>
  </r>
  <r>
    <s v="Department of Technology"/>
    <x v="16"/>
    <x v="1116"/>
    <n v="119654.23"/>
    <n v="23250.16"/>
    <n v="15031.18"/>
    <n v="9628.31"/>
    <n v="47909.65"/>
    <n v="167563.88"/>
    <x v="1"/>
  </r>
  <r>
    <s v="Department of Technology"/>
    <x v="34"/>
    <x v="1117"/>
    <n v="178922"/>
    <n v="34858.339999999997"/>
    <n v="14950.3"/>
    <n v="11698.17"/>
    <n v="61506.81"/>
    <n v="240428.81"/>
    <x v="1"/>
  </r>
  <r>
    <s v="Department of Technology"/>
    <x v="59"/>
    <x v="1118"/>
    <n v="33462"/>
    <n v="6843"/>
    <n v="5036.8900000000003"/>
    <n v="2164.4699999999998"/>
    <n v="14044.36"/>
    <n v="47506.36"/>
    <x v="1"/>
  </r>
  <r>
    <s v="Department of Technology"/>
    <x v="8"/>
    <x v="1119"/>
    <n v="126773.22"/>
    <n v="25029.73"/>
    <n v="14950.3"/>
    <n v="9784.5400000000009"/>
    <n v="49764.57"/>
    <n v="176537.79"/>
    <x v="1"/>
  </r>
  <r>
    <s v="Department of Technology"/>
    <x v="28"/>
    <x v="1120"/>
    <n v="119894.39"/>
    <n v="23179.21"/>
    <n v="14950.3"/>
    <n v="9662.44"/>
    <n v="47791.95"/>
    <n v="167686.34"/>
    <x v="1"/>
  </r>
  <r>
    <s v="Department of Technology"/>
    <x v="19"/>
    <x v="1121"/>
    <n v="127946.72"/>
    <n v="22360.37"/>
    <n v="17445.73"/>
    <n v="10238.41"/>
    <n v="50044.51"/>
    <n v="177991.23"/>
    <x v="1"/>
  </r>
  <r>
    <s v="Department of Technology"/>
    <x v="27"/>
    <x v="1122"/>
    <n v="23690.7"/>
    <n v="0"/>
    <n v="0"/>
    <n v="1838.77"/>
    <n v="1838.77"/>
    <n v="25529.47"/>
    <x v="1"/>
  </r>
  <r>
    <s v="Department of Technology"/>
    <x v="11"/>
    <x v="1123"/>
    <n v="126051.3"/>
    <n v="23838.6"/>
    <n v="17445.73"/>
    <n v="9467.9"/>
    <n v="50752.23"/>
    <n v="176803.53"/>
    <x v="1"/>
  </r>
  <r>
    <s v="Department of Technology"/>
    <x v="12"/>
    <x v="463"/>
    <n v="93110.86"/>
    <n v="19411.07"/>
    <n v="18007.330000000002"/>
    <n v="7193.71"/>
    <n v="44612.11"/>
    <n v="137722.97"/>
    <x v="2"/>
  </r>
  <r>
    <s v="Department of Technology"/>
    <x v="0"/>
    <x v="1124"/>
    <n v="168527.01"/>
    <n v="34353.18"/>
    <n v="15088.45"/>
    <n v="12180.47"/>
    <n v="61622.1"/>
    <n v="230149.11"/>
    <x v="2"/>
  </r>
  <r>
    <s v="Department of Technology"/>
    <x v="29"/>
    <x v="136"/>
    <n v="89926.91"/>
    <n v="18708.259999999998"/>
    <n v="16413.68"/>
    <n v="7219.9"/>
    <n v="42341.84"/>
    <n v="132268.75"/>
    <x v="2"/>
  </r>
  <r>
    <s v="Department of Technology"/>
    <x v="13"/>
    <x v="1125"/>
    <n v="166166.76"/>
    <n v="31517.98"/>
    <n v="15088.45"/>
    <n v="11966.14"/>
    <n v="58572.57"/>
    <n v="224739.33"/>
    <x v="2"/>
  </r>
  <r>
    <s v="Department of Technology"/>
    <x v="17"/>
    <x v="1126"/>
    <n v="173668.11"/>
    <n v="30880.37"/>
    <n v="15275.18"/>
    <n v="11042.49"/>
    <n v="57198.04"/>
    <n v="230866.15"/>
    <x v="2"/>
  </r>
  <r>
    <s v="Department of Technology"/>
    <x v="16"/>
    <x v="1127"/>
    <n v="7093.8"/>
    <n v="1450.68"/>
    <n v="822.51"/>
    <n v="573.77"/>
    <n v="2846.96"/>
    <n v="9940.76"/>
    <x v="2"/>
  </r>
  <r>
    <s v="Department of Technology"/>
    <x v="17"/>
    <x v="1128"/>
    <n v="168522.12"/>
    <n v="32499.360000000001"/>
    <n v="15275.18"/>
    <n v="11600.49"/>
    <n v="59375.03"/>
    <n v="227897.15"/>
    <x v="2"/>
  </r>
  <r>
    <s v="Department of Technology"/>
    <x v="43"/>
    <x v="1129"/>
    <n v="73023.539999999994"/>
    <n v="13615.74"/>
    <n v="10736.01"/>
    <n v="5826"/>
    <n v="30177.75"/>
    <n v="103201.29"/>
    <x v="2"/>
  </r>
  <r>
    <s v="Department of Technology"/>
    <x v="57"/>
    <x v="1130"/>
    <n v="197535.08"/>
    <n v="40264.44"/>
    <n v="18155.150000000001"/>
    <n v="12041.76"/>
    <n v="70461.350000000006"/>
    <n v="267996.43"/>
    <x v="2"/>
  </r>
  <r>
    <s v="Department of Technology"/>
    <x v="0"/>
    <x v="981"/>
    <n v="5258.75"/>
    <n v="987.07"/>
    <n v="0"/>
    <n v="416.49"/>
    <n v="1403.56"/>
    <n v="6662.31"/>
    <x v="0"/>
  </r>
  <r>
    <s v="Department of Technology"/>
    <x v="17"/>
    <x v="1131"/>
    <n v="163724.23000000001"/>
    <n v="27242.18"/>
    <n v="14271.54"/>
    <n v="10570.65"/>
    <n v="52084.37"/>
    <n v="215808.6"/>
    <x v="0"/>
  </r>
  <r>
    <s v="Department of Technology"/>
    <x v="1"/>
    <x v="1132"/>
    <n v="96879.71"/>
    <n v="18467.560000000001"/>
    <n v="15115.6"/>
    <n v="7484.4"/>
    <n v="41067.56"/>
    <n v="137947.26999999999"/>
    <x v="0"/>
  </r>
  <r>
    <s v="Department of Technology"/>
    <x v="3"/>
    <x v="1133"/>
    <n v="165895.06"/>
    <n v="23160.83"/>
    <n v="16369.57"/>
    <n v="11256.48"/>
    <n v="50786.879999999997"/>
    <n v="216681.94"/>
    <x v="0"/>
  </r>
  <r>
    <s v="Department of Technology"/>
    <x v="16"/>
    <x v="1134"/>
    <n v="119835"/>
    <n v="21828.07"/>
    <n v="13557.96"/>
    <n v="9507.93"/>
    <n v="44893.96"/>
    <n v="164728.95999999999"/>
    <x v="0"/>
  </r>
  <r>
    <s v="Department of Technology"/>
    <x v="13"/>
    <x v="1135"/>
    <n v="126772.01"/>
    <n v="23750.09"/>
    <n v="14239.35"/>
    <n v="10239.6"/>
    <n v="48229.04"/>
    <n v="175001.05"/>
    <x v="0"/>
  </r>
  <r>
    <s v="Department of Technology"/>
    <x v="13"/>
    <x v="1136"/>
    <n v="154781.82"/>
    <n v="27174.83"/>
    <n v="1347.21"/>
    <n v="11065.98"/>
    <n v="39588.019999999997"/>
    <n v="194369.84"/>
    <x v="0"/>
  </r>
  <r>
    <s v="Department of Technology"/>
    <x v="45"/>
    <x v="1137"/>
    <n v="118991.41"/>
    <n v="22861.93"/>
    <n v="23379.87"/>
    <n v="9987.74"/>
    <n v="56229.54"/>
    <n v="175220.95"/>
    <x v="0"/>
  </r>
  <r>
    <s v="Department of Technology"/>
    <x v="19"/>
    <x v="351"/>
    <n v="12393.88"/>
    <n v="2137.9299999999998"/>
    <n v="1763.3"/>
    <n v="989.68"/>
    <n v="4890.91"/>
    <n v="17284.79"/>
    <x v="0"/>
  </r>
  <r>
    <s v="Department of Technology"/>
    <x v="0"/>
    <x v="1138"/>
    <n v="158210.73000000001"/>
    <n v="28238.84"/>
    <n v="14239.35"/>
    <n v="11385.17"/>
    <n v="53863.360000000001"/>
    <n v="212074.09"/>
    <x v="0"/>
  </r>
  <r>
    <s v="Department of Technology"/>
    <x v="40"/>
    <x v="1139"/>
    <n v="146788.49"/>
    <n v="27498.46"/>
    <n v="17978.310000000001"/>
    <n v="10772.46"/>
    <n v="56249.23"/>
    <n v="203037.72"/>
    <x v="0"/>
  </r>
  <r>
    <s v="Department of Technology"/>
    <x v="19"/>
    <x v="1140"/>
    <n v="140566.70000000001"/>
    <n v="20665.990000000002"/>
    <n v="16373.51"/>
    <n v="11091.3"/>
    <n v="48130.8"/>
    <n v="188697.5"/>
    <x v="0"/>
  </r>
  <r>
    <s v="Department of Technology"/>
    <x v="4"/>
    <x v="1141"/>
    <n v="123263.8"/>
    <n v="23090.17"/>
    <n v="14239.35"/>
    <n v="9646.6299999999992"/>
    <n v="46976.15"/>
    <n v="170239.95"/>
    <x v="0"/>
  </r>
  <r>
    <s v="Department of Technology"/>
    <x v="36"/>
    <x v="980"/>
    <n v="34642.11"/>
    <n v="6213.86"/>
    <n v="6233.51"/>
    <n v="2817.53"/>
    <n v="15264.9"/>
    <n v="49907.01"/>
    <x v="1"/>
  </r>
  <r>
    <s v="Department of Technology"/>
    <x v="0"/>
    <x v="1142"/>
    <n v="36907.5"/>
    <n v="0"/>
    <n v="0"/>
    <n v="2864.62"/>
    <n v="2864.62"/>
    <n v="39772.120000000003"/>
    <x v="1"/>
  </r>
  <r>
    <s v="Department of Technology"/>
    <x v="0"/>
    <x v="1143"/>
    <n v="159985.34"/>
    <n v="28198.61"/>
    <n v="14628.56"/>
    <n v="11281.41"/>
    <n v="54108.58"/>
    <n v="214093.92"/>
    <x v="1"/>
  </r>
  <r>
    <s v="Department of Technology"/>
    <x v="34"/>
    <x v="1144"/>
    <n v="158358.59"/>
    <n v="29495.8"/>
    <n v="13862.25"/>
    <n v="10637.53"/>
    <n v="53995.58"/>
    <n v="212354.17"/>
    <x v="1"/>
  </r>
  <r>
    <s v="Department of Technology"/>
    <x v="0"/>
    <x v="205"/>
    <n v="170581.24"/>
    <n v="29942.58"/>
    <n v="14628.56"/>
    <n v="11488.91"/>
    <n v="56060.05"/>
    <n v="226641.29"/>
    <x v="1"/>
  </r>
  <r>
    <s v="Department of Technology"/>
    <x v="4"/>
    <x v="1145"/>
    <n v="122663.29"/>
    <n v="23360.81"/>
    <n v="14628.56"/>
    <n v="9575.01"/>
    <n v="47564.38"/>
    <n v="170227.67"/>
    <x v="1"/>
  </r>
  <r>
    <s v="Department of Technology"/>
    <x v="8"/>
    <x v="1146"/>
    <n v="122318.04"/>
    <n v="23381.27"/>
    <n v="14628.56"/>
    <n v="9418.1299999999992"/>
    <n v="47427.96"/>
    <n v="169746"/>
    <x v="1"/>
  </r>
  <r>
    <s v="Department of Technology"/>
    <x v="7"/>
    <x v="1147"/>
    <n v="74730.009999999995"/>
    <n v="14280.95"/>
    <n v="13221.97"/>
    <n v="5782.91"/>
    <n v="33285.83"/>
    <n v="108015.84"/>
    <x v="1"/>
  </r>
  <r>
    <s v="Department of Technology"/>
    <x v="27"/>
    <x v="1148"/>
    <n v="72031.62"/>
    <n v="13768.32"/>
    <n v="15456.08"/>
    <n v="6440.42"/>
    <n v="35664.82"/>
    <n v="107696.44"/>
    <x v="1"/>
  </r>
  <r>
    <s v="Department of Technology"/>
    <x v="4"/>
    <x v="1149"/>
    <n v="113655.27"/>
    <n v="21650.68"/>
    <n v="14628.56"/>
    <n v="8992.4699999999993"/>
    <n v="45271.71"/>
    <n v="158926.98000000001"/>
    <x v="1"/>
  </r>
  <r>
    <s v="Department of Technology"/>
    <x v="1"/>
    <x v="1150"/>
    <n v="85320.44"/>
    <n v="16367.47"/>
    <n v="14433.94"/>
    <n v="6871.56"/>
    <n v="37672.97"/>
    <n v="122993.41"/>
    <x v="0"/>
  </r>
  <r>
    <s v="Department of Technology"/>
    <x v="14"/>
    <x v="1151"/>
    <n v="10669.93"/>
    <n v="0"/>
    <n v="0"/>
    <n v="828.15"/>
    <n v="828.15"/>
    <n v="11498.08"/>
    <x v="0"/>
  </r>
  <r>
    <s v="Department of Technology"/>
    <x v="14"/>
    <x v="704"/>
    <n v="23569.25"/>
    <n v="0"/>
    <n v="0"/>
    <n v="62.36"/>
    <n v="62.36"/>
    <n v="23631.61"/>
    <x v="0"/>
  </r>
  <r>
    <s v="Department of Technology"/>
    <x v="30"/>
    <x v="1152"/>
    <n v="167924"/>
    <n v="31400.18"/>
    <n v="23603.119999999999"/>
    <n v="11151.43"/>
    <n v="66154.73"/>
    <n v="234078.73"/>
    <x v="0"/>
  </r>
  <r>
    <s v="Department of Technology"/>
    <x v="38"/>
    <x v="1153"/>
    <n v="64588.14"/>
    <n v="12390.8"/>
    <n v="14267.39"/>
    <n v="5229.0600000000004"/>
    <n v="31887.25"/>
    <n v="96475.39"/>
    <x v="0"/>
  </r>
  <r>
    <s v="Department of Technology"/>
    <x v="17"/>
    <x v="1154"/>
    <n v="152432"/>
    <n v="32314.28"/>
    <n v="1209.1099999999999"/>
    <n v="11493.63"/>
    <n v="45017.02"/>
    <n v="197449.02"/>
    <x v="2"/>
  </r>
  <r>
    <s v="Department of Technology"/>
    <x v="9"/>
    <x v="1155"/>
    <n v="113265.02"/>
    <n v="24554.92"/>
    <n v="15297"/>
    <n v="9061.7000000000007"/>
    <n v="48913.62"/>
    <n v="162178.64000000001"/>
    <x v="2"/>
  </r>
  <r>
    <s v="Department of Technology"/>
    <x v="18"/>
    <x v="1156"/>
    <n v="137981.01"/>
    <n v="29250.78"/>
    <n v="15297"/>
    <n v="10957.04"/>
    <n v="55504.82"/>
    <n v="193485.83"/>
    <x v="2"/>
  </r>
  <r>
    <s v="Department of Technology"/>
    <x v="0"/>
    <x v="1157"/>
    <n v="179094.02"/>
    <n v="35482.26"/>
    <n v="15297"/>
    <n v="11911.59"/>
    <n v="62690.85"/>
    <n v="241784.87"/>
    <x v="2"/>
  </r>
  <r>
    <s v="Department of Technology"/>
    <x v="61"/>
    <x v="1158"/>
    <n v="93594.99"/>
    <n v="19235.87"/>
    <n v="15615.36"/>
    <n v="7520.94"/>
    <n v="42372.17"/>
    <n v="135967.16"/>
    <x v="2"/>
  </r>
  <r>
    <s v="Department of Technology"/>
    <x v="13"/>
    <x v="1159"/>
    <n v="145658.44"/>
    <n v="31756.59"/>
    <n v="15603.29"/>
    <n v="11408.67"/>
    <n v="58768.55"/>
    <n v="204426.99"/>
    <x v="3"/>
  </r>
  <r>
    <s v="Department of Technology"/>
    <x v="3"/>
    <x v="1160"/>
    <n v="164363.6"/>
    <n v="30650.93"/>
    <n v="18971.61"/>
    <n v="11237.74"/>
    <n v="60860.28"/>
    <n v="225223.88"/>
    <x v="3"/>
  </r>
  <r>
    <s v="Department of Technology"/>
    <x v="29"/>
    <x v="1161"/>
    <n v="31075.26"/>
    <n v="0"/>
    <n v="5974.42"/>
    <n v="2454"/>
    <n v="8428.42"/>
    <n v="39503.68"/>
    <x v="3"/>
  </r>
  <r>
    <s v="Department of Technology"/>
    <x v="0"/>
    <x v="1162"/>
    <n v="62271.6"/>
    <n v="0"/>
    <n v="0"/>
    <n v="4833.28"/>
    <n v="4833.28"/>
    <n v="67104.88"/>
    <x v="3"/>
  </r>
  <r>
    <s v="Department of Technology"/>
    <x v="19"/>
    <x v="1163"/>
    <n v="151986.44"/>
    <n v="27618.51"/>
    <n v="18971.61"/>
    <n v="11712.26"/>
    <n v="58302.38"/>
    <n v="210288.82"/>
    <x v="3"/>
  </r>
  <r>
    <s v="Department of Technology"/>
    <x v="32"/>
    <x v="1164"/>
    <n v="219485.04"/>
    <n v="48342.34"/>
    <n v="19855.43"/>
    <n v="12843.43"/>
    <n v="81041.2"/>
    <n v="300526.24"/>
    <x v="3"/>
  </r>
  <r>
    <s v="Department of Technology"/>
    <x v="9"/>
    <x v="1165"/>
    <n v="114880.02"/>
    <n v="25853.71"/>
    <n v="15603.29"/>
    <n v="9180.77"/>
    <n v="50637.77"/>
    <n v="165517.79"/>
    <x v="3"/>
  </r>
  <r>
    <s v="Department of Technology"/>
    <x v="0"/>
    <x v="1166"/>
    <n v="178952.68"/>
    <n v="37388.550000000003"/>
    <n v="15603.29"/>
    <n v="12184.74"/>
    <n v="65176.58"/>
    <n v="244129.26"/>
    <x v="3"/>
  </r>
  <r>
    <s v="Department of Technology"/>
    <x v="13"/>
    <x v="1167"/>
    <n v="145991.97"/>
    <n v="31142.33"/>
    <n v="15603.29"/>
    <n v="11079.31"/>
    <n v="57824.93"/>
    <n v="203816.9"/>
    <x v="3"/>
  </r>
  <r>
    <s v="Department of Technology"/>
    <x v="13"/>
    <x v="1168"/>
    <n v="179267.7"/>
    <n v="35099.46"/>
    <n v="15979.29"/>
    <n v="12224.7"/>
    <n v="63303.45"/>
    <n v="242571.15"/>
    <x v="3"/>
  </r>
  <r>
    <s v="Department of Technology"/>
    <x v="9"/>
    <x v="1169"/>
    <n v="118431.63"/>
    <n v="25436.99"/>
    <n v="15979.29"/>
    <n v="9414.24"/>
    <n v="50830.52"/>
    <n v="169262.15"/>
    <x v="3"/>
  </r>
  <r>
    <s v="Department of Technology"/>
    <x v="16"/>
    <x v="1170"/>
    <n v="43688.5"/>
    <n v="9392.85"/>
    <n v="5987.66"/>
    <n v="3653.76"/>
    <n v="19034.27"/>
    <n v="62722.77"/>
    <x v="3"/>
  </r>
  <r>
    <s v="Department of Technology"/>
    <x v="34"/>
    <x v="1171"/>
    <n v="194785"/>
    <n v="40892.379999999997"/>
    <n v="15979.29"/>
    <n v="12447.78"/>
    <n v="69319.45"/>
    <n v="264104.45"/>
    <x v="3"/>
  </r>
  <r>
    <s v="Department of Technology"/>
    <x v="7"/>
    <x v="1172"/>
    <n v="106042.61"/>
    <n v="20947.18"/>
    <n v="15979.29"/>
    <n v="8427.2000000000007"/>
    <n v="45353.67"/>
    <n v="151396.28"/>
    <x v="3"/>
  </r>
  <r>
    <s v="Department of Technology"/>
    <x v="12"/>
    <x v="1173"/>
    <n v="27420.12"/>
    <n v="0"/>
    <n v="5953.25"/>
    <n v="1557.35"/>
    <n v="7510.6"/>
    <n v="34930.720000000001"/>
    <x v="3"/>
  </r>
  <r>
    <s v="Department of Technology"/>
    <x v="23"/>
    <x v="1174"/>
    <n v="142933.03"/>
    <n v="30006.98"/>
    <n v="15979.29"/>
    <n v="11226.89"/>
    <n v="57213.16"/>
    <n v="200146.19"/>
    <x v="3"/>
  </r>
  <r>
    <s v="Department of Technology"/>
    <x v="11"/>
    <x v="1175"/>
    <n v="139590.32"/>
    <n v="27963.19"/>
    <n v="19109.759999999998"/>
    <n v="10746.57"/>
    <n v="57819.519999999997"/>
    <n v="197409.84"/>
    <x v="3"/>
  </r>
  <r>
    <s v="Department of Technology"/>
    <x v="13"/>
    <x v="1176"/>
    <n v="165701.1"/>
    <n v="34151.370000000003"/>
    <n v="15979.29"/>
    <n v="12000.59"/>
    <n v="62131.25"/>
    <n v="227832.35"/>
    <x v="3"/>
  </r>
  <r>
    <s v="Department of Technology"/>
    <x v="16"/>
    <x v="1177"/>
    <n v="141135.10999999999"/>
    <n v="27953.82"/>
    <n v="0"/>
    <n v="11240.38"/>
    <n v="39194.199999999997"/>
    <n v="180329.31"/>
    <x v="4"/>
  </r>
  <r>
    <s v="Department of Technology"/>
    <x v="11"/>
    <x v="1178"/>
    <n v="115874.3"/>
    <n v="23534.959999999999"/>
    <n v="0"/>
    <n v="8810.1"/>
    <n v="32345.06"/>
    <n v="148219.35999999999"/>
    <x v="4"/>
  </r>
  <r>
    <s v="Department of Technology"/>
    <x v="7"/>
    <x v="1179"/>
    <n v="107941.46"/>
    <n v="19881.88"/>
    <n v="0"/>
    <n v="8582.92"/>
    <n v="28464.799999999999"/>
    <n v="136406.26"/>
    <x v="4"/>
  </r>
  <r>
    <s v="Department of Technology"/>
    <x v="19"/>
    <x v="1180"/>
    <n v="146762.85"/>
    <n v="25042.240000000002"/>
    <n v="0"/>
    <n v="11447.59"/>
    <n v="36489.83"/>
    <n v="183252.68"/>
    <x v="4"/>
  </r>
  <r>
    <s v="Department of Technology"/>
    <x v="15"/>
    <x v="1181"/>
    <n v="24880"/>
    <n v="4898.8500000000004"/>
    <n v="0"/>
    <n v="1896.09"/>
    <n v="6794.94"/>
    <n v="31674.94"/>
    <x v="4"/>
  </r>
  <r>
    <s v="Department of Technology"/>
    <x v="11"/>
    <x v="1182"/>
    <n v="133821.91"/>
    <n v="25127.02"/>
    <n v="0"/>
    <n v="10073.379999999999"/>
    <n v="35200.400000000001"/>
    <n v="169022.31"/>
    <x v="4"/>
  </r>
  <r>
    <s v="Department of Technology"/>
    <x v="51"/>
    <x v="1183"/>
    <n v="243788.5"/>
    <n v="48273.8"/>
    <n v="9919.7199999999993"/>
    <n v="14088.9"/>
    <n v="72282.42"/>
    <n v="316070.92"/>
    <x v="4"/>
  </r>
  <r>
    <s v="Department of Technology"/>
    <x v="9"/>
    <x v="1184"/>
    <n v="120869.65"/>
    <n v="24531.54"/>
    <n v="0"/>
    <n v="9507.89"/>
    <n v="34039.43"/>
    <n v="154909.07999999999"/>
    <x v="4"/>
  </r>
  <r>
    <s v="Department of Technology"/>
    <x v="11"/>
    <x v="1185"/>
    <n v="54539.5"/>
    <n v="0"/>
    <n v="0"/>
    <n v="4169.75"/>
    <n v="4169.75"/>
    <n v="58709.25"/>
    <x v="4"/>
  </r>
  <r>
    <s v="Department of Technology"/>
    <x v="41"/>
    <x v="1186"/>
    <n v="106916.37"/>
    <n v="20816.5"/>
    <n v="0"/>
    <n v="8454.56"/>
    <n v="29271.06"/>
    <n v="136187.43"/>
    <x v="4"/>
  </r>
  <r>
    <s v="Department of Technology"/>
    <x v="12"/>
    <x v="1187"/>
    <n v="82245.179999999993"/>
    <n v="15319.89"/>
    <n v="0"/>
    <n v="6199.22"/>
    <n v="21519.11"/>
    <n v="103764.29"/>
    <x v="4"/>
  </r>
  <r>
    <s v="Department of Technology"/>
    <x v="12"/>
    <x v="1188"/>
    <n v="83975.58"/>
    <n v="6448.33"/>
    <n v="0"/>
    <n v="6373.56"/>
    <n v="12821.89"/>
    <n v="96797.47"/>
    <x v="4"/>
  </r>
  <r>
    <s v="Department of Technology"/>
    <x v="44"/>
    <x v="1189"/>
    <n v="228132.25"/>
    <n v="34116.160000000003"/>
    <n v="16101.45"/>
    <n v="12901.88"/>
    <n v="63119.49"/>
    <n v="291251.74"/>
    <x v="4"/>
  </r>
  <r>
    <s v="Department of Technology"/>
    <x v="37"/>
    <x v="1190"/>
    <n v="147935.93"/>
    <n v="27747.06"/>
    <n v="16101.45"/>
    <n v="10245.209999999999"/>
    <n v="54093.72"/>
    <n v="202029.65"/>
    <x v="4"/>
  </r>
  <r>
    <s v="Department of Technology"/>
    <x v="4"/>
    <x v="1191"/>
    <n v="157374.47"/>
    <n v="28921.88"/>
    <n v="16101.45"/>
    <n v="11835.25"/>
    <n v="56858.58"/>
    <n v="214233.05"/>
    <x v="4"/>
  </r>
  <r>
    <s v="Department of Technology"/>
    <x v="13"/>
    <x v="1192"/>
    <n v="183741.78"/>
    <n v="32055.03"/>
    <n v="16101.45"/>
    <n v="12224.03"/>
    <n v="60380.51"/>
    <n v="244122.29"/>
    <x v="4"/>
  </r>
  <r>
    <s v="Department of Technology"/>
    <x v="30"/>
    <x v="1193"/>
    <n v="192429.2"/>
    <n v="36106.639999999999"/>
    <n v="20310.439999999999"/>
    <n v="12427.69"/>
    <n v="68844.77"/>
    <n v="261273.97"/>
    <x v="4"/>
  </r>
  <r>
    <s v="Department of Technology"/>
    <x v="17"/>
    <x v="1194"/>
    <n v="167150"/>
    <n v="31400.41"/>
    <n v="1022.18"/>
    <n v="12029.09"/>
    <n v="44451.68"/>
    <n v="211601.68"/>
    <x v="4"/>
  </r>
  <r>
    <s v="Department of Technology"/>
    <x v="17"/>
    <x v="1195"/>
    <n v="154893.12"/>
    <n v="26705.79"/>
    <n v="14207.41"/>
    <n v="10991.72"/>
    <n v="51904.92"/>
    <n v="206798.04"/>
    <x v="0"/>
  </r>
  <r>
    <s v="Department of Technology"/>
    <x v="30"/>
    <x v="376"/>
    <n v="164220.10999999999"/>
    <n v="30707.56"/>
    <n v="21380.62"/>
    <n v="11184.21"/>
    <n v="63272.39"/>
    <n v="227492.5"/>
    <x v="0"/>
  </r>
  <r>
    <s v="Department of Technology"/>
    <x v="29"/>
    <x v="1196"/>
    <n v="83905.95"/>
    <n v="16096.82"/>
    <n v="15383.61"/>
    <n v="7425.38"/>
    <n v="38905.81"/>
    <n v="122811.76"/>
    <x v="0"/>
  </r>
  <r>
    <s v="Department of Technology"/>
    <x v="47"/>
    <x v="1197"/>
    <n v="94041.55"/>
    <n v="18041.21"/>
    <n v="15383.61"/>
    <n v="7549.16"/>
    <n v="40973.980000000003"/>
    <n v="135015.53"/>
    <x v="0"/>
  </r>
  <r>
    <s v="Department of Technology"/>
    <x v="24"/>
    <x v="1198"/>
    <n v="115958.05"/>
    <n v="23149.18"/>
    <n v="14950.3"/>
    <n v="8857.5300000000007"/>
    <n v="46957.01"/>
    <n v="162915.06"/>
    <x v="1"/>
  </r>
  <r>
    <s v="Department of Technology"/>
    <x v="11"/>
    <x v="1199"/>
    <n v="123980.04"/>
    <n v="23838.63"/>
    <n v="17445.73"/>
    <n v="10006.44"/>
    <n v="51290.8"/>
    <n v="175270.84"/>
    <x v="1"/>
  </r>
  <r>
    <s v="Department of Technology"/>
    <x v="4"/>
    <x v="1200"/>
    <n v="136864"/>
    <n v="26658.54"/>
    <n v="14950.3"/>
    <n v="10502.35"/>
    <n v="52111.19"/>
    <n v="188975.19"/>
    <x v="1"/>
  </r>
  <r>
    <s v="Department of Technology"/>
    <x v="13"/>
    <x v="1201"/>
    <n v="162257.91"/>
    <n v="29544.32"/>
    <n v="14950.3"/>
    <n v="11467.11"/>
    <n v="55961.73"/>
    <n v="218219.64"/>
    <x v="1"/>
  </r>
  <r>
    <s v="Department of Technology"/>
    <x v="13"/>
    <x v="1202"/>
    <n v="161866.63"/>
    <n v="29544.33"/>
    <n v="14950.3"/>
    <n v="11428.84"/>
    <n v="55923.47"/>
    <n v="217790.1"/>
    <x v="1"/>
  </r>
  <r>
    <s v="Department of Technology"/>
    <x v="27"/>
    <x v="1203"/>
    <n v="78388.75"/>
    <n v="15346.07"/>
    <n v="15957.86"/>
    <n v="6238.65"/>
    <n v="37542.58"/>
    <n v="115931.33"/>
    <x v="1"/>
  </r>
  <r>
    <s v="Department of Technology"/>
    <x v="8"/>
    <x v="1204"/>
    <n v="110466"/>
    <n v="21347.68"/>
    <n v="12949.25"/>
    <n v="8727.34"/>
    <n v="43024.27"/>
    <n v="153490.26999999999"/>
    <x v="1"/>
  </r>
  <r>
    <s v="Department of Technology"/>
    <x v="4"/>
    <x v="1205"/>
    <n v="118413.9"/>
    <n v="23654.97"/>
    <n v="14950.3"/>
    <n v="9359.19"/>
    <n v="47964.46"/>
    <n v="166378.35999999999"/>
    <x v="1"/>
  </r>
  <r>
    <s v="Department of Technology"/>
    <x v="29"/>
    <x v="1206"/>
    <n v="75415.31"/>
    <n v="14980.94"/>
    <n v="15030.15"/>
    <n v="5924.41"/>
    <n v="35935.5"/>
    <n v="111350.81"/>
    <x v="1"/>
  </r>
  <r>
    <s v="Department of Technology"/>
    <x v="13"/>
    <x v="1207"/>
    <n v="16929"/>
    <n v="3461.98"/>
    <n v="1725.03"/>
    <n v="1353.98"/>
    <n v="6540.99"/>
    <n v="23469.99"/>
    <x v="1"/>
  </r>
  <r>
    <s v="Department of Technology"/>
    <x v="42"/>
    <x v="1208"/>
    <n v="110936.6"/>
    <n v="23138.76"/>
    <n v="14128.3"/>
    <n v="8474.36"/>
    <n v="45741.42"/>
    <n v="156678.01999999999"/>
    <x v="2"/>
  </r>
  <r>
    <s v="Department of Technology"/>
    <x v="17"/>
    <x v="1068"/>
    <n v="153821.06"/>
    <n v="30883.37"/>
    <n v="15275.18"/>
    <n v="11356.11"/>
    <n v="57514.66"/>
    <n v="211335.72"/>
    <x v="2"/>
  </r>
  <r>
    <s v="Department of Technology"/>
    <x v="11"/>
    <x v="1209"/>
    <n v="128357.67"/>
    <n v="25444.57"/>
    <n v="18007.330000000002"/>
    <n v="9995.2199999999993"/>
    <n v="53447.12"/>
    <n v="181804.79"/>
    <x v="2"/>
  </r>
  <r>
    <s v="Department of Technology"/>
    <x v="16"/>
    <x v="1071"/>
    <n v="106956.01"/>
    <n v="21927.33"/>
    <n v="15275.18"/>
    <n v="8570.6299999999992"/>
    <n v="45773.14"/>
    <n v="152729.15"/>
    <x v="2"/>
  </r>
  <r>
    <s v="Department of Technology"/>
    <x v="28"/>
    <x v="1210"/>
    <n v="97163.11"/>
    <n v="18571.84"/>
    <n v="13582.15"/>
    <n v="7806.85"/>
    <n v="39960.839999999997"/>
    <n v="137123.95000000001"/>
    <x v="0"/>
  </r>
  <r>
    <s v="Department of Technology"/>
    <x v="0"/>
    <x v="1211"/>
    <n v="647.29999999999995"/>
    <n v="121.5"/>
    <n v="0"/>
    <n v="50.24"/>
    <n v="171.74"/>
    <n v="819.04"/>
    <x v="0"/>
  </r>
  <r>
    <s v="Department of Technology"/>
    <x v="17"/>
    <x v="1212"/>
    <n v="143499.29999999999"/>
    <n v="26630.16"/>
    <n v="14271.54"/>
    <n v="10865.62"/>
    <n v="51767.32"/>
    <n v="195266.62"/>
    <x v="0"/>
  </r>
  <r>
    <s v="Department of Technology"/>
    <x v="16"/>
    <x v="1213"/>
    <n v="148736.14000000001"/>
    <n v="24200.5"/>
    <n v="13949.05"/>
    <n v="10944.87"/>
    <n v="49094.42"/>
    <n v="197830.56"/>
    <x v="0"/>
  </r>
  <r>
    <s v="Department of Technology"/>
    <x v="1"/>
    <x v="1214"/>
    <n v="96370.42"/>
    <n v="18514.14"/>
    <n v="14082.78"/>
    <n v="7866.7"/>
    <n v="40463.620000000003"/>
    <n v="136834.04"/>
    <x v="0"/>
  </r>
  <r>
    <s v="Department of Technology"/>
    <x v="20"/>
    <x v="1215"/>
    <n v="180311.46"/>
    <n v="33770.379999999997"/>
    <n v="17294.689999999999"/>
    <n v="11039.48"/>
    <n v="62104.55"/>
    <n v="242416.01"/>
    <x v="0"/>
  </r>
  <r>
    <s v="Department of Technology"/>
    <x v="21"/>
    <x v="1216"/>
    <n v="77012.25"/>
    <n v="14716.82"/>
    <n v="14271.54"/>
    <n v="6151.67"/>
    <n v="35140.03"/>
    <n v="112152.28"/>
    <x v="0"/>
  </r>
  <r>
    <s v="Department of Technology"/>
    <x v="34"/>
    <x v="1217"/>
    <n v="71643.48"/>
    <n v="11786.2"/>
    <n v="5688.9"/>
    <n v="4637.92"/>
    <n v="22113.02"/>
    <n v="93756.5"/>
    <x v="0"/>
  </r>
  <r>
    <s v="Department of Technology"/>
    <x v="13"/>
    <x v="1218"/>
    <n v="129895.74"/>
    <n v="22745.200000000001"/>
    <n v="14239.35"/>
    <n v="10464.4"/>
    <n v="47448.95"/>
    <n v="177344.69"/>
    <x v="0"/>
  </r>
  <r>
    <s v="Department of Technology"/>
    <x v="7"/>
    <x v="1219"/>
    <n v="92170.14"/>
    <n v="15760.31"/>
    <n v="13615.01"/>
    <n v="6888.72"/>
    <n v="36264.04"/>
    <n v="128434.18"/>
    <x v="0"/>
  </r>
  <r>
    <s v="Department of Technology"/>
    <x v="11"/>
    <x v="1220"/>
    <n v="145163.88"/>
    <n v="22953.15"/>
    <n v="16814.919999999998"/>
    <n v="11104.91"/>
    <n v="50872.98"/>
    <n v="196036.86"/>
    <x v="1"/>
  </r>
  <r>
    <s v="Department of Technology"/>
    <x v="13"/>
    <x v="1221"/>
    <n v="149436"/>
    <n v="27833.24"/>
    <n v="14628.56"/>
    <n v="11077.2"/>
    <n v="53539"/>
    <n v="202975"/>
    <x v="1"/>
  </r>
  <r>
    <s v="Department of Technology"/>
    <x v="19"/>
    <x v="1222"/>
    <n v="154300.85999999999"/>
    <n v="22568.77"/>
    <n v="16814.919999999998"/>
    <n v="10601.89"/>
    <n v="49985.58"/>
    <n v="204286.44"/>
    <x v="1"/>
  </r>
  <r>
    <s v="Department of Technology"/>
    <x v="55"/>
    <x v="1223"/>
    <n v="164175.04999999999"/>
    <n v="30578.49"/>
    <n v="17788.88"/>
    <n v="11119.72"/>
    <n v="59487.09"/>
    <n v="223662.14"/>
    <x v="1"/>
  </r>
  <r>
    <s v="Department of Technology"/>
    <x v="0"/>
    <x v="1224"/>
    <n v="149532.79"/>
    <n v="26765.33"/>
    <n v="14628.56"/>
    <n v="11982.95"/>
    <n v="53376.84"/>
    <n v="202909.63"/>
    <x v="1"/>
  </r>
  <r>
    <s v="Department of Technology"/>
    <x v="13"/>
    <x v="1062"/>
    <n v="14770.39"/>
    <n v="1648.26"/>
    <n v="900.22"/>
    <n v="1157.68"/>
    <n v="3706.16"/>
    <n v="18476.55"/>
    <x v="1"/>
  </r>
  <r>
    <s v="Department of Technology"/>
    <x v="11"/>
    <x v="1225"/>
    <n v="120635.68"/>
    <n v="22240.84"/>
    <n v="16624.39"/>
    <n v="10257.540000000001"/>
    <n v="49122.77"/>
    <n v="169758.45"/>
    <x v="0"/>
  </r>
  <r>
    <s v="Department of Technology"/>
    <x v="42"/>
    <x v="1226"/>
    <n v="70342.009999999995"/>
    <n v="13482.66"/>
    <n v="9587.33"/>
    <n v="5556.62"/>
    <n v="28626.61"/>
    <n v="98968.62"/>
    <x v="0"/>
  </r>
  <r>
    <s v="Department of Technology"/>
    <x v="8"/>
    <x v="1227"/>
    <n v="113203.03"/>
    <n v="24606.57"/>
    <n v="15297"/>
    <n v="8133.1"/>
    <n v="48036.67"/>
    <n v="161239.70000000001"/>
    <x v="2"/>
  </r>
  <r>
    <s v="Department of Technology"/>
    <x v="28"/>
    <x v="1228"/>
    <n v="118966.23"/>
    <n v="24951.99"/>
    <n v="14362.26"/>
    <n v="9414.61"/>
    <n v="48728.86"/>
    <n v="167695.09"/>
    <x v="2"/>
  </r>
  <r>
    <s v="Department of Technology"/>
    <x v="5"/>
    <x v="1229"/>
    <n v="18823.310000000001"/>
    <n v="0"/>
    <n v="0"/>
    <n v="1461"/>
    <n v="1461"/>
    <n v="20284.310000000001"/>
    <x v="2"/>
  </r>
  <r>
    <s v="Department of Technology"/>
    <x v="7"/>
    <x v="1230"/>
    <n v="96498.26"/>
    <n v="19934.47"/>
    <n v="15297"/>
    <n v="7727.07"/>
    <n v="42958.54"/>
    <n v="139456.79999999999"/>
    <x v="2"/>
  </r>
  <r>
    <s v="Department of Technology"/>
    <x v="51"/>
    <x v="268"/>
    <n v="223333"/>
    <n v="47344.639999999999"/>
    <n v="19419.349999999999"/>
    <n v="12529.58"/>
    <n v="79293.570000000007"/>
    <n v="302626.57"/>
    <x v="2"/>
  </r>
  <r>
    <s v="Department of Technology"/>
    <x v="16"/>
    <x v="1231"/>
    <n v="117766.39"/>
    <n v="23468.25"/>
    <n v="15405.15"/>
    <n v="9576.84"/>
    <n v="48450.239999999998"/>
    <n v="166216.63"/>
    <x v="2"/>
  </r>
  <r>
    <s v="Department of Technology"/>
    <x v="25"/>
    <x v="1232"/>
    <n v="152494.70000000001"/>
    <n v="27188.58"/>
    <n v="16577.59"/>
    <n v="11365.55"/>
    <n v="55131.72"/>
    <n v="207626.42"/>
    <x v="2"/>
  </r>
  <r>
    <s v="Department of Technology"/>
    <x v="17"/>
    <x v="1126"/>
    <n v="171182.23"/>
    <n v="32314.28"/>
    <n v="15615.36"/>
    <n v="11716.93"/>
    <n v="59646.57"/>
    <n v="230828.79999999999"/>
    <x v="2"/>
  </r>
  <r>
    <s v="Department of Technology"/>
    <x v="16"/>
    <x v="884"/>
    <n v="164807.82"/>
    <n v="28056.89"/>
    <n v="15615.36"/>
    <n v="11640.58"/>
    <n v="55312.83"/>
    <n v="220120.65"/>
    <x v="2"/>
  </r>
  <r>
    <s v="Department of Technology"/>
    <x v="11"/>
    <x v="1233"/>
    <n v="133257.26999999999"/>
    <n v="26398.95"/>
    <n v="18399.330000000002"/>
    <n v="10696.93"/>
    <n v="55495.21"/>
    <n v="188752.48"/>
    <x v="2"/>
  </r>
  <r>
    <s v="Department of Technology"/>
    <x v="8"/>
    <x v="1234"/>
    <n v="133008.04"/>
    <n v="29294.94"/>
    <n v="15603.29"/>
    <n v="10348.200000000001"/>
    <n v="55246.43"/>
    <n v="188254.47"/>
    <x v="3"/>
  </r>
  <r>
    <s v="Department of Technology"/>
    <x v="11"/>
    <x v="1235"/>
    <n v="43456.35"/>
    <n v="0"/>
    <n v="0"/>
    <n v="3372.91"/>
    <n v="3372.91"/>
    <n v="46829.26"/>
    <x v="3"/>
  </r>
  <r>
    <s v="Department of Technology"/>
    <x v="55"/>
    <x v="1236"/>
    <n v="170184.01"/>
    <n v="37482.879999999997"/>
    <n v="19055.43"/>
    <n v="11938.65"/>
    <n v="68476.960000000006"/>
    <n v="238660.97"/>
    <x v="3"/>
  </r>
  <r>
    <s v="Department of Technology"/>
    <x v="19"/>
    <x v="1237"/>
    <n v="121214.59"/>
    <n v="24979.63"/>
    <n v="19047.32"/>
    <n v="9694.48"/>
    <n v="53721.43"/>
    <n v="174936.02"/>
    <x v="3"/>
  </r>
  <r>
    <s v="Department of Technology"/>
    <x v="1"/>
    <x v="1238"/>
    <n v="116671.03"/>
    <n v="25059.39"/>
    <n v="15979.29"/>
    <n v="9140.9"/>
    <n v="50179.58"/>
    <n v="166850.60999999999"/>
    <x v="3"/>
  </r>
  <r>
    <s v="Department of Technology"/>
    <x v="11"/>
    <x v="1239"/>
    <n v="136345.60000000001"/>
    <n v="27519.89"/>
    <n v="19469.759999999998"/>
    <n v="9916.5400000000009"/>
    <n v="56906.19"/>
    <n v="193251.79"/>
    <x v="3"/>
  </r>
  <r>
    <s v="Department of Technology"/>
    <x v="63"/>
    <x v="1240"/>
    <n v="81305.62"/>
    <n v="17463.080000000002"/>
    <n v="16398.07"/>
    <n v="6572.35"/>
    <n v="40433.5"/>
    <n v="121739.12"/>
    <x v="3"/>
  </r>
  <r>
    <s v="Department of Technology"/>
    <x v="7"/>
    <x v="1241"/>
    <n v="89831.54"/>
    <n v="18358.57"/>
    <n v="15979.29"/>
    <n v="7057.61"/>
    <n v="41395.47"/>
    <n v="131227.01"/>
    <x v="3"/>
  </r>
  <r>
    <s v="Department of Technology"/>
    <x v="13"/>
    <x v="1242"/>
    <n v="161634.23000000001"/>
    <n v="31564.82"/>
    <n v="15979.29"/>
    <n v="11893.02"/>
    <n v="59437.13"/>
    <n v="221071.35999999999"/>
    <x v="3"/>
  </r>
  <r>
    <s v="Department of Technology"/>
    <x v="42"/>
    <x v="1243"/>
    <n v="124602.23"/>
    <n v="26762.32"/>
    <n v="15979.29"/>
    <n v="9962.81"/>
    <n v="52704.42"/>
    <n v="177306.65"/>
    <x v="3"/>
  </r>
  <r>
    <s v="Department of Technology"/>
    <x v="17"/>
    <x v="1244"/>
    <n v="159839.39000000001"/>
    <n v="33457.74"/>
    <n v="16398.07"/>
    <n v="11862.47"/>
    <n v="61718.28"/>
    <n v="221557.67"/>
    <x v="3"/>
  </r>
  <r>
    <s v="Department of Technology"/>
    <x v="7"/>
    <x v="1245"/>
    <n v="87933.119999999995"/>
    <n v="18875.060000000001"/>
    <n v="15979.29"/>
    <n v="7060.88"/>
    <n v="41915.230000000003"/>
    <n v="129848.35"/>
    <x v="3"/>
  </r>
  <r>
    <s v="Department of Technology"/>
    <x v="11"/>
    <x v="1246"/>
    <n v="127928.61"/>
    <n v="26881.72"/>
    <n v="18978.900000000001"/>
    <n v="10168.969999999999"/>
    <n v="56029.59"/>
    <n v="183958.2"/>
    <x v="3"/>
  </r>
  <r>
    <s v="Department of Technology"/>
    <x v="29"/>
    <x v="1247"/>
    <n v="0"/>
    <n v="0"/>
    <n v="4765.13"/>
    <n v="0"/>
    <n v="4765.13"/>
    <n v="4765.13"/>
    <x v="3"/>
  </r>
  <r>
    <s v="Department of Technology"/>
    <x v="34"/>
    <x v="1248"/>
    <n v="198798.1"/>
    <n v="39374.68"/>
    <n v="0"/>
    <n v="12565.25"/>
    <n v="51939.93"/>
    <n v="250738.03"/>
    <x v="4"/>
  </r>
  <r>
    <s v="Department of Technology"/>
    <x v="17"/>
    <x v="1249"/>
    <n v="167908.01"/>
    <n v="29830.54"/>
    <n v="0"/>
    <n v="12343.2"/>
    <n v="42173.74"/>
    <n v="210081.75"/>
    <x v="4"/>
  </r>
  <r>
    <s v="Department of Technology"/>
    <x v="44"/>
    <x v="1250"/>
    <n v="187589.5"/>
    <n v="37154.6"/>
    <n v="0"/>
    <n v="12359.06"/>
    <n v="49513.66"/>
    <n v="237103.16"/>
    <x v="4"/>
  </r>
  <r>
    <s v="Department of Technology"/>
    <x v="26"/>
    <x v="1251"/>
    <n v="195040.28"/>
    <n v="33714.01"/>
    <n v="0"/>
    <n v="12616.64"/>
    <n v="46330.65"/>
    <n v="241370.93"/>
    <x v="4"/>
  </r>
  <r>
    <s v="Department of Technology"/>
    <x v="47"/>
    <x v="1252"/>
    <n v="106224.91"/>
    <n v="19317.439999999999"/>
    <n v="0"/>
    <n v="8329.82"/>
    <n v="27647.26"/>
    <n v="133872.17000000001"/>
    <x v="4"/>
  </r>
  <r>
    <s v="Department of Technology"/>
    <x v="32"/>
    <x v="1253"/>
    <n v="255904.6"/>
    <n v="50664.97"/>
    <n v="19618.259999999998"/>
    <n v="14395.56"/>
    <n v="84678.79"/>
    <n v="340583.39"/>
    <x v="4"/>
  </r>
  <r>
    <s v="Department of Technology"/>
    <x v="4"/>
    <x v="1254"/>
    <n v="135100.93"/>
    <n v="26889.07"/>
    <n v="0"/>
    <n v="10632.9"/>
    <n v="37521.97"/>
    <n v="172622.9"/>
    <x v="4"/>
  </r>
  <r>
    <s v="Department of Technology"/>
    <x v="12"/>
    <x v="1255"/>
    <n v="100085.01"/>
    <n v="20254.52"/>
    <n v="0"/>
    <n v="7601.43"/>
    <n v="27855.95"/>
    <n v="127940.96"/>
    <x v="4"/>
  </r>
  <r>
    <s v="Department of Technology"/>
    <x v="5"/>
    <x v="1256"/>
    <n v="27523.5"/>
    <n v="0"/>
    <n v="0"/>
    <n v="2103.23"/>
    <n v="2103.23"/>
    <n v="29626.73"/>
    <x v="4"/>
  </r>
  <r>
    <s v="Department of Technology"/>
    <x v="26"/>
    <x v="1257"/>
    <n v="166488.4"/>
    <n v="31276.07"/>
    <n v="16101.45"/>
    <n v="11931.07"/>
    <n v="59308.59"/>
    <n v="225796.99"/>
    <x v="4"/>
  </r>
  <r>
    <s v="Department of Technology"/>
    <x v="11"/>
    <x v="1258"/>
    <n v="141781.32999999999"/>
    <n v="26549.89"/>
    <n v="19836.93"/>
    <n v="10754.54"/>
    <n v="57141.36"/>
    <n v="198922.69"/>
    <x v="4"/>
  </r>
  <r>
    <s v="Department of Technology"/>
    <x v="4"/>
    <x v="1259"/>
    <n v="122186.25"/>
    <n v="22990.720000000001"/>
    <n v="0"/>
    <n v="9655.31"/>
    <n v="32646.03"/>
    <n v="154832.28"/>
    <x v="4"/>
  </r>
  <r>
    <s v="Department of Technology"/>
    <x v="63"/>
    <x v="1260"/>
    <n v="86722.7"/>
    <n v="16725.990000000002"/>
    <n v="16586.87"/>
    <n v="6891.74"/>
    <n v="40204.6"/>
    <n v="126927.3"/>
    <x v="4"/>
  </r>
  <r>
    <s v="Department of Technology"/>
    <x v="42"/>
    <x v="1261"/>
    <n v="89383.71"/>
    <n v="17065.349999999999"/>
    <n v="13314.66"/>
    <n v="6991.43"/>
    <n v="37371.440000000002"/>
    <n v="126755.15"/>
    <x v="4"/>
  </r>
  <r>
    <s v="Department of Technology"/>
    <x v="46"/>
    <x v="1262"/>
    <n v="218195.6"/>
    <n v="40989.620000000003"/>
    <n v="20310.439999999999"/>
    <n v="13069.42"/>
    <n v="74369.48"/>
    <n v="292565.08"/>
    <x v="4"/>
  </r>
  <r>
    <s v="Department of Technology"/>
    <x v="13"/>
    <x v="1263"/>
    <n v="179145.89"/>
    <n v="32055.01"/>
    <n v="16101.45"/>
    <n v="12259.24"/>
    <n v="60415.7"/>
    <n v="239561.59"/>
    <x v="4"/>
  </r>
  <r>
    <s v="Department of Technology"/>
    <x v="19"/>
    <x v="1264"/>
    <n v="158888.62"/>
    <n v="26515.05"/>
    <n v="19836.93"/>
    <n v="11852.26"/>
    <n v="58204.24"/>
    <n v="217092.86"/>
    <x v="4"/>
  </r>
  <r>
    <s v="Department of Technology"/>
    <x v="18"/>
    <x v="1265"/>
    <n v="151300.41"/>
    <n v="28422.97"/>
    <n v="16101.45"/>
    <n v="11778.75"/>
    <n v="56303.17"/>
    <n v="207603.58"/>
    <x v="4"/>
  </r>
  <r>
    <s v="Department of Technology"/>
    <x v="16"/>
    <x v="1266"/>
    <n v="133007.88"/>
    <n v="23302.77"/>
    <n v="14431.15"/>
    <n v="10630.47"/>
    <n v="48364.39"/>
    <n v="181372.27"/>
    <x v="0"/>
  </r>
  <r>
    <s v="Department of Technology"/>
    <x v="0"/>
    <x v="1267"/>
    <n v="189199.06"/>
    <n v="31906.52"/>
    <n v="14433.94"/>
    <n v="11674.61"/>
    <n v="58015.07"/>
    <n v="247214.13"/>
    <x v="0"/>
  </r>
  <r>
    <s v="Department of Technology"/>
    <x v="13"/>
    <x v="1268"/>
    <n v="86155.15"/>
    <n v="16067.71"/>
    <n v="8361.9699999999993"/>
    <n v="6540.98"/>
    <n v="30970.66"/>
    <n v="117125.81"/>
    <x v="0"/>
  </r>
  <r>
    <s v="Department of Technology"/>
    <x v="16"/>
    <x v="200"/>
    <n v="137867.12"/>
    <n v="23310.58"/>
    <n v="14543.01"/>
    <n v="10727.62"/>
    <n v="48581.21"/>
    <n v="186448.33"/>
    <x v="0"/>
  </r>
  <r>
    <s v="Department of Technology"/>
    <x v="64"/>
    <x v="1269"/>
    <n v="229938.89"/>
    <n v="25892.18"/>
    <n v="17445.73"/>
    <n v="12458.71"/>
    <n v="55796.62"/>
    <n v="285735.51"/>
    <x v="1"/>
  </r>
  <r>
    <s v="Department of Technology"/>
    <x v="13"/>
    <x v="1270"/>
    <n v="171934.73"/>
    <n v="31021.51"/>
    <n v="14950.3"/>
    <n v="11616.46"/>
    <n v="57588.27"/>
    <n v="229523"/>
    <x v="1"/>
  </r>
  <r>
    <s v="Department of Technology"/>
    <x v="11"/>
    <x v="1271"/>
    <n v="161613.99"/>
    <n v="24088.81"/>
    <n v="17445.73"/>
    <n v="11232.02"/>
    <n v="52766.559999999998"/>
    <n v="214380.55"/>
    <x v="1"/>
  </r>
  <r>
    <s v="Department of Technology"/>
    <x v="61"/>
    <x v="1272"/>
    <n v="85817.33"/>
    <n v="16846.45"/>
    <n v="15031.18"/>
    <n v="6853.24"/>
    <n v="38730.870000000003"/>
    <n v="124548.2"/>
    <x v="1"/>
  </r>
  <r>
    <s v="Department of Technology"/>
    <x v="5"/>
    <x v="1273"/>
    <n v="41439.46"/>
    <n v="7390.79"/>
    <n v="0"/>
    <n v="3477.32"/>
    <n v="10868.11"/>
    <n v="52307.57"/>
    <x v="1"/>
  </r>
  <r>
    <s v="Department of Technology"/>
    <x v="14"/>
    <x v="19"/>
    <n v="10474.94"/>
    <n v="0"/>
    <n v="0"/>
    <n v="813.03"/>
    <n v="813.03"/>
    <n v="11287.97"/>
    <x v="1"/>
  </r>
  <r>
    <s v="Department of Technology"/>
    <x v="14"/>
    <x v="780"/>
    <n v="9231.82"/>
    <n v="0"/>
    <n v="0"/>
    <n v="716.54"/>
    <n v="716.54"/>
    <n v="9948.36"/>
    <x v="1"/>
  </r>
  <r>
    <s v="Department of Technology"/>
    <x v="49"/>
    <x v="1274"/>
    <n v="86074.2"/>
    <n v="17957.45"/>
    <n v="15088.45"/>
    <n v="6807.19"/>
    <n v="39853.089999999997"/>
    <n v="125927.29"/>
    <x v="2"/>
  </r>
  <r>
    <s v="Department of Technology"/>
    <x v="11"/>
    <x v="904"/>
    <n v="129650.54"/>
    <n v="25425.15"/>
    <n v="18007.330000000002"/>
    <n v="9908.6"/>
    <n v="53341.08"/>
    <n v="182991.62"/>
    <x v="2"/>
  </r>
  <r>
    <s v="Department of Technology"/>
    <x v="11"/>
    <x v="300"/>
    <n v="127002.98"/>
    <n v="25398.51"/>
    <n v="18007.330000000002"/>
    <n v="9861.43"/>
    <n v="53267.27"/>
    <n v="180270.25"/>
    <x v="2"/>
  </r>
  <r>
    <s v="Department of Technology"/>
    <x v="16"/>
    <x v="1275"/>
    <n v="66603.91"/>
    <n v="7527.5"/>
    <n v="15091.58"/>
    <n v="5252.55"/>
    <n v="27871.63"/>
    <n v="94475.54"/>
    <x v="2"/>
  </r>
  <r>
    <s v="Department of Technology"/>
    <x v="14"/>
    <x v="1036"/>
    <n v="6475.6"/>
    <n v="0"/>
    <n v="0"/>
    <n v="502.62"/>
    <n v="502.62"/>
    <n v="6978.22"/>
    <x v="2"/>
  </r>
  <r>
    <s v="Department of Technology"/>
    <x v="0"/>
    <x v="1276"/>
    <n v="148101.6"/>
    <n v="30286.71"/>
    <n v="13927.8"/>
    <n v="11315.8"/>
    <n v="55530.31"/>
    <n v="203631.91"/>
    <x v="2"/>
  </r>
  <r>
    <s v="Department of Technology"/>
    <x v="63"/>
    <x v="1277"/>
    <n v="2849"/>
    <n v="596.29999999999995"/>
    <n v="0"/>
    <n v="221.13"/>
    <n v="817.43"/>
    <n v="3666.43"/>
    <x v="2"/>
  </r>
  <r>
    <s v="Department of Technology"/>
    <x v="11"/>
    <x v="1278"/>
    <n v="134000.34"/>
    <n v="25848.83"/>
    <n v="18007.330000000002"/>
    <n v="10214.15"/>
    <n v="54070.31"/>
    <n v="188070.65"/>
    <x v="2"/>
  </r>
  <r>
    <s v="Department of Technology"/>
    <x v="8"/>
    <x v="907"/>
    <n v="130350.04"/>
    <n v="26567.83"/>
    <n v="15088.45"/>
    <n v="10139.780000000001"/>
    <n v="51796.06"/>
    <n v="182146.1"/>
    <x v="2"/>
  </r>
  <r>
    <s v="Department of Technology"/>
    <x v="0"/>
    <x v="1279"/>
    <n v="197783.97"/>
    <n v="36518.22"/>
    <n v="15088.45"/>
    <n v="12486.76"/>
    <n v="64093.43"/>
    <n v="261877.4"/>
    <x v="2"/>
  </r>
  <r>
    <s v="Department of Technology"/>
    <x v="7"/>
    <x v="1280"/>
    <n v="64990.82"/>
    <n v="5895.12"/>
    <n v="13951.82"/>
    <n v="5139.05"/>
    <n v="24985.99"/>
    <n v="89976.81"/>
    <x v="0"/>
  </r>
  <r>
    <s v="Department of Technology"/>
    <x v="14"/>
    <x v="1281"/>
    <n v="8770.7000000000007"/>
    <n v="0"/>
    <n v="0"/>
    <n v="680.75"/>
    <n v="680.75"/>
    <n v="9451.4500000000007"/>
    <x v="0"/>
  </r>
  <r>
    <s v="Department of Technology"/>
    <x v="4"/>
    <x v="1282"/>
    <n v="14618.91"/>
    <n v="2743.98"/>
    <n v="1588.24"/>
    <n v="1134.73"/>
    <n v="5466.95"/>
    <n v="20085.86"/>
    <x v="0"/>
  </r>
  <r>
    <s v="Department of Technology"/>
    <x v="13"/>
    <x v="1283"/>
    <n v="145142.84"/>
    <n v="27174.83"/>
    <n v="14239.35"/>
    <n v="10922.08"/>
    <n v="52336.26"/>
    <n v="197479.1"/>
    <x v="0"/>
  </r>
  <r>
    <s v="Department of Technology"/>
    <x v="19"/>
    <x v="1284"/>
    <n v="112718.67"/>
    <n v="20204.89"/>
    <n v="16178.91"/>
    <n v="9181.1299999999992"/>
    <n v="45564.93"/>
    <n v="158283.6"/>
    <x v="0"/>
  </r>
  <r>
    <s v="Department of Technology"/>
    <x v="29"/>
    <x v="1285"/>
    <n v="77765.850000000006"/>
    <n v="14463.8"/>
    <n v="15269.08"/>
    <n v="6020.34"/>
    <n v="35753.22"/>
    <n v="113519.07"/>
    <x v="0"/>
  </r>
  <r>
    <s v="Department of Technology"/>
    <x v="7"/>
    <x v="1286"/>
    <n v="77339.22"/>
    <n v="14605.72"/>
    <n v="14158.51"/>
    <n v="5765.22"/>
    <n v="34529.449999999997"/>
    <n v="111868.67"/>
    <x v="0"/>
  </r>
  <r>
    <s v="Department of Technology"/>
    <x v="71"/>
    <x v="1287"/>
    <n v="2503.8000000000002"/>
    <n v="456.44"/>
    <n v="492.9"/>
    <n v="214.39"/>
    <n v="1163.73"/>
    <n v="3667.53"/>
    <x v="0"/>
  </r>
  <r>
    <s v="Department of Technology"/>
    <x v="51"/>
    <x v="294"/>
    <n v="218519.24"/>
    <n v="40700.26"/>
    <n v="18614.16"/>
    <n v="12621.65"/>
    <n v="71936.070000000007"/>
    <n v="290455.31"/>
    <x v="1"/>
  </r>
  <r>
    <s v="Department of Technology"/>
    <x v="14"/>
    <x v="1151"/>
    <n v="9568.43"/>
    <n v="0"/>
    <n v="0"/>
    <n v="742.66"/>
    <n v="742.66"/>
    <n v="10311.09"/>
    <x v="1"/>
  </r>
  <r>
    <s v="Department of Technology"/>
    <x v="30"/>
    <x v="766"/>
    <n v="59938.63"/>
    <n v="1158.3"/>
    <n v="2783.37"/>
    <n v="4612.07"/>
    <n v="8553.74"/>
    <n v="68492.37"/>
    <x v="1"/>
  </r>
  <r>
    <s v="Department of Technology"/>
    <x v="4"/>
    <x v="5"/>
    <n v="143008.87"/>
    <n v="25114.95"/>
    <n v="14628.56"/>
    <n v="10992.74"/>
    <n v="50736.25"/>
    <n v="193745.12"/>
    <x v="1"/>
  </r>
  <r>
    <s v="Department of Technology"/>
    <x v="12"/>
    <x v="1288"/>
    <n v="89975.91"/>
    <n v="17186.740000000002"/>
    <n v="16814.919999999998"/>
    <n v="7007.56"/>
    <n v="41009.22"/>
    <n v="130985.13"/>
    <x v="1"/>
  </r>
  <r>
    <s v="Department of Technology"/>
    <x v="37"/>
    <x v="1289"/>
    <n v="140866"/>
    <n v="26262.46"/>
    <n v="14628.56"/>
    <n v="10958.3"/>
    <n v="51849.32"/>
    <n v="192715.32"/>
    <x v="1"/>
  </r>
  <r>
    <s v="Department of Technology"/>
    <x v="16"/>
    <x v="870"/>
    <n v="39.43"/>
    <n v="0"/>
    <n v="0"/>
    <n v="3.12"/>
    <n v="3.12"/>
    <n v="42.55"/>
    <x v="1"/>
  </r>
  <r>
    <s v="Department of Technology"/>
    <x v="38"/>
    <x v="1290"/>
    <n v="22607.86"/>
    <n v="4270.12"/>
    <n v="4935.38"/>
    <n v="1862.03"/>
    <n v="11067.53"/>
    <n v="33675.39"/>
    <x v="1"/>
  </r>
  <r>
    <s v="Department of Technology"/>
    <x v="13"/>
    <x v="41"/>
    <n v="149436"/>
    <n v="27833.24"/>
    <n v="14628.56"/>
    <n v="10909.36"/>
    <n v="53371.16"/>
    <n v="202807.16"/>
    <x v="1"/>
  </r>
  <r>
    <s v="Department of Technology"/>
    <x v="19"/>
    <x v="351"/>
    <n v="38.28"/>
    <n v="0"/>
    <n v="0"/>
    <n v="3.03"/>
    <n v="3.03"/>
    <n v="41.31"/>
    <x v="1"/>
  </r>
  <r>
    <s v="Department of Technology"/>
    <x v="42"/>
    <x v="1291"/>
    <n v="93207.62"/>
    <n v="17816.68"/>
    <n v="14628.56"/>
    <n v="7456.95"/>
    <n v="39902.19"/>
    <n v="133109.81"/>
    <x v="1"/>
  </r>
  <r>
    <s v="Department of Technology"/>
    <x v="4"/>
    <x v="807"/>
    <n v="32074.400000000001"/>
    <n v="5172.01"/>
    <n v="3094.5"/>
    <n v="2524.75"/>
    <n v="10791.26"/>
    <n v="42865.66"/>
    <x v="1"/>
  </r>
  <r>
    <s v="Department of Technology"/>
    <x v="14"/>
    <x v="1292"/>
    <n v="9397.7999999999993"/>
    <n v="0"/>
    <n v="0"/>
    <n v="729.42"/>
    <n v="729.42"/>
    <n v="10127.219999999999"/>
    <x v="0"/>
  </r>
  <r>
    <s v="Department of Technology"/>
    <x v="40"/>
    <x v="976"/>
    <n v="132251.25"/>
    <n v="24122.81"/>
    <n v="16367.24"/>
    <n v="10297.1"/>
    <n v="50787.15"/>
    <n v="183038.4"/>
    <x v="0"/>
  </r>
  <r>
    <s v="Department of Technology"/>
    <x v="1"/>
    <x v="1293"/>
    <n v="90278.38"/>
    <n v="17318.509999999998"/>
    <n v="14418.04"/>
    <n v="7304.19"/>
    <n v="39040.74"/>
    <n v="129319.12"/>
    <x v="0"/>
  </r>
  <r>
    <s v="Department of Technology"/>
    <x v="65"/>
    <x v="1294"/>
    <n v="215146.03"/>
    <n v="45609.09"/>
    <n v="19394.07"/>
    <n v="12381.32"/>
    <n v="77384.479999999996"/>
    <n v="292530.51"/>
    <x v="2"/>
  </r>
  <r>
    <s v="Department of Technology"/>
    <x v="13"/>
    <x v="18"/>
    <n v="26775.5"/>
    <n v="5604.13"/>
    <n v="3235.9"/>
    <n v="2091.6"/>
    <n v="10931.63"/>
    <n v="37707.129999999997"/>
    <x v="2"/>
  </r>
  <r>
    <s v="Department of Technology"/>
    <x v="50"/>
    <x v="1295"/>
    <n v="174651.38"/>
    <n v="27229.77"/>
    <n v="17205.52"/>
    <n v="11677.09"/>
    <n v="56112.38"/>
    <n v="230763.76"/>
    <x v="2"/>
  </r>
  <r>
    <s v="Department of Technology"/>
    <x v="7"/>
    <x v="1296"/>
    <n v="80116.25"/>
    <n v="17376.91"/>
    <n v="15282.95"/>
    <n v="6269.18"/>
    <n v="38929.040000000001"/>
    <n v="119045.29"/>
    <x v="2"/>
  </r>
  <r>
    <s v="Department of Technology"/>
    <x v="36"/>
    <x v="1297"/>
    <n v="102271.01"/>
    <n v="22171.49"/>
    <n v="15615.36"/>
    <n v="8074.59"/>
    <n v="45861.440000000002"/>
    <n v="148132.45000000001"/>
    <x v="2"/>
  </r>
  <r>
    <s v="Department of Technology"/>
    <x v="16"/>
    <x v="1298"/>
    <n v="158864.94"/>
    <n v="29303.74"/>
    <n v="15897.71"/>
    <n v="11104.69"/>
    <n v="56306.14"/>
    <n v="215171.08"/>
    <x v="3"/>
  </r>
  <r>
    <s v="Department of Technology"/>
    <x v="5"/>
    <x v="1299"/>
    <n v="22631.07"/>
    <n v="0"/>
    <n v="0"/>
    <n v="1756.54"/>
    <n v="1756.54"/>
    <n v="24387.61"/>
    <x v="3"/>
  </r>
  <r>
    <s v="Department of Technology"/>
    <x v="11"/>
    <x v="1300"/>
    <n v="119309.34"/>
    <n v="25287.64"/>
    <n v="17193.93"/>
    <n v="9238.07"/>
    <n v="51719.64"/>
    <n v="171028.98"/>
    <x v="3"/>
  </r>
  <r>
    <s v="Department of Technology"/>
    <x v="17"/>
    <x v="1301"/>
    <n v="169388.11"/>
    <n v="36630.26"/>
    <n v="16020.47"/>
    <n v="11182.28"/>
    <n v="63833.01"/>
    <n v="233221.12"/>
    <x v="3"/>
  </r>
  <r>
    <s v="Department of Technology"/>
    <x v="29"/>
    <x v="1302"/>
    <n v="92037.05"/>
    <n v="20625.740000000002"/>
    <n v="16838.46"/>
    <n v="7356.44"/>
    <n v="44820.639999999999"/>
    <n v="136857.69"/>
    <x v="3"/>
  </r>
  <r>
    <s v="Department of Technology"/>
    <x v="7"/>
    <x v="1303"/>
    <n v="92954.29"/>
    <n v="19623.39"/>
    <n v="15603.29"/>
    <n v="7443.7"/>
    <n v="42670.38"/>
    <n v="135624.67000000001"/>
    <x v="3"/>
  </r>
  <r>
    <s v="Department of Technology"/>
    <x v="19"/>
    <x v="1304"/>
    <n v="127412.9"/>
    <n v="27002.799999999999"/>
    <n v="18595.099999999999"/>
    <n v="9867.85"/>
    <n v="55465.75"/>
    <n v="182878.65"/>
    <x v="3"/>
  </r>
  <r>
    <s v="Department of Technology"/>
    <x v="7"/>
    <x v="1305"/>
    <n v="97540.67"/>
    <n v="21029.64"/>
    <n v="15603.29"/>
    <n v="7893.14"/>
    <n v="44526.07"/>
    <n v="142066.74"/>
    <x v="3"/>
  </r>
  <r>
    <s v="Department of Technology"/>
    <x v="0"/>
    <x v="1306"/>
    <n v="169756.01"/>
    <n v="37388.54"/>
    <n v="15603.29"/>
    <n v="11965.28"/>
    <n v="64957.11"/>
    <n v="234713.12"/>
    <x v="3"/>
  </r>
  <r>
    <s v="Department of Technology"/>
    <x v="47"/>
    <x v="1307"/>
    <n v="47636.13"/>
    <n v="7494.22"/>
    <n v="7601.23"/>
    <n v="3729.06"/>
    <n v="18824.509999999998"/>
    <n v="66460.639999999999"/>
    <x v="3"/>
  </r>
  <r>
    <s v="Department of Technology"/>
    <x v="13"/>
    <x v="1308"/>
    <n v="168273.9"/>
    <n v="34553.31"/>
    <n v="15979.29"/>
    <n v="12029.73"/>
    <n v="62562.33"/>
    <n v="230836.23"/>
    <x v="3"/>
  </r>
  <r>
    <s v="Department of Technology"/>
    <x v="0"/>
    <x v="1309"/>
    <n v="199817.25"/>
    <n v="39567.300000000003"/>
    <n v="15979.29"/>
    <n v="12539.65"/>
    <n v="68086.240000000005"/>
    <n v="267903.49"/>
    <x v="3"/>
  </r>
  <r>
    <s v="Department of Technology"/>
    <x v="42"/>
    <x v="1310"/>
    <n v="124602.21"/>
    <n v="26762.3"/>
    <n v="15979.29"/>
    <n v="9786.06"/>
    <n v="52527.65"/>
    <n v="177129.86"/>
    <x v="3"/>
  </r>
  <r>
    <s v="Department of Technology"/>
    <x v="29"/>
    <x v="1311"/>
    <n v="55408.95"/>
    <n v="11139.63"/>
    <n v="9555.83"/>
    <n v="4481.9399999999996"/>
    <n v="25177.4"/>
    <n v="80586.350000000006"/>
    <x v="3"/>
  </r>
  <r>
    <s v="Department of Technology"/>
    <x v="17"/>
    <x v="1312"/>
    <n v="96843.23"/>
    <n v="19052.47"/>
    <n v="9018.94"/>
    <n v="7743.6"/>
    <n v="35815.01"/>
    <n v="132658.23999999999"/>
    <x v="3"/>
  </r>
  <r>
    <s v="Department of Technology"/>
    <x v="5"/>
    <x v="1313"/>
    <n v="111651"/>
    <n v="20779.349999999999"/>
    <n v="0"/>
    <n v="8611.25"/>
    <n v="29390.6"/>
    <n v="141041.60000000001"/>
    <x v="4"/>
  </r>
  <r>
    <s v="Department of Technology"/>
    <x v="4"/>
    <x v="1314"/>
    <n v="149798.21"/>
    <n v="29669.62"/>
    <n v="0"/>
    <n v="11409.31"/>
    <n v="41078.93"/>
    <n v="190877.14"/>
    <x v="4"/>
  </r>
  <r>
    <s v="Department of Technology"/>
    <x v="22"/>
    <x v="1315"/>
    <n v="164878.85999999999"/>
    <n v="30126.799999999999"/>
    <n v="4697.16"/>
    <n v="12690.72"/>
    <n v="47514.68"/>
    <n v="212393.54"/>
    <x v="4"/>
  </r>
  <r>
    <s v="Department of Technology"/>
    <x v="34"/>
    <x v="1316"/>
    <n v="150241.99"/>
    <n v="27483.89"/>
    <n v="0"/>
    <n v="10042.42"/>
    <n v="37526.31"/>
    <n v="187768.3"/>
    <x v="4"/>
  </r>
  <r>
    <s v="Department of Technology"/>
    <x v="7"/>
    <x v="1317"/>
    <n v="9915.8700000000008"/>
    <n v="1919.32"/>
    <n v="0"/>
    <n v="739.42"/>
    <n v="2658.74"/>
    <n v="12574.61"/>
    <x v="4"/>
  </r>
  <r>
    <s v="Department of Technology"/>
    <x v="32"/>
    <x v="1318"/>
    <n v="255737.17"/>
    <n v="50855.17"/>
    <n v="11046"/>
    <n v="14758.02"/>
    <n v="76659.19"/>
    <n v="332396.36"/>
    <x v="4"/>
  </r>
  <r>
    <s v="Department of Technology"/>
    <x v="42"/>
    <x v="1319"/>
    <n v="127162.21"/>
    <n v="25808.66"/>
    <n v="0"/>
    <n v="8923.2900000000009"/>
    <n v="34731.949999999997"/>
    <n v="161894.16"/>
    <x v="4"/>
  </r>
  <r>
    <s v="Department of Technology"/>
    <x v="45"/>
    <x v="757"/>
    <n v="139939.12"/>
    <n v="27716.83"/>
    <n v="0"/>
    <n v="11057.12"/>
    <n v="38773.949999999997"/>
    <n v="178713.07"/>
    <x v="4"/>
  </r>
  <r>
    <s v="Department of Technology"/>
    <x v="32"/>
    <x v="1320"/>
    <n v="250193.21"/>
    <n v="49544.24"/>
    <n v="9919.7199999999993"/>
    <n v="14793.34"/>
    <n v="74257.3"/>
    <n v="324450.51"/>
    <x v="4"/>
  </r>
  <r>
    <s v="Department of Technology"/>
    <x v="19"/>
    <x v="1321"/>
    <n v="105881.77"/>
    <n v="19933.5"/>
    <n v="0"/>
    <n v="8376.73"/>
    <n v="28310.23"/>
    <n v="134192"/>
    <x v="4"/>
  </r>
  <r>
    <s v="Department of Technology"/>
    <x v="16"/>
    <x v="1322"/>
    <n v="137810.14000000001"/>
    <n v="27298.32"/>
    <n v="0"/>
    <n v="10610.98"/>
    <n v="37909.300000000003"/>
    <n v="175719.44"/>
    <x v="4"/>
  </r>
  <r>
    <s v="Department of Technology"/>
    <x v="15"/>
    <x v="1323"/>
    <n v="111206.07"/>
    <n v="22449.83"/>
    <n v="0"/>
    <n v="8844.16"/>
    <n v="31293.99"/>
    <n v="142500.06"/>
    <x v="4"/>
  </r>
  <r>
    <s v="Department of Technology"/>
    <x v="19"/>
    <x v="1324"/>
    <n v="104489.21"/>
    <n v="20737.490000000002"/>
    <n v="0"/>
    <n v="8157.86"/>
    <n v="28895.35"/>
    <n v="133384.56"/>
    <x v="4"/>
  </r>
  <r>
    <s v="Department of Technology"/>
    <x v="8"/>
    <x v="1325"/>
    <n v="143822.41"/>
    <n v="27018.2"/>
    <n v="16101.45"/>
    <n v="10875.93"/>
    <n v="53995.58"/>
    <n v="197817.99"/>
    <x v="4"/>
  </r>
  <r>
    <s v="Department of Technology"/>
    <x v="0"/>
    <x v="1326"/>
    <n v="198316.7"/>
    <n v="36550.699999999997"/>
    <n v="16101.45"/>
    <n v="12527.29"/>
    <n v="65179.44"/>
    <n v="263496.14"/>
    <x v="4"/>
  </r>
  <r>
    <s v="Department of Technology"/>
    <x v="4"/>
    <x v="1327"/>
    <n v="113498.4"/>
    <n v="20955.68"/>
    <n v="11766.44"/>
    <n v="8710.33"/>
    <n v="41432.449999999997"/>
    <n v="154930.85"/>
    <x v="4"/>
  </r>
  <r>
    <s v="Department of Technology"/>
    <x v="50"/>
    <x v="1328"/>
    <n v="200987.17"/>
    <n v="31935.67"/>
    <n v="19836.93"/>
    <n v="12405.82"/>
    <n v="64178.42"/>
    <n v="265165.59000000003"/>
    <x v="4"/>
  </r>
  <r>
    <s v="Department of Technology"/>
    <x v="0"/>
    <x v="1329"/>
    <n v="183531.2"/>
    <n v="34477.83"/>
    <n v="16101.45"/>
    <n v="12317.93"/>
    <n v="62897.21"/>
    <n v="246428.41"/>
    <x v="4"/>
  </r>
  <r>
    <s v="Department of Technology"/>
    <x v="26"/>
    <x v="1330"/>
    <n v="192935.12"/>
    <n v="32863.47"/>
    <n v="16101.45"/>
    <n v="12405.33"/>
    <n v="61370.25"/>
    <n v="254305.37"/>
    <x v="4"/>
  </r>
  <r>
    <s v="Department of Technology"/>
    <x v="1"/>
    <x v="1331"/>
    <n v="104731.32"/>
    <n v="16434.7"/>
    <n v="12525.47"/>
    <n v="8060.62"/>
    <n v="37020.79"/>
    <n v="141752.10999999999"/>
    <x v="0"/>
  </r>
  <r>
    <s v="Department of Technology"/>
    <x v="11"/>
    <x v="1332"/>
    <n v="128360"/>
    <n v="22240.84"/>
    <n v="16624.39"/>
    <n v="10421.07"/>
    <n v="49286.3"/>
    <n v="177646.3"/>
    <x v="0"/>
  </r>
  <r>
    <s v="Department of Technology"/>
    <x v="19"/>
    <x v="626"/>
    <n v="124816.36"/>
    <n v="20016.96"/>
    <n v="15716.6"/>
    <n v="10143.450000000001"/>
    <n v="45877.01"/>
    <n v="170693.37"/>
    <x v="0"/>
  </r>
  <r>
    <s v="Department of Technology"/>
    <x v="44"/>
    <x v="1333"/>
    <n v="158420.03"/>
    <n v="29624.080000000002"/>
    <n v="14433.94"/>
    <n v="11135.49"/>
    <n v="55193.51"/>
    <n v="213613.54"/>
    <x v="0"/>
  </r>
  <r>
    <s v="Department of Technology"/>
    <x v="57"/>
    <x v="1334"/>
    <n v="180152.8"/>
    <n v="33687.550000000003"/>
    <n v="19206.310000000001"/>
    <n v="11009.09"/>
    <n v="63902.95"/>
    <n v="244055.75"/>
    <x v="0"/>
  </r>
  <r>
    <s v="Department of Technology"/>
    <x v="0"/>
    <x v="1335"/>
    <n v="184789.44"/>
    <n v="33350.239999999998"/>
    <n v="14950.3"/>
    <n v="11785.25"/>
    <n v="60085.79"/>
    <n v="244875.23"/>
    <x v="1"/>
  </r>
  <r>
    <s v="Department of Technology"/>
    <x v="17"/>
    <x v="1336"/>
    <n v="180664.39"/>
    <n v="28947.56"/>
    <n v="15031.18"/>
    <n v="11635.39"/>
    <n v="55614.13"/>
    <n v="236278.52"/>
    <x v="1"/>
  </r>
  <r>
    <s v="Department of Technology"/>
    <x v="19"/>
    <x v="1337"/>
    <n v="152553.51999999999"/>
    <n v="24049.52"/>
    <n v="17445.73"/>
    <n v="11189.21"/>
    <n v="52684.46"/>
    <n v="205237.98"/>
    <x v="1"/>
  </r>
  <r>
    <s v="Department of Technology"/>
    <x v="11"/>
    <x v="1338"/>
    <n v="124793.7"/>
    <n v="23838.6"/>
    <n v="17445.73"/>
    <n v="9969.52"/>
    <n v="51253.85"/>
    <n v="176047.55"/>
    <x v="1"/>
  </r>
  <r>
    <s v="Department of Technology"/>
    <x v="11"/>
    <x v="1339"/>
    <n v="131258.35999999999"/>
    <n v="23838.6"/>
    <n v="17445.73"/>
    <n v="10231.31"/>
    <n v="51515.64"/>
    <n v="182774"/>
    <x v="1"/>
  </r>
  <r>
    <s v="Department of Technology"/>
    <x v="27"/>
    <x v="1340"/>
    <n v="17169.11"/>
    <n v="0"/>
    <n v="0"/>
    <n v="1332.59"/>
    <n v="1332.59"/>
    <n v="18501.7"/>
    <x v="1"/>
  </r>
  <r>
    <s v="Department of Technology"/>
    <x v="0"/>
    <x v="1341"/>
    <n v="66792"/>
    <n v="13658.92"/>
    <n v="6325.13"/>
    <n v="5194.26"/>
    <n v="25178.31"/>
    <n v="91970.31"/>
    <x v="1"/>
  </r>
  <r>
    <s v="Department of Technology"/>
    <x v="19"/>
    <x v="646"/>
    <n v="152540.63"/>
    <n v="25301.45"/>
    <n v="18007.330000000002"/>
    <n v="11164.77"/>
    <n v="54473.55"/>
    <n v="207014.18"/>
    <x v="2"/>
  </r>
  <r>
    <s v="Department of Technology"/>
    <x v="13"/>
    <x v="133"/>
    <n v="154637"/>
    <n v="31517.98"/>
    <n v="15088.45"/>
    <n v="11322.92"/>
    <n v="57929.35"/>
    <n v="212566.35"/>
    <x v="2"/>
  </r>
  <r>
    <s v="Department of Technology"/>
    <x v="4"/>
    <x v="1342"/>
    <n v="138335.06"/>
    <n v="28196.73"/>
    <n v="15088.45"/>
    <n v="10430.790000000001"/>
    <n v="53715.97"/>
    <n v="192051.03"/>
    <x v="2"/>
  </r>
  <r>
    <s v="Department of Technology"/>
    <x v="27"/>
    <x v="1343"/>
    <n v="28282.66"/>
    <n v="5218.1099999999997"/>
    <n v="5354.18"/>
    <n v="2408.6"/>
    <n v="12980.89"/>
    <n v="41263.550000000003"/>
    <x v="2"/>
  </r>
  <r>
    <s v="Department of Technology"/>
    <x v="12"/>
    <x v="637"/>
    <n v="100397.93"/>
    <n v="20653.28"/>
    <n v="18007.330000000002"/>
    <n v="7643.66"/>
    <n v="46304.27"/>
    <n v="146702.20000000001"/>
    <x v="2"/>
  </r>
  <r>
    <s v="Department of Technology"/>
    <x v="7"/>
    <x v="1344"/>
    <n v="85451"/>
    <n v="17827"/>
    <n v="15088.45"/>
    <n v="6607.33"/>
    <n v="39522.78"/>
    <n v="124973.78"/>
    <x v="2"/>
  </r>
  <r>
    <s v="Department of Technology"/>
    <x v="15"/>
    <x v="1345"/>
    <n v="105519.33"/>
    <n v="22144.38"/>
    <n v="1231.22"/>
    <n v="8538.59"/>
    <n v="31914.19"/>
    <n v="137433.51999999999"/>
    <x v="2"/>
  </r>
  <r>
    <s v="Department of Technology"/>
    <x v="39"/>
    <x v="1346"/>
    <n v="52994.1"/>
    <n v="12847.78"/>
    <n v="15275.18"/>
    <n v="4340.12"/>
    <n v="32463.08"/>
    <n v="85457.18"/>
    <x v="2"/>
  </r>
  <r>
    <s v="Department of Technology"/>
    <x v="16"/>
    <x v="1347"/>
    <n v="123559.77"/>
    <n v="18736.240000000002"/>
    <n v="15275.18"/>
    <n v="9975.52"/>
    <n v="43986.94"/>
    <n v="167546.71"/>
    <x v="2"/>
  </r>
  <r>
    <s v="Department of Technology"/>
    <x v="14"/>
    <x v="954"/>
    <n v="8963.34"/>
    <n v="0"/>
    <n v="0"/>
    <n v="695.7"/>
    <n v="695.7"/>
    <n v="9659.0400000000009"/>
    <x v="2"/>
  </r>
  <r>
    <s v="Department of Technology"/>
    <x v="7"/>
    <x v="639"/>
    <n v="60962.83"/>
    <n v="3461.8"/>
    <n v="10732.38"/>
    <n v="4910.5"/>
    <n v="19104.68"/>
    <n v="80067.509999999995"/>
    <x v="2"/>
  </r>
  <r>
    <s v="Department of Technology"/>
    <x v="4"/>
    <x v="1348"/>
    <n v="79337.850000000006"/>
    <n v="16157.18"/>
    <n v="781.35"/>
    <n v="6421.93"/>
    <n v="23360.46"/>
    <n v="102698.31"/>
    <x v="2"/>
  </r>
  <r>
    <s v="Department of Technology"/>
    <x v="50"/>
    <x v="1295"/>
    <n v="191184.73"/>
    <n v="27836.83"/>
    <n v="18007.330000000002"/>
    <n v="12194.51"/>
    <n v="58038.67"/>
    <n v="249223.4"/>
    <x v="2"/>
  </r>
  <r>
    <s v="Department of Technology"/>
    <x v="5"/>
    <x v="1349"/>
    <n v="114158.95"/>
    <n v="21334.26"/>
    <n v="15069.55"/>
    <n v="9309.2000000000007"/>
    <n v="45713.01"/>
    <n v="159871.96"/>
    <x v="2"/>
  </r>
  <r>
    <s v="Department of Technology"/>
    <x v="8"/>
    <x v="1350"/>
    <n v="129340.83"/>
    <n v="26361.45"/>
    <n v="14972.39"/>
    <n v="10367.68"/>
    <n v="51701.52"/>
    <n v="181042.35"/>
    <x v="2"/>
  </r>
  <r>
    <s v="Department of Technology"/>
    <x v="27"/>
    <x v="1351"/>
    <n v="3869.7"/>
    <n v="0"/>
    <n v="0"/>
    <n v="300.35000000000002"/>
    <n v="300.35000000000002"/>
    <n v="4170.05"/>
    <x v="0"/>
  </r>
  <r>
    <s v="Department of Technology"/>
    <x v="17"/>
    <x v="1352"/>
    <n v="164565.79"/>
    <n v="26336.38"/>
    <n v="14271.54"/>
    <n v="10402.719999999999"/>
    <n v="51010.64"/>
    <n v="215576.43"/>
    <x v="0"/>
  </r>
  <r>
    <s v="Department of Technology"/>
    <x v="13"/>
    <x v="1353"/>
    <n v="145073.06"/>
    <n v="27174.83"/>
    <n v="14239.35"/>
    <n v="10965.66"/>
    <n v="52379.839999999997"/>
    <n v="197452.9"/>
    <x v="0"/>
  </r>
  <r>
    <s v="Department of Technology"/>
    <x v="6"/>
    <x v="1354"/>
    <n v="41979.6"/>
    <n v="0"/>
    <n v="0"/>
    <n v="3454.99"/>
    <n v="3454.99"/>
    <n v="45434.59"/>
    <x v="0"/>
  </r>
  <r>
    <s v="Department of Technology"/>
    <x v="36"/>
    <x v="1355"/>
    <n v="95391.039999999994"/>
    <n v="18326.330000000002"/>
    <n v="14271.54"/>
    <n v="7717.84"/>
    <n v="40315.71"/>
    <n v="135706.75"/>
    <x v="0"/>
  </r>
  <r>
    <s v="Department of Technology"/>
    <x v="1"/>
    <x v="1356"/>
    <n v="61263.41"/>
    <n v="11756.06"/>
    <n v="8958.33"/>
    <n v="4512.32"/>
    <n v="25226.71"/>
    <n v="86490.12"/>
    <x v="0"/>
  </r>
  <r>
    <s v="Department of Technology"/>
    <x v="34"/>
    <x v="1357"/>
    <n v="170369"/>
    <n v="31913.25"/>
    <n v="14239.35"/>
    <n v="11319.83"/>
    <n v="57472.43"/>
    <n v="227841.43"/>
    <x v="0"/>
  </r>
  <r>
    <s v="Department of Technology"/>
    <x v="38"/>
    <x v="380"/>
    <n v="7408.2"/>
    <n v="0"/>
    <n v="0"/>
    <n v="209.91"/>
    <n v="209.91"/>
    <n v="7618.11"/>
    <x v="0"/>
  </r>
  <r>
    <s v="Department of Technology"/>
    <x v="13"/>
    <x v="1358"/>
    <n v="144675.01"/>
    <n v="27101.46"/>
    <n v="14239.35"/>
    <n v="10992.35"/>
    <n v="52333.16"/>
    <n v="197008.17"/>
    <x v="0"/>
  </r>
  <r>
    <s v="Department of Technology"/>
    <x v="29"/>
    <x v="1359"/>
    <n v="75612.39"/>
    <n v="14503.82"/>
    <n v="15269.08"/>
    <n v="6055.76"/>
    <n v="35828.660000000003"/>
    <n v="111441.05"/>
    <x v="0"/>
  </r>
  <r>
    <s v="Department of Technology"/>
    <x v="27"/>
    <x v="1360"/>
    <n v="29906.7"/>
    <n v="0"/>
    <n v="0"/>
    <n v="2321.23"/>
    <n v="2321.23"/>
    <n v="32227.93"/>
    <x v="0"/>
  </r>
  <r>
    <s v="Department of Technology"/>
    <x v="14"/>
    <x v="1361"/>
    <n v="2269"/>
    <n v="0"/>
    <n v="0"/>
    <n v="176.1"/>
    <n v="176.1"/>
    <n v="2445.1"/>
    <x v="1"/>
  </r>
  <r>
    <s v="Department of Technology"/>
    <x v="7"/>
    <x v="342"/>
    <n v="98297.75"/>
    <n v="16899.5"/>
    <n v="14628.56"/>
    <n v="7999.73"/>
    <n v="39527.79"/>
    <n v="137825.54"/>
    <x v="1"/>
  </r>
  <r>
    <s v="Department of Technology"/>
    <x v="6"/>
    <x v="346"/>
    <n v="107115.41"/>
    <n v="20475.57"/>
    <n v="14223.67"/>
    <n v="8494.36"/>
    <n v="43193.599999999999"/>
    <n v="150309.01"/>
    <x v="1"/>
  </r>
  <r>
    <s v="Department of Technology"/>
    <x v="15"/>
    <x v="1362"/>
    <n v="97081.49"/>
    <n v="18149.009999999998"/>
    <n v="12644.98"/>
    <n v="7493.26"/>
    <n v="38287.25"/>
    <n v="135368.74"/>
    <x v="1"/>
  </r>
  <r>
    <s v="Department of Technology"/>
    <x v="12"/>
    <x v="1363"/>
    <n v="85784.68"/>
    <n v="15817.7"/>
    <n v="0"/>
    <n v="6893.53"/>
    <n v="22711.23"/>
    <n v="108495.91"/>
    <x v="1"/>
  </r>
  <r>
    <s v="Department of Technology"/>
    <x v="29"/>
    <x v="1364"/>
    <n v="72229.83"/>
    <n v="13856.33"/>
    <n v="1453.82"/>
    <n v="5859.13"/>
    <n v="21169.279999999999"/>
    <n v="93399.11"/>
    <x v="0"/>
  </r>
  <r>
    <s v="Department of Technology"/>
    <x v="11"/>
    <x v="37"/>
    <n v="144719.07999999999"/>
    <n v="22240.84"/>
    <n v="16624.39"/>
    <n v="10743.48"/>
    <n v="49608.71"/>
    <n v="194327.79"/>
    <x v="0"/>
  </r>
  <r>
    <s v="Department of Technology"/>
    <x v="52"/>
    <x v="1365"/>
    <n v="14400.5"/>
    <n v="0"/>
    <n v="0"/>
    <n v="1202.7"/>
    <n v="1202.7"/>
    <n v="15603.2"/>
    <x v="0"/>
  </r>
  <r>
    <s v="Department of Technology"/>
    <x v="4"/>
    <x v="1366"/>
    <n v="113151.71"/>
    <n v="21706.12"/>
    <n v="14433.94"/>
    <n v="8605.7099999999991"/>
    <n v="44745.77"/>
    <n v="157897.48000000001"/>
    <x v="0"/>
  </r>
  <r>
    <s v="Department of Technology"/>
    <x v="11"/>
    <x v="1367"/>
    <n v="147899.22"/>
    <n v="27520.38"/>
    <n v="18368.09"/>
    <n v="11260.55"/>
    <n v="57149.02"/>
    <n v="205048.24"/>
    <x v="2"/>
  </r>
  <r>
    <s v="Department of Technology"/>
    <x v="6"/>
    <x v="774"/>
    <n v="113018.17"/>
    <n v="24513.95"/>
    <n v="15073.5"/>
    <n v="8870.24"/>
    <n v="48457.69"/>
    <n v="161475.85999999999"/>
    <x v="2"/>
  </r>
  <r>
    <s v="Department of Technology"/>
    <x v="16"/>
    <x v="521"/>
    <n v="59601.4"/>
    <n v="9490.0300000000007"/>
    <n v="7608.73"/>
    <n v="4063.44"/>
    <n v="21162.2"/>
    <n v="80763.600000000006"/>
    <x v="2"/>
  </r>
  <r>
    <s v="Department of Technology"/>
    <x v="8"/>
    <x v="1368"/>
    <n v="127128.21"/>
    <n v="27583.64"/>
    <n v="15297"/>
    <n v="9523.2999999999993"/>
    <n v="52403.94"/>
    <n v="179532.15"/>
    <x v="2"/>
  </r>
  <r>
    <s v="Department of Technology"/>
    <x v="24"/>
    <x v="1369"/>
    <n v="118931"/>
    <n v="25783.24"/>
    <n v="15297"/>
    <n v="9216.56"/>
    <n v="50296.800000000003"/>
    <n v="169227.8"/>
    <x v="2"/>
  </r>
  <r>
    <s v="Department of Technology"/>
    <x v="4"/>
    <x v="1370"/>
    <n v="132853.22"/>
    <n v="28176.240000000002"/>
    <n v="15297"/>
    <n v="10530.76"/>
    <n v="54004"/>
    <n v="186857.22"/>
    <x v="2"/>
  </r>
  <r>
    <s v="Department of Technology"/>
    <x v="1"/>
    <x v="1371"/>
    <n v="96771.43"/>
    <n v="20988.080000000002"/>
    <n v="15297"/>
    <n v="7613.97"/>
    <n v="43899.05"/>
    <n v="140670.48000000001"/>
    <x v="2"/>
  </r>
  <r>
    <s v="Department of Technology"/>
    <x v="30"/>
    <x v="1372"/>
    <n v="90683.33"/>
    <n v="19805.87"/>
    <n v="9669.7999999999993"/>
    <n v="7331.45"/>
    <n v="36807.120000000003"/>
    <n v="127490.45"/>
    <x v="2"/>
  </r>
  <r>
    <s v="Department of Technology"/>
    <x v="0"/>
    <x v="1373"/>
    <n v="185618.77"/>
    <n v="37255.800000000003"/>
    <n v="15297"/>
    <n v="12028.99"/>
    <n v="64581.79"/>
    <n v="250200.56"/>
    <x v="2"/>
  </r>
  <r>
    <s v="Department of Technology"/>
    <x v="17"/>
    <x v="1374"/>
    <n v="155400.1"/>
    <n v="32314.28"/>
    <n v="15615.36"/>
    <n v="11522.59"/>
    <n v="59452.23"/>
    <n v="214852.33"/>
    <x v="2"/>
  </r>
  <r>
    <s v="Department of Technology"/>
    <x v="24"/>
    <x v="1375"/>
    <n v="120620.04"/>
    <n v="27145.439999999999"/>
    <n v="15603.29"/>
    <n v="9336.61"/>
    <n v="52085.34"/>
    <n v="172705.38"/>
    <x v="3"/>
  </r>
  <r>
    <s v="Department of Technology"/>
    <x v="11"/>
    <x v="1376"/>
    <n v="147634.18"/>
    <n v="27957.84"/>
    <n v="18971.61"/>
    <n v="11228.88"/>
    <n v="58158.33"/>
    <n v="205792.51"/>
    <x v="3"/>
  </r>
  <r>
    <s v="Department of Technology"/>
    <x v="59"/>
    <x v="1377"/>
    <n v="153883.62"/>
    <n v="33896.69"/>
    <n v="26806.82"/>
    <n v="11755.4"/>
    <n v="72458.91"/>
    <n v="226342.53"/>
    <x v="3"/>
  </r>
  <r>
    <s v="Department of Technology"/>
    <x v="1"/>
    <x v="1378"/>
    <n v="103160.01"/>
    <n v="23217.37"/>
    <n v="15603.29"/>
    <n v="8257.59"/>
    <n v="47078.25"/>
    <n v="150238.26"/>
    <x v="3"/>
  </r>
  <r>
    <s v="Department of Technology"/>
    <x v="15"/>
    <x v="1379"/>
    <n v="111128.5"/>
    <n v="25012.21"/>
    <n v="15603.29"/>
    <n v="8953.35"/>
    <n v="49568.85"/>
    <n v="160697.35"/>
    <x v="3"/>
  </r>
  <r>
    <s v="Department of Technology"/>
    <x v="26"/>
    <x v="1380"/>
    <n v="159655.51999999999"/>
    <n v="33916.58"/>
    <n v="15603.29"/>
    <n v="12140.77"/>
    <n v="61660.639999999999"/>
    <n v="221316.16"/>
    <x v="3"/>
  </r>
  <r>
    <s v="Department of Technology"/>
    <x v="16"/>
    <x v="1381"/>
    <n v="132063.25"/>
    <n v="27006.89"/>
    <n v="15920.72"/>
    <n v="10601.37"/>
    <n v="53528.98"/>
    <n v="185592.23"/>
    <x v="3"/>
  </r>
  <r>
    <s v="Department of Technology"/>
    <x v="38"/>
    <x v="1382"/>
    <n v="70265"/>
    <n v="12810.96"/>
    <n v="15603.29"/>
    <n v="5540.04"/>
    <n v="33954.29"/>
    <n v="104219.29"/>
    <x v="3"/>
  </r>
  <r>
    <s v="Department of Technology"/>
    <x v="6"/>
    <x v="1383"/>
    <n v="116322.04"/>
    <n v="26178.17"/>
    <n v="15603.29"/>
    <n v="9165.75"/>
    <n v="50947.21"/>
    <n v="167269.25"/>
    <x v="3"/>
  </r>
  <r>
    <s v="Department of Technology"/>
    <x v="0"/>
    <x v="1384"/>
    <n v="214298.32"/>
    <n v="35905.519999999997"/>
    <n v="15603.29"/>
    <n v="12862.46"/>
    <n v="64371.27"/>
    <n v="278669.59000000003"/>
    <x v="3"/>
  </r>
  <r>
    <s v="Department of Technology"/>
    <x v="8"/>
    <x v="1385"/>
    <n v="132226.78"/>
    <n v="28081.31"/>
    <n v="15979.29"/>
    <n v="9151.08"/>
    <n v="53211.68"/>
    <n v="185438.46"/>
    <x v="3"/>
  </r>
  <r>
    <s v="Department of Technology"/>
    <x v="4"/>
    <x v="1386"/>
    <n v="146769.22"/>
    <n v="30812.13"/>
    <n v="15979.29"/>
    <n v="10988.41"/>
    <n v="57779.83"/>
    <n v="204549.05"/>
    <x v="3"/>
  </r>
  <r>
    <s v="Department of Technology"/>
    <x v="11"/>
    <x v="1387"/>
    <n v="147825.17000000001"/>
    <n v="27505.78"/>
    <n v="19469.759999999998"/>
    <n v="11356.48"/>
    <n v="58332.02"/>
    <n v="206157.19"/>
    <x v="3"/>
  </r>
  <r>
    <s v="Department of Technology"/>
    <x v="1"/>
    <x v="1388"/>
    <n v="108450.21"/>
    <n v="23284"/>
    <n v="15979.29"/>
    <n v="8635.6"/>
    <n v="47898.89"/>
    <n v="156349.1"/>
    <x v="3"/>
  </r>
  <r>
    <s v="Department of Technology"/>
    <x v="4"/>
    <x v="1389"/>
    <n v="120684.1"/>
    <n v="25863.439999999999"/>
    <n v="15979.29"/>
    <n v="9635.89"/>
    <n v="51478.62"/>
    <n v="172162.72"/>
    <x v="3"/>
  </r>
  <r>
    <s v="Department of Technology"/>
    <x v="29"/>
    <x v="1390"/>
    <n v="61338.32"/>
    <n v="4711.88"/>
    <n v="11410.19"/>
    <n v="4709.1899999999996"/>
    <n v="20831.259999999998"/>
    <n v="82169.58"/>
    <x v="3"/>
  </r>
  <r>
    <s v="Department of Technology"/>
    <x v="0"/>
    <x v="1391"/>
    <n v="188472.72"/>
    <n v="39567.31"/>
    <n v="15979.29"/>
    <n v="12254.71"/>
    <n v="67801.31"/>
    <n v="256274.03"/>
    <x v="3"/>
  </r>
  <r>
    <s v="Department of Technology"/>
    <x v="18"/>
    <x v="1392"/>
    <n v="138012.4"/>
    <n v="29249.35"/>
    <n v="15979.29"/>
    <n v="11120.85"/>
    <n v="56349.49"/>
    <n v="194361.89"/>
    <x v="3"/>
  </r>
  <r>
    <s v="Department of Technology"/>
    <x v="0"/>
    <x v="1393"/>
    <n v="174991.12"/>
    <n v="36737.050000000003"/>
    <n v="15979.29"/>
    <n v="12149.68"/>
    <n v="64866.02"/>
    <n v="239857.14"/>
    <x v="3"/>
  </r>
  <r>
    <s v="Department of Technology"/>
    <x v="7"/>
    <x v="1394"/>
    <n v="109199.85"/>
    <n v="20245.57"/>
    <n v="0"/>
    <n v="8587.19"/>
    <n v="28832.76"/>
    <n v="138032.60999999999"/>
    <x v="4"/>
  </r>
  <r>
    <s v="Department of Technology"/>
    <x v="29"/>
    <x v="1395"/>
    <n v="94844.83"/>
    <n v="19243.5"/>
    <n v="0"/>
    <n v="7576.93"/>
    <n v="26820.43"/>
    <n v="121665.26"/>
    <x v="4"/>
  </r>
  <r>
    <s v="Department of Technology"/>
    <x v="16"/>
    <x v="1396"/>
    <n v="38530.03"/>
    <n v="7546.07"/>
    <n v="0"/>
    <n v="3214.18"/>
    <n v="10760.25"/>
    <n v="49290.28"/>
    <x v="4"/>
  </r>
  <r>
    <s v="Department of Technology"/>
    <x v="28"/>
    <x v="1397"/>
    <n v="146827.74"/>
    <n v="28881.48"/>
    <n v="0"/>
    <n v="11577.15"/>
    <n v="40458.629999999997"/>
    <n v="187286.37"/>
    <x v="4"/>
  </r>
  <r>
    <s v="Department of Technology"/>
    <x v="23"/>
    <x v="1398"/>
    <n v="145869.01999999999"/>
    <n v="28891.43"/>
    <n v="0"/>
    <n v="11330.27"/>
    <n v="40221.699999999997"/>
    <n v="186090.72"/>
    <x v="4"/>
  </r>
  <r>
    <s v="Department of Technology"/>
    <x v="16"/>
    <x v="1399"/>
    <n v="144777.62"/>
    <n v="26472.28"/>
    <n v="0"/>
    <n v="11406.27"/>
    <n v="37878.550000000003"/>
    <n v="182656.17"/>
    <x v="4"/>
  </r>
  <r>
    <s v="Department of Technology"/>
    <x v="0"/>
    <x v="1400"/>
    <n v="178587.12"/>
    <n v="35371.67"/>
    <n v="0"/>
    <n v="11931.15"/>
    <n v="47302.82"/>
    <n v="225889.94"/>
    <x v="4"/>
  </r>
  <r>
    <s v="Department of Technology"/>
    <x v="61"/>
    <x v="1401"/>
    <n v="94676.800000000003"/>
    <n v="19215.400000000001"/>
    <n v="0"/>
    <n v="7560.65"/>
    <n v="26776.05"/>
    <n v="121452.85"/>
    <x v="4"/>
  </r>
  <r>
    <s v="Department of Technology"/>
    <x v="13"/>
    <x v="1402"/>
    <n v="160098.20000000001"/>
    <n v="29272.73"/>
    <n v="16101.45"/>
    <n v="11886.86"/>
    <n v="57261.04"/>
    <n v="217359.24"/>
    <x v="4"/>
  </r>
  <r>
    <s v="Department of Technology"/>
    <x v="13"/>
    <x v="1403"/>
    <n v="173847"/>
    <n v="32070.79"/>
    <n v="16101.45"/>
    <n v="12159.22"/>
    <n v="60331.46"/>
    <n v="234178.46"/>
    <x v="4"/>
  </r>
  <r>
    <s v="Department of Technology"/>
    <x v="34"/>
    <x v="1404"/>
    <n v="195233.96"/>
    <n v="36669.120000000003"/>
    <n v="16101.45"/>
    <n v="12403.45"/>
    <n v="65174.02"/>
    <n v="260407.98"/>
    <x v="4"/>
  </r>
  <r>
    <s v="Department of Technology"/>
    <x v="17"/>
    <x v="1405"/>
    <n v="167150.06"/>
    <n v="31400.41"/>
    <n v="16586.87"/>
    <n v="11896.78"/>
    <n v="59884.06"/>
    <n v="227034.12"/>
    <x v="4"/>
  </r>
  <r>
    <s v="Department of Technology"/>
    <x v="12"/>
    <x v="1187"/>
    <n v="27549.1"/>
    <n v="4333.13"/>
    <n v="4043.68"/>
    <n v="2068.4899999999998"/>
    <n v="10445.299999999999"/>
    <n v="37994.400000000001"/>
    <x v="4"/>
  </r>
  <r>
    <s v="Department of Technology"/>
    <x v="4"/>
    <x v="1406"/>
    <n v="156773.95000000001"/>
    <n v="28921.88"/>
    <n v="16101.45"/>
    <n v="11790.36"/>
    <n v="56813.69"/>
    <n v="213587.64"/>
    <x v="4"/>
  </r>
  <r>
    <s v="Department of Technology"/>
    <x v="59"/>
    <x v="1407"/>
    <n v="52879.88"/>
    <n v="5227.68"/>
    <n v="4194.25"/>
    <n v="4061.28"/>
    <n v="13483.21"/>
    <n v="66363.09"/>
    <x v="4"/>
  </r>
  <r>
    <s v="Department of Technology"/>
    <x v="54"/>
    <x v="1408"/>
    <n v="306369.59999999998"/>
    <n v="57547.01"/>
    <n v="20310.439999999999"/>
    <n v="14845.62"/>
    <n v="92703.07"/>
    <n v="399072.67"/>
    <x v="4"/>
  </r>
  <r>
    <s v="Department of Technology"/>
    <x v="67"/>
    <x v="1409"/>
    <n v="86411.76"/>
    <n v="15522.93"/>
    <n v="0"/>
    <n v="6795.39"/>
    <n v="22318.32"/>
    <n v="108730.08"/>
    <x v="4"/>
  </r>
  <r>
    <s v="Department of Technology"/>
    <x v="12"/>
    <x v="1410"/>
    <n v="85254.55"/>
    <n v="6020.59"/>
    <n v="16754.86"/>
    <n v="6493.25"/>
    <n v="29268.7"/>
    <n v="114523.25"/>
    <x v="4"/>
  </r>
  <r>
    <s v="Department of Technology"/>
    <x v="37"/>
    <x v="1411"/>
    <n v="44781"/>
    <n v="7935.21"/>
    <n v="4273.07"/>
    <n v="3221.66"/>
    <n v="15429.94"/>
    <n v="60210.94"/>
    <x v="4"/>
  </r>
  <r>
    <s v="Department of Technology"/>
    <x v="3"/>
    <x v="1412"/>
    <n v="153955"/>
    <n v="25677.9"/>
    <n v="19836.93"/>
    <n v="11671.08"/>
    <n v="57185.91"/>
    <n v="211140.91"/>
    <x v="4"/>
  </r>
  <r>
    <s v="Department of Technology"/>
    <x v="0"/>
    <x v="1413"/>
    <n v="65803.5"/>
    <n v="0"/>
    <n v="0"/>
    <n v="4997.78"/>
    <n v="4997.78"/>
    <n v="70801.279999999999"/>
    <x v="4"/>
  </r>
  <r>
    <s v="Department of Technology"/>
    <x v="30"/>
    <x v="1414"/>
    <n v="125343.19"/>
    <n v="16216.2"/>
    <n v="10677.33"/>
    <n v="10075.59"/>
    <n v="36969.120000000003"/>
    <n v="162312.31"/>
    <x v="0"/>
  </r>
  <r>
    <s v="Department of Technology"/>
    <x v="2"/>
    <x v="1415"/>
    <n v="66108.009999999995"/>
    <n v="12682.38"/>
    <n v="14543.01"/>
    <n v="5391.42"/>
    <n v="32616.81"/>
    <n v="98724.82"/>
    <x v="0"/>
  </r>
  <r>
    <s v="Department of Technology"/>
    <x v="16"/>
    <x v="457"/>
    <n v="125786.08"/>
    <n v="23427.360000000001"/>
    <n v="14543.01"/>
    <n v="10018.879999999999"/>
    <n v="47989.25"/>
    <n v="173775.33"/>
    <x v="0"/>
  </r>
  <r>
    <s v="Department of Technology"/>
    <x v="3"/>
    <x v="1416"/>
    <n v="168468.38"/>
    <n v="23291.75"/>
    <n v="16624.39"/>
    <n v="11363.7"/>
    <n v="51279.839999999997"/>
    <n v="219748.22"/>
    <x v="0"/>
  </r>
  <r>
    <s v="Department of Technology"/>
    <x v="12"/>
    <x v="1417"/>
    <n v="97307.199999999997"/>
    <n v="18410.439999999999"/>
    <n v="17445.73"/>
    <n v="7849.38"/>
    <n v="43705.55"/>
    <n v="141012.75"/>
    <x v="1"/>
  </r>
  <r>
    <s v="Department of Technology"/>
    <x v="19"/>
    <x v="1418"/>
    <n v="137970.66"/>
    <n v="22060.81"/>
    <n v="17244.18"/>
    <n v="10784.09"/>
    <n v="50089.08"/>
    <n v="188059.74"/>
    <x v="1"/>
  </r>
  <r>
    <s v="Department of Technology"/>
    <x v="13"/>
    <x v="1419"/>
    <n v="160780.54999999999"/>
    <n v="29544.32"/>
    <n v="14950.3"/>
    <n v="11411.49"/>
    <n v="55906.11"/>
    <n v="216686.66"/>
    <x v="1"/>
  </r>
  <r>
    <s v="Department of Technology"/>
    <x v="30"/>
    <x v="1420"/>
    <n v="107719.3"/>
    <n v="20039.939999999999"/>
    <n v="14598.6"/>
    <n v="8298.94"/>
    <n v="42937.48"/>
    <n v="150656.78"/>
    <x v="1"/>
  </r>
  <r>
    <s v="Department of Technology"/>
    <x v="1"/>
    <x v="1421"/>
    <n v="102486.27"/>
    <n v="20465.75"/>
    <n v="14950.3"/>
    <n v="8225.4699999999993"/>
    <n v="43641.52"/>
    <n v="146127.79"/>
    <x v="1"/>
  </r>
  <r>
    <s v="Department of Technology"/>
    <x v="11"/>
    <x v="1422"/>
    <n v="134543.81"/>
    <n v="23838.61"/>
    <n v="17445.73"/>
    <n v="10395.1"/>
    <n v="51679.44"/>
    <n v="186223.25"/>
    <x v="1"/>
  </r>
  <r>
    <s v="Department of Technology"/>
    <x v="17"/>
    <x v="1423"/>
    <n v="149676.29999999999"/>
    <n v="28947.56"/>
    <n v="15031.18"/>
    <n v="11064.71"/>
    <n v="55043.45"/>
    <n v="204719.75"/>
    <x v="1"/>
  </r>
  <r>
    <s v="Department of Technology"/>
    <x v="19"/>
    <x v="1424"/>
    <n v="121710.89"/>
    <n v="21413.83"/>
    <n v="16640.55"/>
    <n v="9719.1200000000008"/>
    <n v="47773.5"/>
    <n v="169484.39"/>
    <x v="1"/>
  </r>
  <r>
    <s v="Department of Technology"/>
    <x v="7"/>
    <x v="1425"/>
    <n v="83867.100000000006"/>
    <n v="16733.32"/>
    <n v="14950.3"/>
    <n v="6569.17"/>
    <n v="38252.79"/>
    <n v="122119.89"/>
    <x v="1"/>
  </r>
  <r>
    <s v="Department of Technology"/>
    <x v="27"/>
    <x v="1426"/>
    <n v="28599.69"/>
    <n v="0"/>
    <n v="0"/>
    <n v="2219.7800000000002"/>
    <n v="2219.7800000000002"/>
    <n v="30819.47"/>
    <x v="1"/>
  </r>
  <r>
    <s v="Department of Technology"/>
    <x v="26"/>
    <x v="811"/>
    <n v="150912.04"/>
    <n v="30758.77"/>
    <n v="15088.45"/>
    <n v="11425.71"/>
    <n v="57272.93"/>
    <n v="208184.97"/>
    <x v="2"/>
  </r>
  <r>
    <s v="Department of Technology"/>
    <x v="19"/>
    <x v="1427"/>
    <n v="112049.81"/>
    <n v="22174.19"/>
    <n v="16668.38"/>
    <n v="9050.5300000000007"/>
    <n v="47893.1"/>
    <n v="159942.91"/>
    <x v="2"/>
  </r>
  <r>
    <s v="Department of Technology"/>
    <x v="20"/>
    <x v="1428"/>
    <n v="104905.41"/>
    <n v="16869.16"/>
    <n v="7582.28"/>
    <n v="3882.7"/>
    <n v="28334.14"/>
    <n v="133239.54999999999"/>
    <x v="2"/>
  </r>
  <r>
    <s v="Department of Technology"/>
    <x v="7"/>
    <x v="1429"/>
    <n v="88130.31"/>
    <n v="17756.18"/>
    <n v="15041.66"/>
    <n v="6048.49"/>
    <n v="38846.33"/>
    <n v="126976.64"/>
    <x v="2"/>
  </r>
  <r>
    <s v="Department of Technology"/>
    <x v="29"/>
    <x v="1430"/>
    <n v="78482.44"/>
    <n v="16357.59"/>
    <n v="14807.81"/>
    <n v="6276.04"/>
    <n v="37441.440000000002"/>
    <n v="115923.88"/>
    <x v="2"/>
  </r>
  <r>
    <s v="Department of Technology"/>
    <x v="11"/>
    <x v="548"/>
    <n v="129311.25"/>
    <n v="23829.73"/>
    <n v="18007.330000000002"/>
    <n v="10276.49"/>
    <n v="52113.55"/>
    <n v="181424.8"/>
    <x v="2"/>
  </r>
  <r>
    <s v="Department of Technology"/>
    <x v="8"/>
    <x v="1431"/>
    <n v="130350.03"/>
    <n v="26591.599999999999"/>
    <n v="15088.45"/>
    <n v="10068.61"/>
    <n v="51748.66"/>
    <n v="182098.69"/>
    <x v="2"/>
  </r>
  <r>
    <s v="Department of Technology"/>
    <x v="27"/>
    <x v="1432"/>
    <n v="24600.3"/>
    <n v="0"/>
    <n v="535.41"/>
    <n v="2163.31"/>
    <n v="2698.72"/>
    <n v="27299.02"/>
    <x v="2"/>
  </r>
  <r>
    <s v="Department of Technology"/>
    <x v="34"/>
    <x v="1433"/>
    <n v="177919.01"/>
    <n v="36266.68"/>
    <n v="15088.45"/>
    <n v="14200.69"/>
    <n v="65555.820000000007"/>
    <n v="243474.83"/>
    <x v="2"/>
  </r>
  <r>
    <s v="Department of Technology"/>
    <x v="38"/>
    <x v="1434"/>
    <n v="47389.64"/>
    <n v="2779.5"/>
    <n v="10891.25"/>
    <n v="3726.89"/>
    <n v="17397.64"/>
    <n v="64787.28"/>
    <x v="2"/>
  </r>
  <r>
    <s v="Department of Technology"/>
    <x v="19"/>
    <x v="1435"/>
    <n v="95963.82"/>
    <n v="4724.88"/>
    <n v="12571.39"/>
    <n v="7657.57"/>
    <n v="24953.84"/>
    <n v="120917.66"/>
    <x v="0"/>
  </r>
  <r>
    <s v="Department of Technology"/>
    <x v="8"/>
    <x v="1436"/>
    <n v="146782.20000000001"/>
    <n v="22908.53"/>
    <n v="14239.35"/>
    <n v="10350.66"/>
    <n v="47498.54"/>
    <n v="194280.74"/>
    <x v="0"/>
  </r>
  <r>
    <s v="Department of Technology"/>
    <x v="28"/>
    <x v="1437"/>
    <n v="118453.03"/>
    <n v="22209.73"/>
    <n v="14239.35"/>
    <n v="9613.76"/>
    <n v="46062.84"/>
    <n v="164515.87"/>
    <x v="0"/>
  </r>
  <r>
    <s v="Department of Technology"/>
    <x v="42"/>
    <x v="1438"/>
    <n v="99110.83"/>
    <n v="9337.98"/>
    <n v="14129.82"/>
    <n v="7880.33"/>
    <n v="31348.13"/>
    <n v="130458.96"/>
    <x v="0"/>
  </r>
  <r>
    <s v="Department of Technology"/>
    <x v="14"/>
    <x v="1439"/>
    <n v="2203"/>
    <n v="0"/>
    <n v="0"/>
    <n v="170.98"/>
    <n v="170.98"/>
    <n v="2373.98"/>
    <x v="0"/>
  </r>
  <r>
    <s v="Department of Technology"/>
    <x v="7"/>
    <x v="1440"/>
    <n v="77954.69"/>
    <n v="13468.61"/>
    <n v="13582.15"/>
    <n v="6126.68"/>
    <n v="33177.440000000002"/>
    <n v="111132.13"/>
    <x v="0"/>
  </r>
  <r>
    <s v="Department of Technology"/>
    <x v="0"/>
    <x v="1441"/>
    <n v="176353.97"/>
    <n v="31489.91"/>
    <n v="14239.35"/>
    <n v="11961.86"/>
    <n v="57691.12"/>
    <n v="234045.09"/>
    <x v="0"/>
  </r>
  <r>
    <s v="Department of Technology"/>
    <x v="11"/>
    <x v="1442"/>
    <n v="84965.81"/>
    <n v="2597.04"/>
    <n v="10929.69"/>
    <n v="6656.49"/>
    <n v="20183.22"/>
    <n v="105149.03"/>
    <x v="1"/>
  </r>
  <r>
    <s v="Department of Technology"/>
    <x v="0"/>
    <x v="1443"/>
    <n v="166198.16"/>
    <n v="30955.56"/>
    <n v="14298"/>
    <n v="11324.74"/>
    <n v="56578.3"/>
    <n v="222776.46"/>
    <x v="1"/>
  </r>
  <r>
    <s v="Department of Technology"/>
    <x v="11"/>
    <x v="1332"/>
    <n v="133896.64000000001"/>
    <n v="22488.62"/>
    <n v="16814.919999999998"/>
    <n v="10843.84"/>
    <n v="50147.38"/>
    <n v="184044.02"/>
    <x v="1"/>
  </r>
  <r>
    <s v="Department of Technology"/>
    <x v="44"/>
    <x v="1333"/>
    <n v="160760.01999999999"/>
    <n v="29942.58"/>
    <n v="14628.56"/>
    <n v="11089.18"/>
    <n v="55660.32"/>
    <n v="216420.34"/>
    <x v="1"/>
  </r>
  <r>
    <s v="Department of Technology"/>
    <x v="20"/>
    <x v="1444"/>
    <n v="201155.01"/>
    <n v="37466.300000000003"/>
    <n v="17788.88"/>
    <n v="11513.49"/>
    <n v="66768.67"/>
    <n v="267923.68"/>
    <x v="1"/>
  </r>
  <r>
    <s v="Department of Technology"/>
    <x v="29"/>
    <x v="1445"/>
    <n v="79067.42"/>
    <n v="15064.86"/>
    <n v="15017.44"/>
    <n v="6135.46"/>
    <n v="36217.760000000002"/>
    <n v="115285.18"/>
    <x v="1"/>
  </r>
  <r>
    <s v="Department of Technology"/>
    <x v="29"/>
    <x v="1446"/>
    <n v="73348.42"/>
    <n v="14015.06"/>
    <n v="1372.77"/>
    <n v="5956.51"/>
    <n v="21344.34"/>
    <n v="94692.76"/>
    <x v="1"/>
  </r>
  <r>
    <s v="Department of Technology"/>
    <x v="20"/>
    <x v="1447"/>
    <n v="179032.48"/>
    <n v="33345.67"/>
    <n v="11414.2"/>
    <n v="11629.28"/>
    <n v="56389.15"/>
    <n v="235421.63"/>
    <x v="1"/>
  </r>
  <r>
    <s v="Department of Technology"/>
    <x v="54"/>
    <x v="211"/>
    <n v="263157.08"/>
    <n v="49014.11"/>
    <n v="17788.88"/>
    <n v="12814.87"/>
    <n v="79617.86"/>
    <n v="342774.94"/>
    <x v="1"/>
  </r>
  <r>
    <s v="Department of Technology"/>
    <x v="11"/>
    <x v="1448"/>
    <n v="125551.35"/>
    <n v="22240.84"/>
    <n v="16624.39"/>
    <n v="9814.85"/>
    <n v="48680.08"/>
    <n v="174231.43"/>
    <x v="0"/>
  </r>
  <r>
    <s v="Department of Technology"/>
    <x v="7"/>
    <x v="1147"/>
    <n v="58428.66"/>
    <n v="11200.82"/>
    <n v="10331.92"/>
    <n v="4541.8599999999997"/>
    <n v="26074.6"/>
    <n v="84503.26"/>
    <x v="0"/>
  </r>
  <r>
    <s v="Department of Technology"/>
    <x v="7"/>
    <x v="1449"/>
    <n v="92803.66"/>
    <n v="15611.9"/>
    <n v="14433.94"/>
    <n v="7317.12"/>
    <n v="37362.959999999999"/>
    <n v="130166.62"/>
    <x v="0"/>
  </r>
  <r>
    <s v="Department of Technology"/>
    <x v="7"/>
    <x v="191"/>
    <n v="81974.27"/>
    <n v="15611.9"/>
    <n v="14433.94"/>
    <n v="6338.56"/>
    <n v="36384.400000000001"/>
    <n v="118358.67"/>
    <x v="0"/>
  </r>
  <r>
    <s v="Department of Technology"/>
    <x v="4"/>
    <x v="1450"/>
    <n v="128271.8"/>
    <n v="23985.24"/>
    <n v="14433.94"/>
    <n v="9882.39"/>
    <n v="48301.57"/>
    <n v="176573.37"/>
    <x v="0"/>
  </r>
  <r>
    <s v="Department of Technology"/>
    <x v="19"/>
    <x v="974"/>
    <n v="55672.34"/>
    <n v="10433.69"/>
    <n v="0"/>
    <n v="4472.3100000000004"/>
    <n v="14906"/>
    <n v="70578.34"/>
    <x v="0"/>
  </r>
  <r>
    <s v="Department of Technology"/>
    <x v="16"/>
    <x v="628"/>
    <n v="26120.3"/>
    <n v="0"/>
    <n v="0"/>
    <n v="440.28"/>
    <n v="440.28"/>
    <n v="26560.58"/>
    <x v="0"/>
  </r>
  <r>
    <s v="Department of Technology"/>
    <x v="57"/>
    <x v="1451"/>
    <n v="10209"/>
    <n v="0"/>
    <n v="0"/>
    <n v="780.99"/>
    <n v="780.99"/>
    <n v="10989.99"/>
    <x v="0"/>
  </r>
  <r>
    <s v="Department of Technology"/>
    <x v="0"/>
    <x v="1452"/>
    <n v="148945.60000000001"/>
    <n v="27850.95"/>
    <n v="14433.94"/>
    <n v="11036.8"/>
    <n v="53321.69"/>
    <n v="202267.29"/>
    <x v="0"/>
  </r>
  <r>
    <s v="Department of Technology"/>
    <x v="0"/>
    <x v="1453"/>
    <n v="180164.43"/>
    <n v="36820.22"/>
    <n v="15297"/>
    <n v="11915.3"/>
    <n v="64032.52"/>
    <n v="244196.95"/>
    <x v="2"/>
  </r>
  <r>
    <s v="Department of Technology"/>
    <x v="27"/>
    <x v="1343"/>
    <n v="14273.01"/>
    <n v="2539.96"/>
    <n v="2584.25"/>
    <n v="1226.6300000000001"/>
    <n v="6350.84"/>
    <n v="20623.849999999999"/>
    <x v="2"/>
  </r>
  <r>
    <s v="Department of Technology"/>
    <x v="27"/>
    <x v="265"/>
    <n v="79827.5"/>
    <n v="17100.259999999998"/>
    <n v="16641.59"/>
    <n v="6395.43"/>
    <n v="40137.279999999999"/>
    <n v="119964.78"/>
    <x v="2"/>
  </r>
  <r>
    <s v="Department of Technology"/>
    <x v="16"/>
    <x v="1454"/>
    <n v="155513.93"/>
    <n v="27931.32"/>
    <n v="15615.36"/>
    <n v="11455.57"/>
    <n v="55002.25"/>
    <n v="210516.18"/>
    <x v="2"/>
  </r>
  <r>
    <s v="Department of Technology"/>
    <x v="20"/>
    <x v="604"/>
    <n v="198347.42"/>
    <n v="42052.56"/>
    <n v="20002.37"/>
    <n v="11900.42"/>
    <n v="73955.350000000006"/>
    <n v="272302.77"/>
    <x v="2"/>
  </r>
  <r>
    <s v="Department of Technology"/>
    <x v="27"/>
    <x v="1455"/>
    <n v="79965.3"/>
    <n v="17349.95"/>
    <n v="16641.59"/>
    <n v="6407.28"/>
    <n v="40398.82"/>
    <n v="120364.12"/>
    <x v="2"/>
  </r>
  <r>
    <s v="Department of Technology"/>
    <x v="29"/>
    <x v="1456"/>
    <n v="86448.25"/>
    <n v="18355.93"/>
    <n v="16198.03"/>
    <n v="6880.88"/>
    <n v="41434.839999999997"/>
    <n v="127883.09"/>
    <x v="2"/>
  </r>
  <r>
    <s v="Department of Technology"/>
    <x v="32"/>
    <x v="106"/>
    <n v="218016.83"/>
    <n v="46228.47"/>
    <n v="18594.07"/>
    <n v="12387.67"/>
    <n v="77210.210000000006"/>
    <n v="295227.03999999998"/>
    <x v="2"/>
  </r>
  <r>
    <s v="Department of Technology"/>
    <x v="16"/>
    <x v="1347"/>
    <n v="127108.48"/>
    <n v="24822.63"/>
    <n v="15577.82"/>
    <n v="10224.620000000001"/>
    <n v="50625.07"/>
    <n v="177733.55"/>
    <x v="2"/>
  </r>
  <r>
    <s v="Department of Technology"/>
    <x v="16"/>
    <x v="362"/>
    <n v="92934.93"/>
    <n v="7529.04"/>
    <n v="0"/>
    <n v="7365.66"/>
    <n v="14894.7"/>
    <n v="107829.63"/>
    <x v="2"/>
  </r>
  <r>
    <s v="Department of Technology"/>
    <x v="11"/>
    <x v="1457"/>
    <n v="125870.22"/>
    <n v="26407.07"/>
    <n v="18404.759999999998"/>
    <n v="10070.290000000001"/>
    <n v="54882.12"/>
    <n v="180752.34"/>
    <x v="2"/>
  </r>
  <r>
    <s v="Department of Technology"/>
    <x v="43"/>
    <x v="1129"/>
    <n v="25952.54"/>
    <n v="3827.89"/>
    <n v="3235.9"/>
    <n v="2067.54"/>
    <n v="9131.33"/>
    <n v="35083.870000000003"/>
    <x v="2"/>
  </r>
  <r>
    <s v="Department of Technology"/>
    <x v="19"/>
    <x v="1458"/>
    <n v="123280.01"/>
    <n v="24726.19"/>
    <n v="18511.560000000001"/>
    <n v="9907.3799999999992"/>
    <n v="53145.13"/>
    <n v="176425.14"/>
    <x v="2"/>
  </r>
  <r>
    <s v="Department of Technology"/>
    <x v="21"/>
    <x v="1459"/>
    <n v="33864.76"/>
    <n v="7454.66"/>
    <n v="6681.57"/>
    <n v="2623.14"/>
    <n v="16759.37"/>
    <n v="50624.13"/>
    <x v="2"/>
  </r>
  <r>
    <s v="Department of Technology"/>
    <x v="8"/>
    <x v="1460"/>
    <n v="142676.1"/>
    <n v="29294.95"/>
    <n v="15603.29"/>
    <n v="11142.82"/>
    <n v="56041.06"/>
    <n v="198717.16"/>
    <x v="3"/>
  </r>
  <r>
    <s v="Department of Technology"/>
    <x v="11"/>
    <x v="1461"/>
    <n v="135104.04999999999"/>
    <n v="27977.66"/>
    <n v="18971.61"/>
    <n v="10412.379999999999"/>
    <n v="57361.65"/>
    <n v="192465.7"/>
    <x v="3"/>
  </r>
  <r>
    <s v="Department of Technology"/>
    <x v="1"/>
    <x v="1462"/>
    <n v="88863.02"/>
    <n v="19999.43"/>
    <n v="15603.29"/>
    <n v="6886.52"/>
    <n v="42489.24"/>
    <n v="131352.26"/>
    <x v="3"/>
  </r>
  <r>
    <s v="Department of Technology"/>
    <x v="19"/>
    <x v="1463"/>
    <n v="122559.77"/>
    <n v="24789.97"/>
    <n v="18121.45"/>
    <n v="9753.7900000000009"/>
    <n v="52665.21"/>
    <n v="175224.98"/>
    <x v="3"/>
  </r>
  <r>
    <s v="Department of Technology"/>
    <x v="35"/>
    <x v="1464"/>
    <n v="74048.429999999993"/>
    <n v="16667.509999999998"/>
    <n v="15959.1"/>
    <n v="5966.68"/>
    <n v="38593.29"/>
    <n v="112641.72"/>
    <x v="3"/>
  </r>
  <r>
    <s v="Department of Technology"/>
    <x v="9"/>
    <x v="1465"/>
    <n v="114880.02"/>
    <n v="25853.71"/>
    <n v="15603.29"/>
    <n v="9702.67"/>
    <n v="51159.67"/>
    <n v="166039.69"/>
    <x v="3"/>
  </r>
  <r>
    <s v="Department of Technology"/>
    <x v="30"/>
    <x v="1466"/>
    <n v="186870.84"/>
    <n v="41163.43"/>
    <n v="23110.400000000001"/>
    <n v="12766.26"/>
    <n v="77040.09"/>
    <n v="263910.93"/>
    <x v="3"/>
  </r>
  <r>
    <s v="Department of Technology"/>
    <x v="11"/>
    <x v="1467"/>
    <n v="124789.67"/>
    <n v="27957.84"/>
    <n v="18971.61"/>
    <n v="9977.0499999999993"/>
    <n v="56906.5"/>
    <n v="181696.17"/>
    <x v="3"/>
  </r>
  <r>
    <s v="Department of Technology"/>
    <x v="36"/>
    <x v="1468"/>
    <n v="103726.03"/>
    <n v="23343.43"/>
    <n v="15959.1"/>
    <n v="8172.49"/>
    <n v="47475.02"/>
    <n v="151201.04999999999"/>
    <x v="3"/>
  </r>
  <r>
    <s v="Department of Technology"/>
    <x v="4"/>
    <x v="1469"/>
    <n v="146852.64000000001"/>
    <n v="31356.799999999999"/>
    <n v="15603.29"/>
    <n v="11432.94"/>
    <n v="58393.03"/>
    <n v="205245.67"/>
    <x v="3"/>
  </r>
  <r>
    <s v="Department of Technology"/>
    <x v="18"/>
    <x v="1470"/>
    <n v="126165.85"/>
    <n v="26962.400000000001"/>
    <n v="14807.89"/>
    <n v="8634.33"/>
    <n v="50404.62"/>
    <n v="176570.47"/>
    <x v="3"/>
  </r>
  <r>
    <s v="Department of Technology"/>
    <x v="0"/>
    <x v="1471"/>
    <n v="227218.16"/>
    <n v="36390.97"/>
    <n v="15979.29"/>
    <n v="12910.03"/>
    <n v="65280.29"/>
    <n v="292498.45"/>
    <x v="3"/>
  </r>
  <r>
    <s v="Department of Technology"/>
    <x v="27"/>
    <x v="1472"/>
    <n v="11989.22"/>
    <n v="2509.4899999999998"/>
    <n v="2505.9"/>
    <n v="998.92"/>
    <n v="6014.31"/>
    <n v="18003.53"/>
    <x v="3"/>
  </r>
  <r>
    <s v="Department of Technology"/>
    <x v="4"/>
    <x v="1473"/>
    <n v="146769.22"/>
    <n v="30812.13"/>
    <n v="15979.29"/>
    <n v="11374.18"/>
    <n v="58165.599999999999"/>
    <n v="204934.82"/>
    <x v="3"/>
  </r>
  <r>
    <s v="Department of Technology"/>
    <x v="12"/>
    <x v="1474"/>
    <n v="42675.66"/>
    <n v="9570.74"/>
    <n v="8555.27"/>
    <n v="3287.28"/>
    <n v="21413.29"/>
    <n v="64088.95"/>
    <x v="3"/>
  </r>
  <r>
    <s v="Department of Technology"/>
    <x v="27"/>
    <x v="1475"/>
    <n v="69410.8"/>
    <n v="14574.64"/>
    <n v="15908.29"/>
    <n v="5569.66"/>
    <n v="36052.589999999997"/>
    <n v="105463.39"/>
    <x v="3"/>
  </r>
  <r>
    <s v="Department of Technology"/>
    <x v="0"/>
    <x v="916"/>
    <n v="103404.52"/>
    <n v="19453.7"/>
    <n v="8174.02"/>
    <n v="8197.91"/>
    <n v="35825.629999999997"/>
    <n v="139230.15"/>
    <x v="3"/>
  </r>
  <r>
    <s v="Department of Technology"/>
    <x v="50"/>
    <x v="1476"/>
    <n v="190774.31"/>
    <n v="32863.08"/>
    <n v="19469.759999999998"/>
    <n v="12166.44"/>
    <n v="64499.28"/>
    <n v="255273.59"/>
    <x v="3"/>
  </r>
  <r>
    <s v="Department of Technology"/>
    <x v="11"/>
    <x v="1477"/>
    <n v="57229.8"/>
    <n v="0"/>
    <n v="0"/>
    <n v="4420.18"/>
    <n v="4420.18"/>
    <n v="61649.98"/>
    <x v="3"/>
  </r>
  <r>
    <s v="Department of Technology"/>
    <x v="16"/>
    <x v="839"/>
    <n v="117740.18"/>
    <n v="17832.189999999999"/>
    <n v="9018.94"/>
    <n v="9317.24"/>
    <n v="36168.370000000003"/>
    <n v="153908.54999999999"/>
    <x v="3"/>
  </r>
  <r>
    <s v="Department of Technology"/>
    <x v="12"/>
    <x v="1478"/>
    <n v="97873.01"/>
    <n v="21021.46"/>
    <n v="19469.759999999998"/>
    <n v="7510.67"/>
    <n v="48001.89"/>
    <n v="145874.9"/>
    <x v="3"/>
  </r>
  <r>
    <s v="Department of Technology"/>
    <x v="32"/>
    <x v="1479"/>
    <n v="240331.21"/>
    <n v="50408.03"/>
    <n v="19724.77"/>
    <n v="13466.3"/>
    <n v="83599.100000000006"/>
    <n v="323930.31"/>
    <x v="3"/>
  </r>
  <r>
    <s v="Department of Technology"/>
    <x v="26"/>
    <x v="504"/>
    <n v="123662.3"/>
    <n v="20993.73"/>
    <n v="0"/>
    <n v="8955.6200000000008"/>
    <n v="29949.35"/>
    <n v="153611.65"/>
    <x v="4"/>
  </r>
  <r>
    <s v="Department of Technology"/>
    <x v="29"/>
    <x v="1480"/>
    <n v="81998.509999999995"/>
    <n v="16643.63"/>
    <n v="0"/>
    <n v="6461.93"/>
    <n v="23105.56"/>
    <n v="105104.07"/>
    <x v="4"/>
  </r>
  <r>
    <s v="Department of Technology"/>
    <x v="13"/>
    <x v="1481"/>
    <n v="166947.1"/>
    <n v="31865.72"/>
    <n v="0"/>
    <n v="12646.94"/>
    <n v="44512.66"/>
    <n v="211459.76"/>
    <x v="4"/>
  </r>
  <r>
    <s v="Department of Technology"/>
    <x v="18"/>
    <x v="1482"/>
    <n v="147218.4"/>
    <n v="29158.6"/>
    <n v="0"/>
    <n v="11559.48"/>
    <n v="40718.080000000002"/>
    <n v="187936.48"/>
    <x v="4"/>
  </r>
  <r>
    <s v="Department of Technology"/>
    <x v="8"/>
    <x v="1483"/>
    <n v="139939.12"/>
    <n v="27749.25"/>
    <n v="0"/>
    <n v="10641.82"/>
    <n v="38391.07"/>
    <n v="178330.19"/>
    <x v="4"/>
  </r>
  <r>
    <s v="Department of Technology"/>
    <x v="0"/>
    <x v="1484"/>
    <n v="192646.88"/>
    <n v="37411.93"/>
    <n v="0"/>
    <n v="12311.14"/>
    <n v="49723.07"/>
    <n v="242369.95"/>
    <x v="4"/>
  </r>
  <r>
    <s v="Department of Technology"/>
    <x v="12"/>
    <x v="1485"/>
    <n v="41526.449999999997"/>
    <n v="0"/>
    <n v="0"/>
    <n v="3190.39"/>
    <n v="3190.39"/>
    <n v="44716.84"/>
    <x v="4"/>
  </r>
  <r>
    <s v="Department of Technology"/>
    <x v="11"/>
    <x v="1486"/>
    <n v="134537.10999999999"/>
    <n v="26527.31"/>
    <n v="0"/>
    <n v="10452.870000000001"/>
    <n v="36980.18"/>
    <n v="171517.29"/>
    <x v="4"/>
  </r>
  <r>
    <s v="Department of Technology"/>
    <x v="15"/>
    <x v="1487"/>
    <n v="116602.4"/>
    <n v="23661.15"/>
    <n v="0"/>
    <n v="9274.32"/>
    <n v="32935.47"/>
    <n v="149537.87"/>
    <x v="4"/>
  </r>
  <r>
    <s v="Department of Technology"/>
    <x v="30"/>
    <x v="1488"/>
    <n v="183348.3"/>
    <n v="36314.660000000003"/>
    <n v="9919.7199999999993"/>
    <n v="12396.66"/>
    <n v="58631.040000000001"/>
    <n v="241979.34"/>
    <x v="4"/>
  </r>
  <r>
    <s v="Department of Technology"/>
    <x v="29"/>
    <x v="1489"/>
    <n v="76524.3"/>
    <n v="14436.65"/>
    <n v="0"/>
    <n v="5821.29"/>
    <n v="20257.939999999999"/>
    <n v="96782.24"/>
    <x v="4"/>
  </r>
  <r>
    <s v="Department of Technology"/>
    <x v="0"/>
    <x v="1490"/>
    <n v="193291.91"/>
    <n v="34477.83"/>
    <n v="16101.45"/>
    <n v="12394.12"/>
    <n v="62973.4"/>
    <n v="256265.31"/>
    <x v="4"/>
  </r>
  <r>
    <s v="Department of Technology"/>
    <x v="34"/>
    <x v="1316"/>
    <n v="58268.29"/>
    <n v="9116.64"/>
    <n v="4025.36"/>
    <n v="4400.62"/>
    <n v="17542.62"/>
    <n v="75810.91"/>
    <x v="4"/>
  </r>
  <r>
    <s v="Department of Technology"/>
    <x v="37"/>
    <x v="1491"/>
    <n v="165702.96"/>
    <n v="31110.58"/>
    <n v="16101.45"/>
    <n v="12032.7"/>
    <n v="59244.73"/>
    <n v="224947.69"/>
    <x v="4"/>
  </r>
  <r>
    <s v="Department of Technology"/>
    <x v="13"/>
    <x v="1492"/>
    <n v="162507.51999999999"/>
    <n v="30508.68"/>
    <n v="16101.45"/>
    <n v="11984.16"/>
    <n v="58594.29"/>
    <n v="221101.81"/>
    <x v="4"/>
  </r>
  <r>
    <s v="Department of Technology"/>
    <x v="48"/>
    <x v="1493"/>
    <n v="118692"/>
    <n v="22135.06"/>
    <n v="13933.95"/>
    <n v="9195.6200000000008"/>
    <n v="45264.63"/>
    <n v="163956.63"/>
    <x v="4"/>
  </r>
  <r>
    <s v="Department of Technology"/>
    <x v="14"/>
    <x v="1494"/>
    <n v="23938.240000000002"/>
    <n v="0"/>
    <n v="0"/>
    <n v="1818.11"/>
    <n v="1818.11"/>
    <n v="25756.35"/>
    <x v="4"/>
  </r>
  <r>
    <s v="Department of Technology"/>
    <x v="26"/>
    <x v="1495"/>
    <n v="149069.45000000001"/>
    <n v="27947.9"/>
    <n v="16101.45"/>
    <n v="11756.89"/>
    <n v="55806.239999999998"/>
    <n v="204875.69"/>
    <x v="4"/>
  </r>
  <r>
    <s v="Department of Technology"/>
    <x v="1"/>
    <x v="1496"/>
    <n v="23314.93"/>
    <n v="865.32"/>
    <n v="619.29"/>
    <n v="1809.43"/>
    <n v="3294.04"/>
    <n v="26608.97"/>
    <x v="4"/>
  </r>
  <r>
    <s v="Department of Technology"/>
    <x v="13"/>
    <x v="1497"/>
    <n v="147252"/>
    <n v="27535.54"/>
    <n v="14433.94"/>
    <n v="10876.07"/>
    <n v="52845.55"/>
    <n v="200097.55"/>
    <x v="0"/>
  </r>
  <r>
    <s v="Department of Technology"/>
    <x v="11"/>
    <x v="1498"/>
    <n v="143089.75"/>
    <n v="24314.84"/>
    <n v="17445.73"/>
    <n v="10979.14"/>
    <n v="52739.71"/>
    <n v="195829.46"/>
    <x v="1"/>
  </r>
  <r>
    <s v="Department of Technology"/>
    <x v="16"/>
    <x v="1499"/>
    <n v="124089.39"/>
    <n v="23425.8"/>
    <n v="14082.41"/>
    <n v="9799.49"/>
    <n v="47307.7"/>
    <n v="171397.09"/>
    <x v="1"/>
  </r>
  <r>
    <s v="Department of Technology"/>
    <x v="11"/>
    <x v="1500"/>
    <n v="116371.51"/>
    <n v="23202.240000000002"/>
    <n v="17008.5"/>
    <n v="9428.86"/>
    <n v="49639.6"/>
    <n v="166011.10999999999"/>
    <x v="1"/>
  </r>
  <r>
    <s v="Department of Technology"/>
    <x v="21"/>
    <x v="264"/>
    <n v="2100.8000000000002"/>
    <n v="0"/>
    <n v="0"/>
    <n v="160.71"/>
    <n v="160.71"/>
    <n v="2261.5100000000002"/>
    <x v="1"/>
  </r>
  <r>
    <s v="Department of Technology"/>
    <x v="44"/>
    <x v="1501"/>
    <n v="163172"/>
    <n v="31782.799999999999"/>
    <n v="14950.3"/>
    <n v="11448.05"/>
    <n v="58181.15"/>
    <n v="221353.15"/>
    <x v="1"/>
  </r>
  <r>
    <s v="Department of Technology"/>
    <x v="24"/>
    <x v="1502"/>
    <n v="115958.05"/>
    <n v="23149.18"/>
    <n v="14950.3"/>
    <n v="9038.01"/>
    <n v="47137.49"/>
    <n v="163095.54"/>
    <x v="1"/>
  </r>
  <r>
    <s v="Department of Technology"/>
    <x v="11"/>
    <x v="1503"/>
    <n v="102761.65"/>
    <n v="18644.53"/>
    <n v="13419.8"/>
    <n v="8168.75"/>
    <n v="40233.08"/>
    <n v="142994.73000000001"/>
    <x v="1"/>
  </r>
  <r>
    <s v="Department of Technology"/>
    <x v="4"/>
    <x v="1504"/>
    <n v="55015"/>
    <n v="0"/>
    <n v="7475.15"/>
    <n v="4261.6000000000004"/>
    <n v="11736.75"/>
    <n v="66751.75"/>
    <x v="1"/>
  </r>
  <r>
    <s v="Department of Technology"/>
    <x v="26"/>
    <x v="1505"/>
    <n v="175001.58"/>
    <n v="30758.77"/>
    <n v="15088.45"/>
    <n v="11858.08"/>
    <n v="57705.3"/>
    <n v="232706.88"/>
    <x v="2"/>
  </r>
  <r>
    <s v="Department of Technology"/>
    <x v="8"/>
    <x v="1506"/>
    <n v="103870.03"/>
    <n v="21669.69"/>
    <n v="15088.45"/>
    <n v="7378.68"/>
    <n v="44136.82"/>
    <n v="148006.85"/>
    <x v="2"/>
  </r>
  <r>
    <s v="Department of Technology"/>
    <x v="1"/>
    <x v="299"/>
    <n v="101942"/>
    <n v="21269.19"/>
    <n v="15088.45"/>
    <n v="8227.4599999999991"/>
    <n v="44585.1"/>
    <n v="146527.1"/>
    <x v="2"/>
  </r>
  <r>
    <s v="Department of Technology"/>
    <x v="16"/>
    <x v="1507"/>
    <n v="145248.03"/>
    <n v="26921"/>
    <n v="15275.18"/>
    <n v="10905.36"/>
    <n v="53101.54"/>
    <n v="198349.57"/>
    <x v="2"/>
  </r>
  <r>
    <s v="Department of Technology"/>
    <x v="11"/>
    <x v="547"/>
    <n v="132337.31"/>
    <n v="25542.78"/>
    <n v="18007.330000000002"/>
    <n v="10497.61"/>
    <n v="54047.72"/>
    <n v="186385.03"/>
    <x v="2"/>
  </r>
  <r>
    <s v="Department of Technology"/>
    <x v="4"/>
    <x v="1508"/>
    <n v="126866.41"/>
    <n v="26469.279999999999"/>
    <n v="15088.45"/>
    <n v="9926.0499999999993"/>
    <n v="51483.78"/>
    <n v="178350.19"/>
    <x v="2"/>
  </r>
  <r>
    <s v="Department of Technology"/>
    <x v="34"/>
    <x v="1509"/>
    <n v="183272.03"/>
    <n v="37355.49"/>
    <n v="15088.45"/>
    <n v="12147.76"/>
    <n v="64591.7"/>
    <n v="247863.73"/>
    <x v="2"/>
  </r>
  <r>
    <s v="Department of Technology"/>
    <x v="70"/>
    <x v="1510"/>
    <n v="81489.41"/>
    <n v="13967.49"/>
    <n v="14910.72"/>
    <n v="6366.35"/>
    <n v="35244.559999999998"/>
    <n v="116733.97"/>
    <x v="2"/>
  </r>
  <r>
    <s v="Department of Technology"/>
    <x v="29"/>
    <x v="302"/>
    <n v="85121.600000000006"/>
    <n v="17710.8"/>
    <n v="16041.37"/>
    <n v="6954.02"/>
    <n v="40706.19"/>
    <n v="125827.79"/>
    <x v="2"/>
  </r>
  <r>
    <s v="Department of Technology"/>
    <x v="43"/>
    <x v="642"/>
    <n v="94680"/>
    <n v="19752.36"/>
    <n v="15088.45"/>
    <n v="7239.28"/>
    <n v="42080.09"/>
    <n v="136760.09"/>
    <x v="2"/>
  </r>
  <r>
    <s v="Department of Technology"/>
    <x v="1"/>
    <x v="906"/>
    <n v="103869.99"/>
    <n v="21669.66"/>
    <n v="15088.45"/>
    <n v="8466.77"/>
    <n v="45224.88"/>
    <n v="149094.87"/>
    <x v="2"/>
  </r>
  <r>
    <s v="Department of Technology"/>
    <x v="7"/>
    <x v="1511"/>
    <n v="77720.649999999994"/>
    <n v="16215.47"/>
    <n v="15074.6"/>
    <n v="5995.17"/>
    <n v="37285.24"/>
    <n v="115005.89"/>
    <x v="2"/>
  </r>
  <r>
    <s v="Department of Technology"/>
    <x v="19"/>
    <x v="1458"/>
    <n v="127185.55"/>
    <n v="23786.2"/>
    <n v="17976.93"/>
    <n v="10251.42"/>
    <n v="52014.55"/>
    <n v="179200.1"/>
    <x v="2"/>
  </r>
  <r>
    <s v="Department of Technology"/>
    <x v="0"/>
    <x v="1512"/>
    <n v="163954"/>
    <n v="30711.65"/>
    <n v="14239.35"/>
    <n v="11156.25"/>
    <n v="56107.25"/>
    <n v="220061.25"/>
    <x v="0"/>
  </r>
  <r>
    <s v="Department of Technology"/>
    <x v="15"/>
    <x v="347"/>
    <n v="91093.07"/>
    <n v="16675.36"/>
    <n v="10730.37"/>
    <n v="7361.4"/>
    <n v="34767.129999999997"/>
    <n v="125860.2"/>
    <x v="0"/>
  </r>
  <r>
    <s v="Department of Technology"/>
    <x v="19"/>
    <x v="1513"/>
    <n v="124999.33"/>
    <n v="20091.919999999998"/>
    <n v="15880.41"/>
    <n v="10161.18"/>
    <n v="46133.51"/>
    <n v="171132.84"/>
    <x v="0"/>
  </r>
  <r>
    <s v="Department of Technology"/>
    <x v="8"/>
    <x v="1514"/>
    <n v="128180.74"/>
    <n v="22908.53"/>
    <n v="14239.35"/>
    <n v="10162.1"/>
    <n v="47309.98"/>
    <n v="175490.72"/>
    <x v="0"/>
  </r>
  <r>
    <s v="Department of Technology"/>
    <x v="72"/>
    <x v="1515"/>
    <n v="123777.04"/>
    <n v="23185.79"/>
    <n v="14239.35"/>
    <n v="9966.91"/>
    <n v="47392.05"/>
    <n v="171169.09"/>
    <x v="0"/>
  </r>
  <r>
    <s v="Department of Technology"/>
    <x v="13"/>
    <x v="1516"/>
    <n v="160074.95000000001"/>
    <n v="27881.83"/>
    <n v="14239.35"/>
    <n v="11427.1"/>
    <n v="53548.28"/>
    <n v="213623.23"/>
    <x v="0"/>
  </r>
  <r>
    <s v="Department of Technology"/>
    <x v="13"/>
    <x v="1517"/>
    <n v="151670.14000000001"/>
    <n v="26931.35"/>
    <n v="14239.35"/>
    <n v="11401.69"/>
    <n v="52572.39"/>
    <n v="204242.53"/>
    <x v="0"/>
  </r>
  <r>
    <s v="Department of Technology"/>
    <x v="30"/>
    <x v="1518"/>
    <n v="164187.66"/>
    <n v="30755.43"/>
    <n v="23081.84"/>
    <n v="10942.39"/>
    <n v="64779.66"/>
    <n v="228967.32"/>
    <x v="0"/>
  </r>
  <r>
    <s v="Department of Technology"/>
    <x v="34"/>
    <x v="1519"/>
    <n v="162266.01"/>
    <n v="30395.47"/>
    <n v="14239.35"/>
    <n v="11250.5"/>
    <n v="55885.32"/>
    <n v="218151.33"/>
    <x v="0"/>
  </r>
  <r>
    <s v="Department of Technology"/>
    <x v="29"/>
    <x v="1520"/>
    <n v="10177.51"/>
    <n v="0"/>
    <n v="0"/>
    <n v="789.93"/>
    <n v="789.93"/>
    <n v="10967.44"/>
    <x v="0"/>
  </r>
  <r>
    <s v="Department of Technology"/>
    <x v="17"/>
    <x v="508"/>
    <n v="171021.54"/>
    <n v="28712"/>
    <n v="14733.76"/>
    <n v="11569.65"/>
    <n v="55015.41"/>
    <n v="226036.95"/>
    <x v="1"/>
  </r>
  <r>
    <s v="Department of Technology"/>
    <x v="17"/>
    <x v="1521"/>
    <n v="146424"/>
    <n v="27272.47"/>
    <n v="14733.76"/>
    <n v="10990.01"/>
    <n v="52996.24"/>
    <n v="199420.24"/>
    <x v="1"/>
  </r>
  <r>
    <s v="Department of Technology"/>
    <x v="17"/>
    <x v="1522"/>
    <n v="172015.04"/>
    <n v="29056.87"/>
    <n v="14733.76"/>
    <n v="11558.63"/>
    <n v="55349.26"/>
    <n v="227364.3"/>
    <x v="1"/>
  </r>
  <r>
    <s v="Department of Technology"/>
    <x v="17"/>
    <x v="1523"/>
    <n v="150335.38"/>
    <n v="27272.47"/>
    <n v="1299.03"/>
    <n v="11192.18"/>
    <n v="39763.68"/>
    <n v="190099.06"/>
    <x v="1"/>
  </r>
  <r>
    <s v="Department of Technology"/>
    <x v="13"/>
    <x v="1524"/>
    <n v="155628.78"/>
    <n v="27833.26"/>
    <n v="14628.56"/>
    <n v="11290.98"/>
    <n v="53752.800000000003"/>
    <n v="209381.58"/>
    <x v="1"/>
  </r>
  <r>
    <s v="Department of Technology"/>
    <x v="7"/>
    <x v="1525"/>
    <n v="70024.83"/>
    <n v="12664.43"/>
    <n v="13693.8"/>
    <n v="5435.55"/>
    <n v="31793.78"/>
    <n v="101818.61"/>
    <x v="1"/>
  </r>
  <r>
    <s v="Department of Technology"/>
    <x v="13"/>
    <x v="1526"/>
    <n v="26012.82"/>
    <n v="4313.5200000000004"/>
    <n v="2582.5700000000002"/>
    <n v="2079.3200000000002"/>
    <n v="8975.41"/>
    <n v="34988.230000000003"/>
    <x v="0"/>
  </r>
  <r>
    <s v="Department of Technology"/>
    <x v="12"/>
    <x v="1527"/>
    <n v="86664.01"/>
    <n v="16134.71"/>
    <n v="16624.39"/>
    <n v="6687.91"/>
    <n v="39447.01"/>
    <n v="126111.02"/>
    <x v="0"/>
  </r>
  <r>
    <s v="Department of Technology"/>
    <x v="7"/>
    <x v="1528"/>
    <n v="77970.350000000006"/>
    <n v="13502.81"/>
    <n v="13212.61"/>
    <n v="6040.55"/>
    <n v="32755.97"/>
    <n v="110726.32"/>
    <x v="0"/>
  </r>
  <r>
    <s v="Department of Technology"/>
    <x v="0"/>
    <x v="1529"/>
    <n v="139552.5"/>
    <n v="26094.66"/>
    <n v="1333.86"/>
    <n v="10778.77"/>
    <n v="38207.29"/>
    <n v="177759.79"/>
    <x v="0"/>
  </r>
  <r>
    <s v="Department of Technology"/>
    <x v="27"/>
    <x v="1530"/>
    <n v="62490.35"/>
    <n v="11048.23"/>
    <n v="14059.73"/>
    <n v="4984.8599999999997"/>
    <n v="30092.82"/>
    <n v="92583.17"/>
    <x v="0"/>
  </r>
  <r>
    <s v="Department of Technology"/>
    <x v="15"/>
    <x v="1531"/>
    <n v="37774.81"/>
    <n v="4914.32"/>
    <n v="8382.7900000000009"/>
    <n v="1845.48"/>
    <n v="15142.59"/>
    <n v="52917.4"/>
    <x v="0"/>
  </r>
  <r>
    <s v="Department of Technology"/>
    <x v="4"/>
    <x v="1532"/>
    <n v="123843.87"/>
    <n v="22943.25"/>
    <n v="14219.37"/>
    <n v="9166.52"/>
    <n v="46329.14"/>
    <n v="170173.01"/>
    <x v="0"/>
  </r>
  <r>
    <s v="Department of Technology"/>
    <x v="27"/>
    <x v="1533"/>
    <n v="74219.850000000006"/>
    <n v="13807.82"/>
    <n v="15383.61"/>
    <n v="5945.91"/>
    <n v="35137.339999999997"/>
    <n v="109357.19"/>
    <x v="0"/>
  </r>
  <r>
    <s v="Department of Technology"/>
    <x v="29"/>
    <x v="1534"/>
    <n v="17464.330000000002"/>
    <n v="3252.35"/>
    <n v="3452.81"/>
    <n v="1446.13"/>
    <n v="8151.29"/>
    <n v="25615.62"/>
    <x v="0"/>
  </r>
  <r>
    <s v="Department of Technology"/>
    <x v="0"/>
    <x v="1535"/>
    <n v="170626"/>
    <n v="31906.52"/>
    <n v="14433.94"/>
    <n v="11134.22"/>
    <n v="57474.68"/>
    <n v="228100.68"/>
    <x v="0"/>
  </r>
  <r>
    <s v="Department of Technology"/>
    <x v="16"/>
    <x v="775"/>
    <n v="148772.57"/>
    <n v="29331.07"/>
    <n v="15615.36"/>
    <n v="11400.41"/>
    <n v="56346.84"/>
    <n v="205119.41"/>
    <x v="2"/>
  </r>
  <r>
    <s v="Department of Technology"/>
    <x v="13"/>
    <x v="1536"/>
    <n v="208559.97"/>
    <n v="33532.400000000001"/>
    <n v="15297"/>
    <n v="12369.83"/>
    <n v="61199.23"/>
    <n v="269759.2"/>
    <x v="2"/>
  </r>
  <r>
    <s v="Department of Technology"/>
    <x v="44"/>
    <x v="1537"/>
    <n v="146422.20000000001"/>
    <n v="31085.08"/>
    <n v="15297"/>
    <n v="11331.84"/>
    <n v="57713.919999999998"/>
    <n v="204136.12"/>
    <x v="2"/>
  </r>
  <r>
    <s v="Department of Technology"/>
    <x v="34"/>
    <x v="1538"/>
    <n v="185360.78"/>
    <n v="39287.440000000002"/>
    <n v="15297"/>
    <n v="12059.28"/>
    <n v="66643.72"/>
    <n v="252004.5"/>
    <x v="2"/>
  </r>
  <r>
    <s v="Department of Technology"/>
    <x v="1"/>
    <x v="1539"/>
    <n v="85502.53"/>
    <n v="18543.97"/>
    <n v="15297"/>
    <n v="6638.3"/>
    <n v="40479.269999999997"/>
    <n v="125981.8"/>
    <x v="2"/>
  </r>
  <r>
    <s v="Department of Technology"/>
    <x v="63"/>
    <x v="526"/>
    <n v="77762"/>
    <n v="16858.150000000001"/>
    <n v="15615.36"/>
    <n v="6328.53"/>
    <n v="38802.04"/>
    <n v="116564.04"/>
    <x v="2"/>
  </r>
  <r>
    <s v="Department of Technology"/>
    <x v="16"/>
    <x v="1275"/>
    <n v="91311.2"/>
    <n v="19853.580000000002"/>
    <n v="15615.36"/>
    <n v="7298.85"/>
    <n v="42767.79"/>
    <n v="134078.99"/>
    <x v="2"/>
  </r>
  <r>
    <s v="Department of Technology"/>
    <x v="42"/>
    <x v="1540"/>
    <n v="119165.02"/>
    <n v="25833.9"/>
    <n v="15297"/>
    <n v="9358.24"/>
    <n v="50489.14"/>
    <n v="169654.16"/>
    <x v="2"/>
  </r>
  <r>
    <s v="Department of Technology"/>
    <x v="3"/>
    <x v="1541"/>
    <n v="177634.44"/>
    <n v="28219.72"/>
    <n v="18478.8"/>
    <n v="11734.25"/>
    <n v="58432.77"/>
    <n v="236067.21"/>
    <x v="2"/>
  </r>
  <r>
    <s v="Department of Technology"/>
    <x v="17"/>
    <x v="273"/>
    <n v="96419.06"/>
    <n v="16899.54"/>
    <n v="8468.33"/>
    <n v="7737.36"/>
    <n v="33105.230000000003"/>
    <n v="129524.29"/>
    <x v="2"/>
  </r>
  <r>
    <s v="Department of Technology"/>
    <x v="8"/>
    <x v="1542"/>
    <n v="133008.01"/>
    <n v="29294.94"/>
    <n v="15603.29"/>
    <n v="10621.02"/>
    <n v="55519.25"/>
    <n v="188527.26"/>
    <x v="3"/>
  </r>
  <r>
    <s v="Department of Technology"/>
    <x v="13"/>
    <x v="1543"/>
    <n v="168879.34"/>
    <n v="34754.49"/>
    <n v="1195.19"/>
    <n v="11875.99"/>
    <n v="47825.67"/>
    <n v="216705.01"/>
    <x v="3"/>
  </r>
  <r>
    <s v="Department of Technology"/>
    <x v="1"/>
    <x v="1544"/>
    <n v="113404.88"/>
    <n v="25522.47"/>
    <n v="15603.29"/>
    <n v="8969.7199999999993"/>
    <n v="50095.48"/>
    <n v="163500.35999999999"/>
    <x v="3"/>
  </r>
  <r>
    <s v="Department of Technology"/>
    <x v="16"/>
    <x v="1545"/>
    <n v="146894.51"/>
    <n v="29630.68"/>
    <n v="15959.1"/>
    <n v="11113.63"/>
    <n v="56703.41"/>
    <n v="203597.92"/>
    <x v="3"/>
  </r>
  <r>
    <s v="Department of Technology"/>
    <x v="16"/>
    <x v="1546"/>
    <n v="121264.2"/>
    <n v="27270.91"/>
    <n v="15959.1"/>
    <n v="9684.09"/>
    <n v="52914.1"/>
    <n v="174178.3"/>
    <x v="3"/>
  </r>
  <r>
    <s v="Department of Technology"/>
    <x v="17"/>
    <x v="1547"/>
    <n v="155371.79"/>
    <n v="34050.959999999999"/>
    <n v="15959.1"/>
    <n v="11669.85"/>
    <n v="61679.91"/>
    <n v="217051.7"/>
    <x v="3"/>
  </r>
  <r>
    <s v="Department of Technology"/>
    <x v="29"/>
    <x v="1548"/>
    <n v="88468.02"/>
    <n v="19909.560000000001"/>
    <n v="16838.46"/>
    <n v="7192.66"/>
    <n v="43940.68"/>
    <n v="132408.70000000001"/>
    <x v="3"/>
  </r>
  <r>
    <s v="Department of Technology"/>
    <x v="13"/>
    <x v="1549"/>
    <n v="169099.83"/>
    <n v="34754.49"/>
    <n v="15603.29"/>
    <n v="12056.75"/>
    <n v="62414.53"/>
    <n v="231514.36"/>
    <x v="3"/>
  </r>
  <r>
    <s v="Department of Technology"/>
    <x v="17"/>
    <x v="1550"/>
    <n v="192845.28"/>
    <n v="30116.01"/>
    <n v="13503.85"/>
    <n v="13870.38"/>
    <n v="57490.239999999998"/>
    <n v="250335.52"/>
    <x v="3"/>
  </r>
  <r>
    <s v="Department of Technology"/>
    <x v="0"/>
    <x v="1551"/>
    <n v="187485.29"/>
    <n v="36737.06"/>
    <n v="15979.29"/>
    <n v="12324.03"/>
    <n v="65040.38"/>
    <n v="252525.67"/>
    <x v="3"/>
  </r>
  <r>
    <s v="Department of Technology"/>
    <x v="11"/>
    <x v="1552"/>
    <n v="129337.87"/>
    <n v="27505.78"/>
    <n v="19469.759999999998"/>
    <n v="10164.040000000001"/>
    <n v="57139.58"/>
    <n v="186477.45"/>
    <x v="3"/>
  </r>
  <r>
    <s v="Department of Technology"/>
    <x v="29"/>
    <x v="1553"/>
    <n v="42441.78"/>
    <n v="9207.61"/>
    <n v="633.12"/>
    <n v="3428.61"/>
    <n v="13269.34"/>
    <n v="55711.12"/>
    <x v="3"/>
  </r>
  <r>
    <s v="Department of Technology"/>
    <x v="19"/>
    <x v="1554"/>
    <n v="141646.35999999999"/>
    <n v="26574.03"/>
    <n v="19469.759999999998"/>
    <n v="11176.11"/>
    <n v="57219.9"/>
    <n v="198866.26"/>
    <x v="3"/>
  </r>
  <r>
    <s v="Department of Technology"/>
    <x v="54"/>
    <x v="1555"/>
    <n v="278255.7"/>
    <n v="58415.96"/>
    <n v="19670.490000000002"/>
    <n v="14101.43"/>
    <n v="92187.88"/>
    <n v="370443.58"/>
    <x v="3"/>
  </r>
  <r>
    <s v="Department of Technology"/>
    <x v="15"/>
    <x v="1556"/>
    <n v="92574.31"/>
    <n v="21210.67"/>
    <n v="0"/>
    <n v="7420.22"/>
    <n v="28630.89"/>
    <n v="121205.2"/>
    <x v="3"/>
  </r>
  <r>
    <s v="Department of Technology"/>
    <x v="38"/>
    <x v="1557"/>
    <n v="72232.3"/>
    <n v="15502.88"/>
    <n v="15979.29"/>
    <n v="5666.17"/>
    <n v="37148.339999999997"/>
    <n v="109380.64"/>
    <x v="3"/>
  </r>
  <r>
    <s v="Department of Technology"/>
    <x v="16"/>
    <x v="1558"/>
    <n v="119670.53"/>
    <n v="25551.83"/>
    <n v="0"/>
    <n v="9404.26"/>
    <n v="34956.089999999997"/>
    <n v="154626.62"/>
    <x v="3"/>
  </r>
  <r>
    <s v="Department of Technology"/>
    <x v="29"/>
    <x v="239"/>
    <n v="55164.69"/>
    <n v="2339.94"/>
    <n v="11306.61"/>
    <n v="1770.21"/>
    <n v="15416.76"/>
    <n v="70581.45"/>
    <x v="3"/>
  </r>
  <r>
    <s v="Department of Technology"/>
    <x v="3"/>
    <x v="1559"/>
    <n v="165736.95999999999"/>
    <n v="30260.21"/>
    <n v="19469.759999999998"/>
    <n v="11800.51"/>
    <n v="61530.48"/>
    <n v="227267.44"/>
    <x v="3"/>
  </r>
  <r>
    <s v="Department of Technology"/>
    <x v="57"/>
    <x v="1560"/>
    <n v="208803.82"/>
    <n v="43789.25"/>
    <n v="19670.490000000002"/>
    <n v="12696.96"/>
    <n v="76156.7"/>
    <n v="284960.52"/>
    <x v="3"/>
  </r>
  <r>
    <s v="Department of Technology"/>
    <x v="11"/>
    <x v="1561"/>
    <n v="150372.07999999999"/>
    <n v="29344.94"/>
    <n v="19469.759999999998"/>
    <n v="11608.34"/>
    <n v="60423.040000000001"/>
    <n v="210795.12"/>
    <x v="3"/>
  </r>
  <r>
    <s v="Department of Technology"/>
    <x v="36"/>
    <x v="1562"/>
    <n v="106921.43"/>
    <n v="22964.93"/>
    <n v="16398.07"/>
    <n v="8368.7900000000009"/>
    <n v="47731.79"/>
    <n v="154653.22"/>
    <x v="3"/>
  </r>
  <r>
    <s v="Department of Technology"/>
    <x v="55"/>
    <x v="1563"/>
    <n v="179000.56"/>
    <n v="37532.33"/>
    <n v="19670.490000000002"/>
    <n v="12328.06"/>
    <n v="69530.880000000005"/>
    <n v="248531.44"/>
    <x v="3"/>
  </r>
  <r>
    <s v="Department of Technology"/>
    <x v="26"/>
    <x v="1564"/>
    <n v="158727.82999999999"/>
    <n v="33328.379999999997"/>
    <n v="15979.29"/>
    <n v="11894.35"/>
    <n v="61202.02"/>
    <n v="219929.85"/>
    <x v="3"/>
  </r>
  <r>
    <s v="Department of Technology"/>
    <x v="1"/>
    <x v="1496"/>
    <n v="78869.14"/>
    <n v="12205.41"/>
    <n v="0"/>
    <n v="6273.86"/>
    <n v="18479.27"/>
    <n v="97348.41"/>
    <x v="4"/>
  </r>
  <r>
    <s v="Department of Technology"/>
    <x v="44"/>
    <x v="1565"/>
    <n v="187589.5"/>
    <n v="37154.6"/>
    <n v="0"/>
    <n v="12321"/>
    <n v="49475.6"/>
    <n v="237065.1"/>
    <x v="4"/>
  </r>
  <r>
    <s v="Department of Technology"/>
    <x v="30"/>
    <x v="1566"/>
    <n v="216280.45"/>
    <n v="42827.31"/>
    <n v="9919.7199999999993"/>
    <n v="13312.78"/>
    <n v="66059.81"/>
    <n v="282340.26"/>
    <x v="4"/>
  </r>
  <r>
    <s v="Department of Technology"/>
    <x v="29"/>
    <x v="831"/>
    <n v="41298.589999999997"/>
    <n v="6903.31"/>
    <n v="0"/>
    <n v="3292.89"/>
    <n v="10196.200000000001"/>
    <n v="51494.79"/>
    <x v="4"/>
  </r>
  <r>
    <s v="Department of Technology"/>
    <x v="17"/>
    <x v="1567"/>
    <n v="174287.87"/>
    <n v="33977.74"/>
    <n v="0"/>
    <n v="11966.85"/>
    <n v="45944.59"/>
    <n v="220232.46"/>
    <x v="4"/>
  </r>
  <r>
    <s v="Department of Technology"/>
    <x v="57"/>
    <x v="1568"/>
    <n v="212245.9"/>
    <n v="42028.160000000003"/>
    <n v="10217.299999999999"/>
    <n v="13224.79"/>
    <n v="65470.25"/>
    <n v="277716.15000000002"/>
    <x v="4"/>
  </r>
  <r>
    <s v="Department of Technology"/>
    <x v="0"/>
    <x v="1569"/>
    <n v="233191.29"/>
    <n v="36146.82"/>
    <n v="0"/>
    <n v="13183.62"/>
    <n v="49330.44"/>
    <n v="282521.73"/>
    <x v="4"/>
  </r>
  <r>
    <s v="Department of Technology"/>
    <x v="13"/>
    <x v="1570"/>
    <n v="178227.21"/>
    <n v="32884.01"/>
    <n v="0"/>
    <n v="12086.35"/>
    <n v="44970.36"/>
    <n v="223197.57"/>
    <x v="4"/>
  </r>
  <r>
    <s v="Department of Technology"/>
    <x v="13"/>
    <x v="1571"/>
    <n v="178246.49"/>
    <n v="32884.01"/>
    <n v="0"/>
    <n v="12258.36"/>
    <n v="45142.37"/>
    <n v="223388.86"/>
    <x v="4"/>
  </r>
  <r>
    <s v="Department of Technology"/>
    <x v="34"/>
    <x v="1572"/>
    <n v="22574.82"/>
    <n v="1970.31"/>
    <n v="0"/>
    <n v="1765.67"/>
    <n v="3735.98"/>
    <n v="26310.799999999999"/>
    <x v="4"/>
  </r>
  <r>
    <s v="Department of Technology"/>
    <x v="37"/>
    <x v="1573"/>
    <n v="159580.64000000001"/>
    <n v="31607.15"/>
    <n v="0"/>
    <n v="11945.27"/>
    <n v="43552.42"/>
    <n v="203133.06"/>
    <x v="4"/>
  </r>
  <r>
    <s v="Department of Technology"/>
    <x v="11"/>
    <x v="1574"/>
    <n v="148872.28"/>
    <n v="26527.31"/>
    <n v="0"/>
    <n v="11302.17"/>
    <n v="37829.480000000003"/>
    <n v="186701.76"/>
    <x v="4"/>
  </r>
  <r>
    <s v="Department of Technology"/>
    <x v="11"/>
    <x v="1575"/>
    <n v="137646.45000000001"/>
    <n v="26527.31"/>
    <n v="0"/>
    <n v="10895.75"/>
    <n v="37423.06"/>
    <n v="175069.51"/>
    <x v="4"/>
  </r>
  <r>
    <s v="Department of Technology"/>
    <x v="16"/>
    <x v="1576"/>
    <n v="128848.8"/>
    <n v="25876.2"/>
    <n v="0"/>
    <n v="10180.27"/>
    <n v="36056.47"/>
    <n v="164905.26999999999"/>
    <x v="4"/>
  </r>
  <r>
    <s v="Department of Technology"/>
    <x v="14"/>
    <x v="1577"/>
    <n v="15070.5"/>
    <n v="0"/>
    <n v="0"/>
    <n v="1169.71"/>
    <n v="1169.71"/>
    <n v="16240.21"/>
    <x v="4"/>
  </r>
  <r>
    <s v="Department of Technology"/>
    <x v="11"/>
    <x v="1578"/>
    <n v="32320"/>
    <n v="0"/>
    <n v="0"/>
    <n v="2454.6999999999998"/>
    <n v="2454.6999999999998"/>
    <n v="34774.699999999997"/>
    <x v="4"/>
  </r>
  <r>
    <s v="Department of Technology"/>
    <x v="0"/>
    <x v="1579"/>
    <n v="192386.44"/>
    <n v="34477.83"/>
    <n v="16101.45"/>
    <n v="12417.39"/>
    <n v="62996.67"/>
    <n v="255383.11"/>
    <x v="4"/>
  </r>
  <r>
    <s v="Department of Technology"/>
    <x v="19"/>
    <x v="1580"/>
    <n v="151375.44"/>
    <n v="24343.01"/>
    <n v="19836.93"/>
    <n v="11722.24"/>
    <n v="55902.18"/>
    <n v="207277.62"/>
    <x v="4"/>
  </r>
  <r>
    <s v="Department of Technology"/>
    <x v="21"/>
    <x v="1581"/>
    <n v="86102.02"/>
    <n v="16596.830000000002"/>
    <n v="16586.87"/>
    <n v="5442.53"/>
    <n v="38626.230000000003"/>
    <n v="124728.25"/>
    <x v="4"/>
  </r>
  <r>
    <s v="Department of Technology"/>
    <x v="4"/>
    <x v="1582"/>
    <n v="129879.95"/>
    <n v="24974.39"/>
    <n v="1015.59"/>
    <n v="10214.52"/>
    <n v="36204.5"/>
    <n v="166084.45000000001"/>
    <x v="4"/>
  </r>
  <r>
    <s v="Department of Technology"/>
    <x v="29"/>
    <x v="1583"/>
    <n v="95946.73"/>
    <n v="18104.25"/>
    <n v="0"/>
    <n v="7611.87"/>
    <n v="25716.12"/>
    <n v="121662.85"/>
    <x v="4"/>
  </r>
  <r>
    <s v="Department of Technology"/>
    <x v="16"/>
    <x v="1584"/>
    <n v="134724.91"/>
    <n v="24534.18"/>
    <n v="16586.87"/>
    <n v="10675.79"/>
    <n v="51796.84"/>
    <n v="186521.75"/>
    <x v="4"/>
  </r>
  <r>
    <s v="Department of Technology"/>
    <x v="26"/>
    <x v="1585"/>
    <n v="166471.98000000001"/>
    <n v="31279.33"/>
    <n v="16101.45"/>
    <n v="12061.69"/>
    <n v="59442.47"/>
    <n v="225914.45"/>
    <x v="4"/>
  </r>
  <r>
    <s v="Department of Technology"/>
    <x v="51"/>
    <x v="1586"/>
    <n v="257297.67"/>
    <n v="48288.21"/>
    <n v="20310.439999999999"/>
    <n v="13881.21"/>
    <n v="82479.86"/>
    <n v="339777.53"/>
    <x v="4"/>
  </r>
  <r>
    <s v="Department of Technology"/>
    <x v="43"/>
    <x v="1587"/>
    <n v="90156.01"/>
    <n v="17295.900000000001"/>
    <n v="14433.94"/>
    <n v="6960.03"/>
    <n v="38689.870000000003"/>
    <n v="128845.88"/>
    <x v="0"/>
  </r>
  <r>
    <s v="Department of Technology"/>
    <x v="43"/>
    <x v="121"/>
    <n v="86323.47"/>
    <n v="16558.13"/>
    <n v="13811.82"/>
    <n v="6945.07"/>
    <n v="37315.019999999997"/>
    <n v="123638.49"/>
    <x v="0"/>
  </r>
  <r>
    <s v="Department of Technology"/>
    <x v="42"/>
    <x v="537"/>
    <n v="112816"/>
    <n v="21643.040000000001"/>
    <n v="14433.94"/>
    <n v="8971.93"/>
    <n v="45048.91"/>
    <n v="157864.91"/>
    <x v="0"/>
  </r>
  <r>
    <s v="Department of Technology"/>
    <x v="6"/>
    <x v="1588"/>
    <n v="110036.13"/>
    <n v="21952.639999999999"/>
    <n v="14715.41"/>
    <n v="8700.92"/>
    <n v="45368.97"/>
    <n v="155405.1"/>
    <x v="1"/>
  </r>
  <r>
    <s v="Department of Technology"/>
    <x v="18"/>
    <x v="1589"/>
    <n v="134514.01"/>
    <n v="26200.720000000001"/>
    <n v="14950.3"/>
    <n v="10737.41"/>
    <n v="51888.43"/>
    <n v="186402.44"/>
    <x v="1"/>
  </r>
  <r>
    <s v="Department of Technology"/>
    <x v="16"/>
    <x v="1590"/>
    <n v="154644.70000000001"/>
    <n v="25467.67"/>
    <n v="14872.2"/>
    <n v="11241.2"/>
    <n v="51581.07"/>
    <n v="206225.77"/>
    <x v="1"/>
  </r>
  <r>
    <s v="Department of Technology"/>
    <x v="20"/>
    <x v="1591"/>
    <n v="188436.25"/>
    <n v="36729.9"/>
    <n v="16419.39"/>
    <n v="11534.45"/>
    <n v="64683.74"/>
    <n v="253119.99"/>
    <x v="1"/>
  </r>
  <r>
    <s v="Department of Technology"/>
    <x v="28"/>
    <x v="1592"/>
    <n v="121746.9"/>
    <n v="24316.87"/>
    <n v="14950.3"/>
    <n v="9540.98"/>
    <n v="48808.15"/>
    <n v="170555.05"/>
    <x v="1"/>
  </r>
  <r>
    <s v="Department of Technology"/>
    <x v="1"/>
    <x v="524"/>
    <n v="50112.19"/>
    <n v="9083.0300000000007"/>
    <n v="7569.31"/>
    <n v="4140.75"/>
    <n v="20793.09"/>
    <n v="70905.279999999999"/>
    <x v="1"/>
  </r>
  <r>
    <s v="Department of Technology"/>
    <x v="15"/>
    <x v="1593"/>
    <n v="100783.5"/>
    <n v="21914.23"/>
    <n v="14950.3"/>
    <n v="8157.74"/>
    <n v="45022.27"/>
    <n v="145805.76999999999"/>
    <x v="1"/>
  </r>
  <r>
    <s v="Department of Technology"/>
    <x v="52"/>
    <x v="1594"/>
    <n v="1817.99"/>
    <n v="0"/>
    <n v="0"/>
    <n v="142.94999999999999"/>
    <n v="142.94999999999999"/>
    <n v="1960.94"/>
    <x v="1"/>
  </r>
  <r>
    <s v="Department of Technology"/>
    <x v="19"/>
    <x v="1595"/>
    <n v="130906.39"/>
    <n v="24660.3"/>
    <n v="18001.27"/>
    <n v="10551.06"/>
    <n v="53212.63"/>
    <n v="184119.02"/>
    <x v="2"/>
  </r>
  <r>
    <s v="Department of Technology"/>
    <x v="0"/>
    <x v="812"/>
    <n v="166358"/>
    <n v="33906.910000000003"/>
    <n v="15088.45"/>
    <n v="11989.08"/>
    <n v="60984.44"/>
    <n v="227342.44"/>
    <x v="2"/>
  </r>
  <r>
    <s v="Department of Technology"/>
    <x v="26"/>
    <x v="1596"/>
    <n v="150912"/>
    <n v="30758.77"/>
    <n v="1231.22"/>
    <n v="11434.53"/>
    <n v="43424.52"/>
    <n v="194336.52"/>
    <x v="2"/>
  </r>
  <r>
    <s v="Department of Technology"/>
    <x v="13"/>
    <x v="1597"/>
    <n v="207490.05"/>
    <n v="32559.67"/>
    <n v="15088.45"/>
    <n v="12784.58"/>
    <n v="60432.7"/>
    <n v="267922.75"/>
    <x v="2"/>
  </r>
  <r>
    <s v="Department of Technology"/>
    <x v="11"/>
    <x v="393"/>
    <n v="158930.88"/>
    <n v="25315.7"/>
    <n v="17862.919999999998"/>
    <n v="11585.83"/>
    <n v="54764.45"/>
    <n v="213695.33"/>
    <x v="2"/>
  </r>
  <r>
    <s v="Department of Technology"/>
    <x v="16"/>
    <x v="1454"/>
    <n v="160621.84"/>
    <n v="26693.52"/>
    <n v="15275.18"/>
    <n v="11328.03"/>
    <n v="53296.73"/>
    <n v="213918.57"/>
    <x v="2"/>
  </r>
  <r>
    <s v="Department of Technology"/>
    <x v="7"/>
    <x v="551"/>
    <n v="85451.05"/>
    <n v="17827.03"/>
    <n v="15088.45"/>
    <n v="6639.54"/>
    <n v="39555.019999999997"/>
    <n v="125006.07"/>
    <x v="2"/>
  </r>
  <r>
    <s v="Department of Technology"/>
    <x v="5"/>
    <x v="1598"/>
    <n v="56466.28"/>
    <n v="10426.92"/>
    <n v="9745.27"/>
    <n v="4658.8500000000004"/>
    <n v="24831.040000000001"/>
    <n v="81297.320000000007"/>
    <x v="2"/>
  </r>
  <r>
    <s v="Department of Technology"/>
    <x v="19"/>
    <x v="137"/>
    <n v="130610.49"/>
    <n v="23517.45"/>
    <n v="17661.03"/>
    <n v="10423.59"/>
    <n v="51602.07"/>
    <n v="182212.56"/>
    <x v="2"/>
  </r>
  <r>
    <s v="Department of Technology"/>
    <x v="33"/>
    <x v="468"/>
    <n v="12540.01"/>
    <n v="2624.64"/>
    <n v="2321.3000000000002"/>
    <n v="1013.92"/>
    <n v="5959.86"/>
    <n v="18499.87"/>
    <x v="2"/>
  </r>
  <r>
    <s v="Department of Technology"/>
    <x v="0"/>
    <x v="1599"/>
    <n v="166358"/>
    <n v="33906.910000000003"/>
    <n v="15088.45"/>
    <n v="11673.05"/>
    <n v="60668.41"/>
    <n v="227026.41"/>
    <x v="2"/>
  </r>
  <r>
    <s v="Department of Technology"/>
    <x v="0"/>
    <x v="1373"/>
    <n v="185266.16"/>
    <n v="35600.660000000003"/>
    <n v="15088.45"/>
    <n v="11769.55"/>
    <n v="62458.66"/>
    <n v="247724.82"/>
    <x v="2"/>
  </r>
  <r>
    <s v="Department of Technology"/>
    <x v="50"/>
    <x v="1600"/>
    <n v="175209.79"/>
    <n v="30819.41"/>
    <n v="18007.330000000002"/>
    <n v="11914.29"/>
    <n v="60741.03"/>
    <n v="235950.82"/>
    <x v="2"/>
  </r>
  <r>
    <s v="Department of Technology"/>
    <x v="12"/>
    <x v="1601"/>
    <n v="85885.82"/>
    <n v="17818.650000000001"/>
    <n v="16483.62"/>
    <n v="6799.03"/>
    <n v="41101.300000000003"/>
    <n v="126987.12"/>
    <x v="2"/>
  </r>
  <r>
    <s v="Department of Technology"/>
    <x v="4"/>
    <x v="5"/>
    <n v="11405.53"/>
    <n v="966.75"/>
    <n v="580.32000000000005"/>
    <n v="918.69"/>
    <n v="2465.7600000000002"/>
    <n v="13871.29"/>
    <x v="2"/>
  </r>
  <r>
    <s v="Department of Technology"/>
    <x v="2"/>
    <x v="1602"/>
    <n v="65136"/>
    <n v="12513.83"/>
    <n v="14271.54"/>
    <n v="5333.59"/>
    <n v="32118.959999999999"/>
    <n v="97254.96"/>
    <x v="0"/>
  </r>
  <r>
    <s v="Department of Technology"/>
    <x v="4"/>
    <x v="1603"/>
    <n v="138838.09"/>
    <n v="24523.69"/>
    <n v="14239.35"/>
    <n v="10891.8"/>
    <n v="49654.84"/>
    <n v="188492.93"/>
    <x v="0"/>
  </r>
  <r>
    <s v="Department of Technology"/>
    <x v="21"/>
    <x v="1604"/>
    <n v="62127.51"/>
    <n v="11931.42"/>
    <n v="12010.94"/>
    <n v="5047.2299999999996"/>
    <n v="28989.59"/>
    <n v="91117.1"/>
    <x v="0"/>
  </r>
  <r>
    <s v="Department of Technology"/>
    <x v="21"/>
    <x v="1605"/>
    <n v="70432.63"/>
    <n v="13532.99"/>
    <n v="13612.85"/>
    <n v="5372.52"/>
    <n v="32518.36"/>
    <n v="102950.99"/>
    <x v="0"/>
  </r>
  <r>
    <s v="Department of Technology"/>
    <x v="55"/>
    <x v="1606"/>
    <n v="155078.82999999999"/>
    <n v="29048.57"/>
    <n v="17215.96"/>
    <n v="10775.19"/>
    <n v="57039.72"/>
    <n v="212118.55"/>
    <x v="0"/>
  </r>
  <r>
    <s v="Department of Technology"/>
    <x v="13"/>
    <x v="1607"/>
    <n v="153947.78"/>
    <n v="27174.83"/>
    <n v="14239.35"/>
    <n v="10848.64"/>
    <n v="52262.82"/>
    <n v="206210.6"/>
    <x v="0"/>
  </r>
  <r>
    <s v="Department of Technology"/>
    <x v="11"/>
    <x v="1608"/>
    <n v="106456.7"/>
    <n v="17486.240000000002"/>
    <n v="15326.54"/>
    <n v="8425.2999999999993"/>
    <n v="41238.080000000002"/>
    <n v="147694.78"/>
    <x v="0"/>
  </r>
  <r>
    <s v="Department of Technology"/>
    <x v="27"/>
    <x v="1609"/>
    <n v="48091.46"/>
    <n v="5896.72"/>
    <n v="11620.66"/>
    <n v="4073.04"/>
    <n v="21590.42"/>
    <n v="69681.88"/>
    <x v="0"/>
  </r>
  <r>
    <s v="Department of Technology"/>
    <x v="27"/>
    <x v="386"/>
    <n v="29319.17"/>
    <n v="0"/>
    <n v="0"/>
    <n v="2275.64"/>
    <n v="2275.64"/>
    <n v="31594.81"/>
    <x v="1"/>
  </r>
  <r>
    <s v="Department of Technology"/>
    <x v="34"/>
    <x v="1610"/>
    <n v="97300.800000000003"/>
    <n v="1258.1500000000001"/>
    <n v="8101.97"/>
    <n v="7572.77"/>
    <n v="16932.89"/>
    <n v="114233.69"/>
    <x v="1"/>
  </r>
  <r>
    <s v="Department of Technology"/>
    <x v="36"/>
    <x v="86"/>
    <n v="98248.02"/>
    <n v="18780.3"/>
    <n v="14733.76"/>
    <n v="7882.14"/>
    <n v="41396.199999999997"/>
    <n v="139644.22"/>
    <x v="1"/>
  </r>
  <r>
    <s v="Department of Technology"/>
    <x v="16"/>
    <x v="1611"/>
    <n v="158711.13"/>
    <n v="24123.05"/>
    <n v="14535.42"/>
    <n v="11724.73"/>
    <n v="50383.199999999997"/>
    <n v="209094.33"/>
    <x v="1"/>
  </r>
  <r>
    <s v="Department of Technology"/>
    <x v="8"/>
    <x v="391"/>
    <n v="125959"/>
    <n v="23460.63"/>
    <n v="14628.56"/>
    <n v="10101.56"/>
    <n v="48190.75"/>
    <n v="174149.75"/>
    <x v="1"/>
  </r>
  <r>
    <s v="Department of Technology"/>
    <x v="29"/>
    <x v="1612"/>
    <n v="65797.78"/>
    <n v="12549.81"/>
    <n v="13017.86"/>
    <n v="5139.16"/>
    <n v="30706.83"/>
    <n v="96504.61"/>
    <x v="1"/>
  </r>
  <r>
    <s v="Department of Technology"/>
    <x v="14"/>
    <x v="1292"/>
    <n v="7194.8"/>
    <n v="0"/>
    <n v="0"/>
    <n v="558.44000000000005"/>
    <n v="558.44000000000005"/>
    <n v="7753.24"/>
    <x v="1"/>
  </r>
  <r>
    <s v="Department of Technology"/>
    <x v="12"/>
    <x v="1613"/>
    <n v="79377.899999999994"/>
    <n v="15102.3"/>
    <n v="15586.13"/>
    <n v="6358.08"/>
    <n v="37046.51"/>
    <n v="116424.41"/>
    <x v="1"/>
  </r>
  <r>
    <s v="Department of Technology"/>
    <x v="7"/>
    <x v="1614"/>
    <n v="80949.69"/>
    <n v="14231.67"/>
    <n v="13559.54"/>
    <n v="6349.88"/>
    <n v="34141.089999999997"/>
    <n v="115090.78"/>
    <x v="1"/>
  </r>
  <r>
    <s v="Department of Technology"/>
    <x v="0"/>
    <x v="1615"/>
    <n v="195749.11"/>
    <n v="32249.98"/>
    <n v="14628.56"/>
    <n v="12224.32"/>
    <n v="59102.86"/>
    <n v="254851.97"/>
    <x v="1"/>
  </r>
  <r>
    <s v="Department of Technology"/>
    <x v="11"/>
    <x v="1616"/>
    <n v="122689.54"/>
    <n v="21510.53"/>
    <n v="16084.97"/>
    <n v="9592.74"/>
    <n v="47188.24"/>
    <n v="169877.78"/>
    <x v="0"/>
  </r>
  <r>
    <s v="Department of Technology"/>
    <x v="4"/>
    <x v="1617"/>
    <n v="120483.33"/>
    <n v="22554.41"/>
    <n v="14433.94"/>
    <n v="9408.7999999999993"/>
    <n v="46397.15"/>
    <n v="166880.48000000001"/>
    <x v="0"/>
  </r>
  <r>
    <s v="Department of Technology"/>
    <x v="5"/>
    <x v="1618"/>
    <n v="11284.22"/>
    <n v="0"/>
    <n v="0"/>
    <n v="875.84"/>
    <n v="875.84"/>
    <n v="12160.06"/>
    <x v="0"/>
  </r>
  <r>
    <s v="Department of Technology"/>
    <x v="14"/>
    <x v="1619"/>
    <n v="15232.54"/>
    <n v="0"/>
    <n v="0"/>
    <n v="1182.29"/>
    <n v="1182.29"/>
    <n v="16414.830000000002"/>
    <x v="0"/>
  </r>
  <r>
    <s v="Department of Technology"/>
    <x v="27"/>
    <x v="1620"/>
    <n v="66902.990000000005"/>
    <n v="12802.46"/>
    <n v="14239.6"/>
    <n v="5378.2"/>
    <n v="32420.26"/>
    <n v="99323.25"/>
    <x v="0"/>
  </r>
  <r>
    <s v="Department of Technology"/>
    <x v="6"/>
    <x v="1621"/>
    <n v="120984.04"/>
    <n v="26233.34"/>
    <n v="15297"/>
    <n v="9771.4599999999991"/>
    <n v="51301.8"/>
    <n v="172285.84"/>
    <x v="2"/>
  </r>
  <r>
    <s v="Department of Technology"/>
    <x v="13"/>
    <x v="1622"/>
    <n v="155577.01999999999"/>
    <n v="32981.050000000003"/>
    <n v="15297"/>
    <n v="11586.37"/>
    <n v="59864.42"/>
    <n v="215441.44"/>
    <x v="2"/>
  </r>
  <r>
    <s v="Department of Technology"/>
    <x v="0"/>
    <x v="1623"/>
    <n v="176561.05"/>
    <n v="35482.26"/>
    <n v="15297"/>
    <n v="11887.5"/>
    <n v="62666.76"/>
    <n v="239227.81"/>
    <x v="2"/>
  </r>
  <r>
    <s v="Department of Technology"/>
    <x v="0"/>
    <x v="1624"/>
    <n v="178638.15"/>
    <n v="35482.26"/>
    <n v="15297"/>
    <n v="11946.33"/>
    <n v="62725.59"/>
    <n v="241363.74"/>
    <x v="2"/>
  </r>
  <r>
    <s v="Department of Technology"/>
    <x v="34"/>
    <x v="1625"/>
    <n v="185289.83"/>
    <n v="39287.440000000002"/>
    <n v="15297"/>
    <n v="12172.18"/>
    <n v="66756.62"/>
    <n v="252046.45"/>
    <x v="2"/>
  </r>
  <r>
    <s v="Department of Technology"/>
    <x v="12"/>
    <x v="15"/>
    <n v="94130.72"/>
    <n v="20133.560000000001"/>
    <n v="0"/>
    <n v="7580.61"/>
    <n v="27714.17"/>
    <n v="121844.89"/>
    <x v="2"/>
  </r>
  <r>
    <s v="Department of Technology"/>
    <x v="7"/>
    <x v="16"/>
    <n v="95056.74"/>
    <n v="18633.169999999998"/>
    <n v="15297"/>
    <n v="6845.86"/>
    <n v="40776.03"/>
    <n v="135832.76999999999"/>
    <x v="2"/>
  </r>
  <r>
    <s v="Department of Technology"/>
    <x v="26"/>
    <x v="1626"/>
    <n v="135121.44"/>
    <n v="29072.400000000001"/>
    <n v="15297"/>
    <n v="10470.209999999999"/>
    <n v="54839.61"/>
    <n v="189961.05"/>
    <x v="2"/>
  </r>
  <r>
    <s v="Department of Technology"/>
    <x v="29"/>
    <x v="1627"/>
    <n v="44447.02"/>
    <n v="2888.59"/>
    <n v="8748.84"/>
    <n v="3404.54"/>
    <n v="15041.97"/>
    <n v="59488.99"/>
    <x v="2"/>
  </r>
  <r>
    <s v="Department of Technology"/>
    <x v="42"/>
    <x v="1628"/>
    <n v="119165.02"/>
    <n v="25832.02"/>
    <n v="15297"/>
    <n v="9480.57"/>
    <n v="50609.59"/>
    <n v="169774.61"/>
    <x v="2"/>
  </r>
  <r>
    <s v="Department of Technology"/>
    <x v="16"/>
    <x v="1044"/>
    <n v="69459.12"/>
    <n v="14691.1"/>
    <n v="8238.9"/>
    <n v="5805.11"/>
    <n v="28735.11"/>
    <n v="98194.23"/>
    <x v="2"/>
  </r>
  <r>
    <s v="Department of Technology"/>
    <x v="29"/>
    <x v="1629"/>
    <n v="89874.12"/>
    <n v="20221.7"/>
    <n v="16838.46"/>
    <n v="6981.39"/>
    <n v="44041.55"/>
    <n v="133915.67000000001"/>
    <x v="3"/>
  </r>
  <r>
    <s v="Department of Technology"/>
    <x v="7"/>
    <x v="1630"/>
    <n v="90345.55"/>
    <n v="19612.47"/>
    <n v="15603.29"/>
    <n v="6464.17"/>
    <n v="41679.93"/>
    <n v="132025.48000000001"/>
    <x v="3"/>
  </r>
  <r>
    <s v="Department of Technology"/>
    <x v="4"/>
    <x v="1631"/>
    <n v="145783.51999999999"/>
    <n v="31148.78"/>
    <n v="15603.29"/>
    <n v="11306.86"/>
    <n v="58058.93"/>
    <n v="203842.45"/>
    <x v="3"/>
  </r>
  <r>
    <s v="Department of Technology"/>
    <x v="0"/>
    <x v="1632"/>
    <n v="172933.17"/>
    <n v="36843.629999999997"/>
    <n v="15603.29"/>
    <n v="12216.25"/>
    <n v="64663.17"/>
    <n v="237596.34"/>
    <x v="3"/>
  </r>
  <r>
    <s v="Department of Technology"/>
    <x v="19"/>
    <x v="1633"/>
    <n v="128576.72"/>
    <n v="25958.92"/>
    <n v="18971.61"/>
    <n v="9953.2900000000009"/>
    <n v="54883.82"/>
    <n v="183460.54"/>
    <x v="3"/>
  </r>
  <r>
    <s v="Department of Technology"/>
    <x v="4"/>
    <x v="1634"/>
    <n v="122966.9"/>
    <n v="27676.62"/>
    <n v="15603.29"/>
    <n v="9819.18"/>
    <n v="53099.09"/>
    <n v="176065.99"/>
    <x v="3"/>
  </r>
  <r>
    <s v="Department of Technology"/>
    <x v="19"/>
    <x v="1635"/>
    <n v="123218.65"/>
    <n v="27728.31"/>
    <n v="18971.61"/>
    <n v="9902.5300000000007"/>
    <n v="56602.45"/>
    <n v="179821.1"/>
    <x v="3"/>
  </r>
  <r>
    <s v="Department of Technology"/>
    <x v="5"/>
    <x v="1636"/>
    <n v="26828.47"/>
    <n v="0"/>
    <n v="0"/>
    <n v="2174.6"/>
    <n v="2174.6"/>
    <n v="29003.07"/>
    <x v="3"/>
  </r>
  <r>
    <s v="Department of Technology"/>
    <x v="19"/>
    <x v="1637"/>
    <n v="137887.01"/>
    <n v="26198.27"/>
    <n v="18971.61"/>
    <n v="10643.31"/>
    <n v="55813.19"/>
    <n v="193700.2"/>
    <x v="3"/>
  </r>
  <r>
    <s v="Department of Technology"/>
    <x v="66"/>
    <x v="1638"/>
    <n v="104934"/>
    <n v="23615.27"/>
    <n v="15603.29"/>
    <n v="8363.92"/>
    <n v="47582.48"/>
    <n v="152516.48000000001"/>
    <x v="3"/>
  </r>
  <r>
    <s v="Department of Technology"/>
    <x v="26"/>
    <x v="1639"/>
    <n v="153992"/>
    <n v="33916.58"/>
    <n v="15603.29"/>
    <n v="11652.43"/>
    <n v="61172.3"/>
    <n v="215164.3"/>
    <x v="3"/>
  </r>
  <r>
    <s v="Department of Technology"/>
    <x v="37"/>
    <x v="1640"/>
    <n v="151611.74"/>
    <n v="33393.410000000003"/>
    <n v="15603.29"/>
    <n v="11678.05"/>
    <n v="60674.75"/>
    <n v="212286.49"/>
    <x v="3"/>
  </r>
  <r>
    <s v="Department of Technology"/>
    <x v="5"/>
    <x v="1641"/>
    <n v="78333.899999999994"/>
    <n v="6485.5"/>
    <n v="13350.4"/>
    <n v="6212.29"/>
    <n v="26048.19"/>
    <n v="104382.09"/>
    <x v="3"/>
  </r>
  <r>
    <s v="Department of Technology"/>
    <x v="6"/>
    <x v="1642"/>
    <n v="106144.97"/>
    <n v="22976.720000000001"/>
    <n v="14181.24"/>
    <n v="8395.18"/>
    <n v="45553.14"/>
    <n v="151698.10999999999"/>
    <x v="3"/>
  </r>
  <r>
    <s v="Department of Technology"/>
    <x v="0"/>
    <x v="1643"/>
    <n v="179297.11"/>
    <n v="37688.76"/>
    <n v="15979.29"/>
    <n v="12155.92"/>
    <n v="65823.97"/>
    <n v="245121.08"/>
    <x v="3"/>
  </r>
  <r>
    <s v="Department of Technology"/>
    <x v="11"/>
    <x v="1644"/>
    <n v="138514.28"/>
    <n v="27505.78"/>
    <n v="19469.759999999998"/>
    <n v="11588.48"/>
    <n v="58564.02"/>
    <n v="197078.3"/>
    <x v="3"/>
  </r>
  <r>
    <s v="Department of Technology"/>
    <x v="11"/>
    <x v="1645"/>
    <n v="131433.60000000001"/>
    <n v="27517.88"/>
    <n v="19469.759999999998"/>
    <n v="10063.02"/>
    <n v="57050.66"/>
    <n v="188484.26"/>
    <x v="3"/>
  </r>
  <r>
    <s v="Department of Technology"/>
    <x v="16"/>
    <x v="1646"/>
    <n v="137767.31"/>
    <n v="27090.36"/>
    <n v="16358.66"/>
    <n v="10985.71"/>
    <n v="54434.73"/>
    <n v="192202.04"/>
    <x v="3"/>
  </r>
  <r>
    <s v="Department of Technology"/>
    <x v="0"/>
    <x v="1647"/>
    <n v="176035.8"/>
    <n v="36737.040000000001"/>
    <n v="15979.29"/>
    <n v="12141.37"/>
    <n v="64857.7"/>
    <n v="240893.5"/>
    <x v="3"/>
  </r>
  <r>
    <s v="Department of Technology"/>
    <x v="26"/>
    <x v="1648"/>
    <n v="158735.76999999999"/>
    <n v="33324.550000000003"/>
    <n v="15979.29"/>
    <n v="11889.35"/>
    <n v="61193.19"/>
    <n v="219928.95999999999"/>
    <x v="3"/>
  </r>
  <r>
    <s v="Department of Technology"/>
    <x v="0"/>
    <x v="1649"/>
    <n v="188472.72"/>
    <n v="39567.300000000003"/>
    <n v="15979.29"/>
    <n v="12394.5"/>
    <n v="67941.09"/>
    <n v="256413.81"/>
    <x v="3"/>
  </r>
  <r>
    <s v="Department of Technology"/>
    <x v="8"/>
    <x v="1650"/>
    <n v="139939.10999999999"/>
    <n v="27716.83"/>
    <n v="0"/>
    <n v="10829.26"/>
    <n v="38546.089999999997"/>
    <n v="178485.2"/>
    <x v="4"/>
  </r>
  <r>
    <s v="Department of Technology"/>
    <x v="50"/>
    <x v="1651"/>
    <n v="201270.06"/>
    <n v="33460.699999999997"/>
    <n v="0"/>
    <n v="12866.18"/>
    <n v="46326.879999999997"/>
    <n v="247596.94"/>
    <x v="4"/>
  </r>
  <r>
    <s v="Department of Technology"/>
    <x v="16"/>
    <x v="1652"/>
    <n v="134925.01999999999"/>
    <n v="26752.76"/>
    <n v="0"/>
    <n v="10559.35"/>
    <n v="37312.11"/>
    <n v="172237.13"/>
    <x v="4"/>
  </r>
  <r>
    <s v="Department of Technology"/>
    <x v="28"/>
    <x v="1653"/>
    <n v="141280.53"/>
    <n v="26877.43"/>
    <n v="0"/>
    <n v="11092.64"/>
    <n v="37970.07"/>
    <n v="179250.6"/>
    <x v="4"/>
  </r>
  <r>
    <s v="Department of Technology"/>
    <x v="16"/>
    <x v="1654"/>
    <n v="139724.82"/>
    <n v="27698.51"/>
    <n v="0"/>
    <n v="10952.4"/>
    <n v="38650.910000000003"/>
    <n v="178375.73"/>
    <x v="4"/>
  </r>
  <r>
    <s v="Department of Technology"/>
    <x v="12"/>
    <x v="1655"/>
    <n v="79137.08"/>
    <n v="8438.5300000000007"/>
    <n v="0"/>
    <n v="6179.72"/>
    <n v="14618.25"/>
    <n v="93755.33"/>
    <x v="4"/>
  </r>
  <r>
    <s v="Department of Technology"/>
    <x v="29"/>
    <x v="1656"/>
    <n v="46456.72"/>
    <n v="9373.5300000000007"/>
    <n v="0"/>
    <n v="3565.86"/>
    <n v="12939.39"/>
    <n v="59396.11"/>
    <x v="4"/>
  </r>
  <r>
    <s v="Department of Technology"/>
    <x v="29"/>
    <x v="1657"/>
    <n v="28506.84"/>
    <n v="0"/>
    <n v="0"/>
    <n v="2247.17"/>
    <n v="2247.17"/>
    <n v="30754.01"/>
    <x v="4"/>
  </r>
  <r>
    <s v="Department of Technology"/>
    <x v="26"/>
    <x v="1658"/>
    <n v="146128.81"/>
    <n v="27426.32"/>
    <n v="16101.45"/>
    <n v="10614.44"/>
    <n v="54142.21"/>
    <n v="200271.02"/>
    <x v="4"/>
  </r>
  <r>
    <s v="Department of Technology"/>
    <x v="41"/>
    <x v="1659"/>
    <n v="115873.21"/>
    <n v="21909.45"/>
    <n v="16586.87"/>
    <n v="9128.0499999999993"/>
    <n v="47624.37"/>
    <n v="163497.57999999999"/>
    <x v="4"/>
  </r>
  <r>
    <s v="Department of Technology"/>
    <x v="13"/>
    <x v="1660"/>
    <n v="183912.17"/>
    <n v="32055.01"/>
    <n v="16101.45"/>
    <n v="12295.46"/>
    <n v="60451.92"/>
    <n v="244364.09"/>
    <x v="4"/>
  </r>
  <r>
    <s v="Department of Technology"/>
    <x v="5"/>
    <x v="1661"/>
    <n v="27203.82"/>
    <n v="0"/>
    <n v="0"/>
    <n v="2066.13"/>
    <n v="2066.13"/>
    <n v="29269.95"/>
    <x v="4"/>
  </r>
  <r>
    <s v="Department of Technology"/>
    <x v="47"/>
    <x v="168"/>
    <n v="49999.76"/>
    <n v="11289.95"/>
    <n v="0"/>
    <n v="3797.49"/>
    <n v="15087.44"/>
    <n v="65087.199999999997"/>
    <x v="4"/>
  </r>
  <r>
    <s v="Department of Technology"/>
    <x v="1"/>
    <x v="1662"/>
    <n v="100371.6"/>
    <n v="19282.580000000002"/>
    <n v="16101.45"/>
    <n v="7874.45"/>
    <n v="43258.48"/>
    <n v="143630.07999999999"/>
    <x v="4"/>
  </r>
  <r>
    <s v="Department of Technology"/>
    <x v="16"/>
    <x v="1663"/>
    <n v="107462.39999999999"/>
    <n v="20611.87"/>
    <n v="16586.87"/>
    <n v="8472.89"/>
    <n v="45671.63"/>
    <n v="153134.03"/>
    <x v="4"/>
  </r>
  <r>
    <s v="Department of Technology"/>
    <x v="5"/>
    <x v="1664"/>
    <n v="103554.32"/>
    <n v="16449.41"/>
    <n v="15996.75"/>
    <n v="8132.11"/>
    <n v="40578.269999999997"/>
    <n v="144132.59"/>
    <x v="4"/>
  </r>
  <r>
    <s v="Department of Technology"/>
    <x v="16"/>
    <x v="1665"/>
    <n v="143132.41"/>
    <n v="26858.26"/>
    <n v="16586.87"/>
    <n v="11123.29"/>
    <n v="54568.42"/>
    <n v="197700.83"/>
    <x v="4"/>
  </r>
  <r>
    <s v="Department of Technology"/>
    <x v="16"/>
    <x v="1666"/>
    <n v="181628.73"/>
    <n v="29554.58"/>
    <n v="16586.87"/>
    <n v="12187.49"/>
    <n v="58328.94"/>
    <n v="239957.67"/>
    <x v="4"/>
  </r>
  <r>
    <s v="Department of Technology"/>
    <x v="66"/>
    <x v="540"/>
    <n v="97948.03"/>
    <n v="18790.7"/>
    <n v="14433.94"/>
    <n v="7719.47"/>
    <n v="40944.11"/>
    <n v="138892.14000000001"/>
    <x v="0"/>
  </r>
  <r>
    <s v="Department of Technology"/>
    <x v="11"/>
    <x v="1220"/>
    <n v="139038.10999999999"/>
    <n v="22691.65"/>
    <n v="16624.39"/>
    <n v="10636.88"/>
    <n v="49952.92"/>
    <n v="188991.03"/>
    <x v="0"/>
  </r>
  <r>
    <s v="Department of Technology"/>
    <x v="55"/>
    <x v="1667"/>
    <n v="163588"/>
    <n v="31863.759999999998"/>
    <n v="17779.580000000002"/>
    <n v="11182.32"/>
    <n v="60825.66"/>
    <n v="224413.66"/>
    <x v="1"/>
  </r>
  <r>
    <s v="Department of Technology"/>
    <x v="65"/>
    <x v="1668"/>
    <n v="211214.04"/>
    <n v="41173.629999999997"/>
    <n v="17917.98"/>
    <n v="12000.91"/>
    <n v="71092.52"/>
    <n v="282306.56"/>
    <x v="1"/>
  </r>
  <r>
    <s v="Department of Technology"/>
    <x v="12"/>
    <x v="1669"/>
    <n v="91391.77"/>
    <n v="18218.580000000002"/>
    <n v="17445.73"/>
    <n v="7095.67"/>
    <n v="42759.98"/>
    <n v="134151.75"/>
    <x v="1"/>
  </r>
  <r>
    <s v="Department of Technology"/>
    <x v="26"/>
    <x v="1670"/>
    <n v="146333.20000000001"/>
    <n v="28517.439999999999"/>
    <n v="14950.3"/>
    <n v="11150.91"/>
    <n v="54618.65"/>
    <n v="200951.85"/>
    <x v="1"/>
  </r>
  <r>
    <s v="Department of Technology"/>
    <x v="26"/>
    <x v="1671"/>
    <n v="170382.15"/>
    <n v="28833.759999999998"/>
    <n v="14950.3"/>
    <n v="11545.34"/>
    <n v="55329.4"/>
    <n v="225711.55"/>
    <x v="1"/>
  </r>
  <r>
    <s v="Department of Technology"/>
    <x v="7"/>
    <x v="536"/>
    <n v="20413.86"/>
    <n v="3901.07"/>
    <n v="4464.8900000000003"/>
    <n v="1652.25"/>
    <n v="10018.209999999999"/>
    <n v="30432.07"/>
    <x v="1"/>
  </r>
  <r>
    <s v="Department of Technology"/>
    <x v="32"/>
    <x v="1672"/>
    <n v="176709.03"/>
    <n v="34651.72"/>
    <n v="7335.02"/>
    <n v="11338.78"/>
    <n v="53325.52"/>
    <n v="230034.55"/>
    <x v="1"/>
  </r>
  <r>
    <s v="Department of Technology"/>
    <x v="29"/>
    <x v="1673"/>
    <n v="10262.89"/>
    <n v="0"/>
    <n v="0"/>
    <n v="792.6"/>
    <n v="792.6"/>
    <n v="11055.49"/>
    <x v="1"/>
  </r>
  <r>
    <s v="Department of Technology"/>
    <x v="0"/>
    <x v="1674"/>
    <n v="168820.4"/>
    <n v="34410.480000000003"/>
    <n v="15088.45"/>
    <n v="11764.97"/>
    <n v="61263.9"/>
    <n v="230084.3"/>
    <x v="2"/>
  </r>
  <r>
    <s v="Department of Technology"/>
    <x v="13"/>
    <x v="43"/>
    <n v="166120"/>
    <n v="31517.98"/>
    <n v="15088.45"/>
    <n v="11726.17"/>
    <n v="58332.6"/>
    <n v="224452.6"/>
    <x v="2"/>
  </r>
  <r>
    <s v="Department of Technology"/>
    <x v="9"/>
    <x v="1155"/>
    <n v="112580.04"/>
    <n v="23486.77"/>
    <n v="15088.45"/>
    <n v="9034.7900000000009"/>
    <n v="47610.01"/>
    <n v="160190.04999999999"/>
    <x v="2"/>
  </r>
  <r>
    <s v="Department of Technology"/>
    <x v="44"/>
    <x v="1675"/>
    <n v="138612"/>
    <n v="28252.53"/>
    <n v="15088.45"/>
    <n v="10749.47"/>
    <n v="54090.45"/>
    <n v="192702.45"/>
    <x v="2"/>
  </r>
  <r>
    <s v="Department of Technology"/>
    <x v="42"/>
    <x v="983"/>
    <n v="122011.2"/>
    <n v="25456.69"/>
    <n v="15088.45"/>
    <n v="9446.64"/>
    <n v="49991.78"/>
    <n v="172002.98"/>
    <x v="2"/>
  </r>
  <r>
    <s v="Department of Technology"/>
    <x v="27"/>
    <x v="46"/>
    <n v="29643.15"/>
    <n v="1368.9"/>
    <n v="7630.78"/>
    <n v="2346.54"/>
    <n v="11346.22"/>
    <n v="40989.370000000003"/>
    <x v="2"/>
  </r>
  <r>
    <s v="Department of Technology"/>
    <x v="19"/>
    <x v="1676"/>
    <n v="134863.23000000001"/>
    <n v="24008.2"/>
    <n v="18007.330000000002"/>
    <n v="10719.27"/>
    <n v="52734.8"/>
    <n v="187598.03"/>
    <x v="2"/>
  </r>
  <r>
    <s v="Department of Technology"/>
    <x v="63"/>
    <x v="984"/>
    <n v="54156.34"/>
    <n v="10487.64"/>
    <n v="9987.61"/>
    <n v="4396.6499999999996"/>
    <n v="24871.9"/>
    <n v="79028.240000000005"/>
    <x v="2"/>
  </r>
  <r>
    <s v="Department of Technology"/>
    <x v="25"/>
    <x v="1232"/>
    <n v="148288.60999999999"/>
    <n v="25361.82"/>
    <n v="16042.79"/>
    <n v="11178.79"/>
    <n v="52583.4"/>
    <n v="200872.01"/>
    <x v="2"/>
  </r>
  <r>
    <s v="Department of Technology"/>
    <x v="26"/>
    <x v="1677"/>
    <n v="150912"/>
    <n v="30758.77"/>
    <n v="15088.45"/>
    <n v="11405.3"/>
    <n v="57252.52"/>
    <n v="208164.52"/>
    <x v="2"/>
  </r>
  <r>
    <s v="Department of Technology"/>
    <x v="4"/>
    <x v="1678"/>
    <n v="59072.01"/>
    <n v="11371.33"/>
    <n v="7667.34"/>
    <n v="4478.17"/>
    <n v="23516.84"/>
    <n v="82588.850000000006"/>
    <x v="0"/>
  </r>
  <r>
    <s v="Department of Technology"/>
    <x v="57"/>
    <x v="1679"/>
    <n v="171296.85"/>
    <n v="32089.31"/>
    <n v="18595.71"/>
    <n v="11258.93"/>
    <n v="61943.95"/>
    <n v="233240.8"/>
    <x v="0"/>
  </r>
  <r>
    <s v="Department of Technology"/>
    <x v="26"/>
    <x v="1680"/>
    <n v="141593.01999999999"/>
    <n v="26523.01"/>
    <n v="14239.35"/>
    <n v="10804.69"/>
    <n v="51567.05"/>
    <n v="193160.07"/>
    <x v="0"/>
  </r>
  <r>
    <s v="Department of Technology"/>
    <x v="11"/>
    <x v="1681"/>
    <n v="113780.2"/>
    <n v="21859.24"/>
    <n v="16310.52"/>
    <n v="9303.73"/>
    <n v="47473.49"/>
    <n v="161253.69"/>
    <x v="0"/>
  </r>
  <r>
    <s v="Department of Technology"/>
    <x v="61"/>
    <x v="1682"/>
    <n v="12056.14"/>
    <n v="537.05999999999995"/>
    <n v="548.91"/>
    <n v="952.34"/>
    <n v="2038.31"/>
    <n v="14094.45"/>
    <x v="0"/>
  </r>
  <r>
    <s v="Department of Technology"/>
    <x v="29"/>
    <x v="1683"/>
    <n v="18862.39"/>
    <n v="3624.53"/>
    <n v="6333.04"/>
    <n v="1355.2"/>
    <n v="11312.77"/>
    <n v="30175.16"/>
    <x v="0"/>
  </r>
  <r>
    <s v="Department of Technology"/>
    <x v="7"/>
    <x v="1684"/>
    <n v="65079.68"/>
    <n v="12497.32"/>
    <n v="11561.81"/>
    <n v="5186.55"/>
    <n v="29245.68"/>
    <n v="94325.36"/>
    <x v="0"/>
  </r>
  <r>
    <s v="Department of Technology"/>
    <x v="15"/>
    <x v="1685"/>
    <n v="106308.9"/>
    <n v="20424.509999999998"/>
    <n v="14239.35"/>
    <n v="8530.65"/>
    <n v="43194.51"/>
    <n v="149503.41"/>
    <x v="0"/>
  </r>
  <r>
    <s v="Department of Technology"/>
    <x v="42"/>
    <x v="1686"/>
    <n v="95571.62"/>
    <n v="18268.669999999998"/>
    <n v="14628.56"/>
    <n v="7585.44"/>
    <n v="40482.67"/>
    <n v="136054.29"/>
    <x v="1"/>
  </r>
  <r>
    <s v="Department of Technology"/>
    <x v="13"/>
    <x v="1064"/>
    <n v="138438"/>
    <n v="25492.73"/>
    <n v="13782.84"/>
    <n v="10657.23"/>
    <n v="49932.800000000003"/>
    <n v="188370.8"/>
    <x v="1"/>
  </r>
  <r>
    <s v="Department of Technology"/>
    <x v="13"/>
    <x v="1687"/>
    <n v="53384.45"/>
    <n v="9940.14"/>
    <n v="6252.3"/>
    <n v="4305.7700000000004"/>
    <n v="20498.21"/>
    <n v="73882.66"/>
    <x v="1"/>
  </r>
  <r>
    <s v="Department of Technology"/>
    <x v="24"/>
    <x v="949"/>
    <n v="114246.05"/>
    <n v="21838.42"/>
    <n v="14628.56"/>
    <n v="8792.16"/>
    <n v="45259.14"/>
    <n v="159505.19"/>
    <x v="1"/>
  </r>
  <r>
    <s v="Department of Technology"/>
    <x v="3"/>
    <x v="176"/>
    <n v="183725.83"/>
    <n v="25231.040000000001"/>
    <n v="16807.560000000001"/>
    <n v="11952.55"/>
    <n v="53991.15"/>
    <n v="237716.98"/>
    <x v="1"/>
  </r>
  <r>
    <s v="Department of Technology"/>
    <x v="1"/>
    <x v="1"/>
    <n v="99935"/>
    <n v="19102.79"/>
    <n v="14564.21"/>
    <n v="8186.58"/>
    <n v="41853.58"/>
    <n v="141788.57999999999"/>
    <x v="1"/>
  </r>
  <r>
    <s v="Department of Technology"/>
    <x v="8"/>
    <x v="590"/>
    <n v="135840.92000000001"/>
    <n v="23460.63"/>
    <n v="14628.56"/>
    <n v="10664.73"/>
    <n v="48753.919999999998"/>
    <n v="184594.84"/>
    <x v="1"/>
  </r>
  <r>
    <s v="Department of Technology"/>
    <x v="12"/>
    <x v="1688"/>
    <n v="91247.41"/>
    <n v="16717.669999999998"/>
    <n v="16814.919999999998"/>
    <n v="6997.52"/>
    <n v="40530.11"/>
    <n v="131777.51999999999"/>
    <x v="1"/>
  </r>
  <r>
    <s v="Department of Technology"/>
    <x v="11"/>
    <x v="1689"/>
    <n v="57158.43"/>
    <n v="10022.83"/>
    <n v="7502.04"/>
    <n v="4537.3"/>
    <n v="22062.17"/>
    <n v="79220.600000000006"/>
    <x v="1"/>
  </r>
  <r>
    <s v="Department of Technology"/>
    <x v="8"/>
    <x v="1690"/>
    <n v="125561.91"/>
    <n v="23408.560000000001"/>
    <n v="14628.56"/>
    <n v="9952.99"/>
    <n v="47990.11"/>
    <n v="173552.02"/>
    <x v="1"/>
  </r>
  <r>
    <s v="Department of Technology"/>
    <x v="16"/>
    <x v="287"/>
    <n v="138254.63"/>
    <n v="23117.93"/>
    <n v="14543.01"/>
    <n v="10551.44"/>
    <n v="48212.38"/>
    <n v="186467.01"/>
    <x v="0"/>
  </r>
  <r>
    <s v="Department of Technology"/>
    <x v="61"/>
    <x v="379"/>
    <n v="79948.28"/>
    <n v="15143.48"/>
    <n v="14543.01"/>
    <n v="6385.25"/>
    <n v="36071.74"/>
    <n v="116020.02"/>
    <x v="0"/>
  </r>
  <r>
    <s v="Department of Technology"/>
    <x v="14"/>
    <x v="1691"/>
    <n v="10645.75"/>
    <n v="0"/>
    <n v="0"/>
    <n v="826.29"/>
    <n v="826.29"/>
    <n v="11472.04"/>
    <x v="0"/>
  </r>
  <r>
    <s v="Department of Technology"/>
    <x v="0"/>
    <x v="1692"/>
    <n v="183379.03"/>
    <n v="30917.98"/>
    <n v="14433.94"/>
    <n v="11460.46"/>
    <n v="56812.38"/>
    <n v="240191.41"/>
    <x v="0"/>
  </r>
  <r>
    <s v="Department of Technology"/>
    <x v="29"/>
    <x v="1693"/>
    <n v="76907.86"/>
    <n v="14512.1"/>
    <n v="14858.5"/>
    <n v="5956.89"/>
    <n v="35327.49"/>
    <n v="112235.35"/>
    <x v="0"/>
  </r>
  <r>
    <s v="Department of Technology"/>
    <x v="19"/>
    <x v="1595"/>
    <n v="130909.12"/>
    <n v="25773.94"/>
    <n v="18177.72"/>
    <n v="10512.82"/>
    <n v="54464.480000000003"/>
    <n v="185373.6"/>
    <x v="2"/>
  </r>
  <r>
    <s v="Department of Technology"/>
    <x v="19"/>
    <x v="1427"/>
    <n v="106815.66"/>
    <n v="22129.77"/>
    <n v="16511.59"/>
    <n v="8597.69"/>
    <n v="47239.05"/>
    <n v="154054.71"/>
    <x v="2"/>
  </r>
  <r>
    <s v="Department of Technology"/>
    <x v="0"/>
    <x v="1694"/>
    <n v="167658.17000000001"/>
    <n v="34132.480000000003"/>
    <n v="15297"/>
    <n v="11769.11"/>
    <n v="61198.59"/>
    <n v="228856.76"/>
    <x v="2"/>
  </r>
  <r>
    <s v="Department of Technology"/>
    <x v="27"/>
    <x v="1695"/>
    <n v="3782.84"/>
    <n v="0"/>
    <n v="0"/>
    <n v="293.61"/>
    <n v="293.61"/>
    <n v="4076.45"/>
    <x v="2"/>
  </r>
  <r>
    <s v="Department of Technology"/>
    <x v="30"/>
    <x v="1696"/>
    <n v="197440.01"/>
    <n v="43486"/>
    <n v="19055.43"/>
    <n v="12375.87"/>
    <n v="74917.3"/>
    <n v="272357.31"/>
    <x v="3"/>
  </r>
  <r>
    <s v="Department of Technology"/>
    <x v="42"/>
    <x v="1697"/>
    <n v="115496.52"/>
    <n v="25992.66"/>
    <n v="15603.29"/>
    <n v="8580.74"/>
    <n v="50176.69"/>
    <n v="165673.21"/>
    <x v="3"/>
  </r>
  <r>
    <s v="Department of Technology"/>
    <x v="0"/>
    <x v="1698"/>
    <n v="187448.81"/>
    <n v="40268.53"/>
    <n v="15603.29"/>
    <n v="12850.81"/>
    <n v="68722.63"/>
    <n v="256171.44"/>
    <x v="3"/>
  </r>
  <r>
    <s v="Department of Technology"/>
    <x v="29"/>
    <x v="1699"/>
    <n v="50846.47"/>
    <n v="6955.62"/>
    <n v="0"/>
    <n v="4042.12"/>
    <n v="10997.74"/>
    <n v="61844.21"/>
    <x v="3"/>
  </r>
  <r>
    <s v="Department of Technology"/>
    <x v="34"/>
    <x v="1700"/>
    <n v="175428.81"/>
    <n v="38639.279999999999"/>
    <n v="15603.29"/>
    <n v="12078.98"/>
    <n v="66321.55"/>
    <n v="241750.36"/>
    <x v="3"/>
  </r>
  <r>
    <s v="Department of Technology"/>
    <x v="16"/>
    <x v="1701"/>
    <n v="92935.05"/>
    <n v="20493.43"/>
    <n v="11011.69"/>
    <n v="7638"/>
    <n v="39143.120000000003"/>
    <n v="132078.17000000001"/>
    <x v="3"/>
  </r>
  <r>
    <s v="Department of Technology"/>
    <x v="7"/>
    <x v="1702"/>
    <n v="97230.66"/>
    <n v="19306.11"/>
    <n v="15979.29"/>
    <n v="7275.84"/>
    <n v="42561.24"/>
    <n v="139791.9"/>
    <x v="3"/>
  </r>
  <r>
    <s v="Department of Technology"/>
    <x v="32"/>
    <x v="55"/>
    <n v="103709.32"/>
    <n v="19545.400000000001"/>
    <n v="7553.15"/>
    <n v="8404.33"/>
    <n v="35502.879999999997"/>
    <n v="139212.20000000001"/>
    <x v="3"/>
  </r>
  <r>
    <s v="Department of Technology"/>
    <x v="30"/>
    <x v="1703"/>
    <n v="200828.12"/>
    <n v="42138.84"/>
    <n v="23778.04"/>
    <n v="12840.35"/>
    <n v="78757.23"/>
    <n v="279585.34999999998"/>
    <x v="3"/>
  </r>
  <r>
    <s v="Department of Technology"/>
    <x v="26"/>
    <x v="1704"/>
    <n v="158735.73000000001"/>
    <n v="33324.49"/>
    <n v="15979.29"/>
    <n v="11784.02"/>
    <n v="61087.8"/>
    <n v="219823.53"/>
    <x v="3"/>
  </r>
  <r>
    <s v="Department of Technology"/>
    <x v="59"/>
    <x v="1407"/>
    <n v="126101.31"/>
    <n v="19761.07"/>
    <n v="17012.32"/>
    <n v="9582.18"/>
    <n v="46355.57"/>
    <n v="172456.88"/>
    <x v="4"/>
  </r>
  <r>
    <s v="Department of Technology"/>
    <x v="11"/>
    <x v="1705"/>
    <n v="138730.56"/>
    <n v="26917.31"/>
    <n v="0"/>
    <n v="10527.7"/>
    <n v="37445.01"/>
    <n v="176175.57"/>
    <x v="4"/>
  </r>
  <r>
    <s v="Department of Technology"/>
    <x v="7"/>
    <x v="1706"/>
    <n v="22308"/>
    <n v="0"/>
    <n v="0"/>
    <n v="1743.52"/>
    <n v="1743.52"/>
    <n v="24051.52"/>
    <x v="4"/>
  </r>
  <r>
    <s v="Department of Technology"/>
    <x v="14"/>
    <x v="1707"/>
    <n v="6069.6"/>
    <n v="0"/>
    <n v="0"/>
    <n v="5.95"/>
    <n v="5.95"/>
    <n v="6075.55"/>
    <x v="4"/>
  </r>
  <r>
    <s v="Department of Technology"/>
    <x v="45"/>
    <x v="1708"/>
    <n v="3663.6"/>
    <n v="721.36"/>
    <n v="0"/>
    <n v="278.25"/>
    <n v="999.61"/>
    <n v="4663.21"/>
    <x v="4"/>
  </r>
  <r>
    <s v="Department of Technology"/>
    <x v="42"/>
    <x v="1709"/>
    <n v="111431.41"/>
    <n v="22613.3"/>
    <n v="0"/>
    <n v="8624.52"/>
    <n v="31237.82"/>
    <n v="142669.23000000001"/>
    <x v="4"/>
  </r>
  <r>
    <s v="Department of Technology"/>
    <x v="18"/>
    <x v="1710"/>
    <n v="147218.4"/>
    <n v="29158.6"/>
    <n v="0"/>
    <n v="11531.39"/>
    <n v="40689.99"/>
    <n v="187908.39"/>
    <x v="4"/>
  </r>
  <r>
    <s v="Department of Technology"/>
    <x v="28"/>
    <x v="1711"/>
    <n v="151536.44"/>
    <n v="29196.33"/>
    <n v="0"/>
    <n v="11841.06"/>
    <n v="41037.39"/>
    <n v="192573.83"/>
    <x v="4"/>
  </r>
  <r>
    <s v="Department of Technology"/>
    <x v="13"/>
    <x v="1712"/>
    <n v="164454.71"/>
    <n v="32569.59"/>
    <n v="0"/>
    <n v="12476.49"/>
    <n v="45046.080000000002"/>
    <n v="209500.79"/>
    <x v="4"/>
  </r>
  <r>
    <s v="Department of Technology"/>
    <x v="29"/>
    <x v="1713"/>
    <n v="495.29"/>
    <n v="0"/>
    <n v="0"/>
    <n v="50.44"/>
    <n v="50.44"/>
    <n v="545.73"/>
    <x v="4"/>
  </r>
  <r>
    <s v="Department of Technology"/>
    <x v="0"/>
    <x v="1714"/>
    <n v="192606.8"/>
    <n v="35371.67"/>
    <n v="0"/>
    <n v="12570.13"/>
    <n v="47941.8"/>
    <n v="240548.6"/>
    <x v="4"/>
  </r>
  <r>
    <s v="Department of Technology"/>
    <x v="54"/>
    <x v="1715"/>
    <n v="291490.7"/>
    <n v="57724.87"/>
    <n v="9919.7199999999993"/>
    <n v="14825.55"/>
    <n v="82470.14"/>
    <n v="373960.84"/>
    <x v="4"/>
  </r>
  <r>
    <s v="Department of Technology"/>
    <x v="29"/>
    <x v="1716"/>
    <n v="93703.16"/>
    <n v="18896.55"/>
    <n v="0"/>
    <n v="7388.96"/>
    <n v="26285.51"/>
    <n v="119988.67"/>
    <x v="4"/>
  </r>
  <r>
    <s v="Department of Technology"/>
    <x v="7"/>
    <x v="1717"/>
    <n v="94416.11"/>
    <n v="18417.13"/>
    <n v="0"/>
    <n v="6805.3"/>
    <n v="25222.43"/>
    <n v="119638.54"/>
    <x v="4"/>
  </r>
  <r>
    <s v="Department of Technology"/>
    <x v="13"/>
    <x v="1718"/>
    <n v="146901.82999999999"/>
    <n v="27213.599999999999"/>
    <n v="0"/>
    <n v="11163.08"/>
    <n v="38376.68"/>
    <n v="185278.51"/>
    <x v="4"/>
  </r>
  <r>
    <s v="Department of Technology"/>
    <x v="13"/>
    <x v="573"/>
    <n v="33024.870000000003"/>
    <n v="5016.18"/>
    <n v="0"/>
    <n v="2632.83"/>
    <n v="7649.01"/>
    <n v="40673.879999999997"/>
    <x v="4"/>
  </r>
  <r>
    <s v="Department of Technology"/>
    <x v="17"/>
    <x v="1719"/>
    <n v="183647.01"/>
    <n v="30210.87"/>
    <n v="16586.87"/>
    <n v="12240.86"/>
    <n v="59038.6"/>
    <n v="242685.61"/>
    <x v="4"/>
  </r>
  <r>
    <s v="Department of Technology"/>
    <x v="7"/>
    <x v="1720"/>
    <n v="104819.84"/>
    <n v="18175.48"/>
    <n v="16101.45"/>
    <n v="7892.32"/>
    <n v="42169.25"/>
    <n v="146989.09"/>
    <x v="4"/>
  </r>
  <r>
    <s v="Department of Technology"/>
    <x v="63"/>
    <x v="749"/>
    <n v="27065.51"/>
    <n v="4522.33"/>
    <n v="4465.6899999999996"/>
    <n v="2134.1999999999998"/>
    <n v="11122.22"/>
    <n v="38187.730000000003"/>
    <x v="4"/>
  </r>
  <r>
    <s v="Department of Technology"/>
    <x v="5"/>
    <x v="1721"/>
    <n v="7673.31"/>
    <n v="0"/>
    <n v="0"/>
    <n v="582.79"/>
    <n v="582.79"/>
    <n v="8256.1"/>
    <x v="4"/>
  </r>
  <r>
    <s v="Department of Technology"/>
    <x v="0"/>
    <x v="1722"/>
    <n v="197612.72"/>
    <n v="36550.699999999997"/>
    <n v="16101.45"/>
    <n v="12506.37"/>
    <n v="65158.52"/>
    <n v="262771.24"/>
    <x v="4"/>
  </r>
  <r>
    <s v="Department of Technology"/>
    <x v="13"/>
    <x v="895"/>
    <n v="127307.34"/>
    <n v="19376.259999999998"/>
    <n v="11447.29"/>
    <n v="10218.700000000001"/>
    <n v="41042.25"/>
    <n v="168349.59"/>
    <x v="0"/>
  </r>
  <r>
    <s v="Department of Technology"/>
    <x v="55"/>
    <x v="1223"/>
    <n v="160464.19"/>
    <n v="30002.91"/>
    <n v="17791.53"/>
    <n v="10868.8"/>
    <n v="58663.24"/>
    <n v="219127.43"/>
    <x v="0"/>
  </r>
  <r>
    <s v="Department of Technology"/>
    <x v="11"/>
    <x v="455"/>
    <n v="115039.2"/>
    <n v="22069.599999999999"/>
    <n v="16496.509999999998"/>
    <n v="9362.76"/>
    <n v="47928.87"/>
    <n v="162968.07"/>
    <x v="0"/>
  </r>
  <r>
    <s v="Department of Technology"/>
    <x v="0"/>
    <x v="1723"/>
    <n v="168385.26"/>
    <n v="30968.79"/>
    <n v="14433.94"/>
    <n v="11247.66"/>
    <n v="56650.39"/>
    <n v="225035.65"/>
    <x v="0"/>
  </r>
  <r>
    <s v="Department of Technology"/>
    <x v="17"/>
    <x v="1521"/>
    <n v="144292"/>
    <n v="26982.18"/>
    <n v="14543.01"/>
    <n v="10836.25"/>
    <n v="52361.440000000002"/>
    <n v="196653.44"/>
    <x v="0"/>
  </r>
  <r>
    <s v="Department of Technology"/>
    <x v="17"/>
    <x v="1724"/>
    <n v="153775.75"/>
    <n v="28947.56"/>
    <n v="1274.79"/>
    <n v="11269.78"/>
    <n v="41492.129999999997"/>
    <n v="195267.88"/>
    <x v="1"/>
  </r>
  <r>
    <s v="Department of Technology"/>
    <x v="4"/>
    <x v="1725"/>
    <n v="140444.14000000001"/>
    <n v="26822.83"/>
    <n v="14950.3"/>
    <n v="11014.28"/>
    <n v="52787.41"/>
    <n v="193231.55"/>
    <x v="1"/>
  </r>
  <r>
    <s v="Department of Technology"/>
    <x v="4"/>
    <x v="1726"/>
    <n v="127082.11"/>
    <n v="25093.95"/>
    <n v="14950.3"/>
    <n v="9914.92"/>
    <n v="49959.17"/>
    <n v="177041.28"/>
    <x v="1"/>
  </r>
  <r>
    <s v="Department of Technology"/>
    <x v="11"/>
    <x v="1727"/>
    <n v="120723.93"/>
    <n v="23838.63"/>
    <n v="17445.73"/>
    <n v="9378.85"/>
    <n v="50663.21"/>
    <n v="171387.14"/>
    <x v="1"/>
  </r>
  <r>
    <s v="Department of Technology"/>
    <x v="0"/>
    <x v="1728"/>
    <n v="150918.6"/>
    <n v="29412.13"/>
    <n v="1273.31"/>
    <n v="11245.05"/>
    <n v="41930.49"/>
    <n v="192849.09"/>
    <x v="1"/>
  </r>
  <r>
    <s v="Department of Technology"/>
    <x v="27"/>
    <x v="1729"/>
    <n v="73478.14"/>
    <n v="14671.34"/>
    <n v="15957.86"/>
    <n v="5932.75"/>
    <n v="36561.949999999997"/>
    <n v="110040.09"/>
    <x v="1"/>
  </r>
  <r>
    <s v="Department of Technology"/>
    <x v="38"/>
    <x v="1730"/>
    <n v="27596.16"/>
    <n v="28.01"/>
    <n v="7302.64"/>
    <n v="2167.8200000000002"/>
    <n v="9498.4699999999993"/>
    <n v="37094.629999999997"/>
    <x v="1"/>
  </r>
  <r>
    <s v="Department of Technology"/>
    <x v="34"/>
    <x v="1731"/>
    <n v="135001.5"/>
    <n v="26606.82"/>
    <n v="11787.74"/>
    <n v="10730.5"/>
    <n v="49125.06"/>
    <n v="184126.56"/>
    <x v="1"/>
  </r>
  <r>
    <s v="Department of Technology"/>
    <x v="37"/>
    <x v="1732"/>
    <n v="62051"/>
    <n v="12689.38"/>
    <n v="6325.13"/>
    <n v="4962.12"/>
    <n v="23976.63"/>
    <n v="86027.63"/>
    <x v="1"/>
  </r>
  <r>
    <s v="Department of Technology"/>
    <x v="36"/>
    <x v="1297"/>
    <n v="101651.01"/>
    <n v="21206.720000000001"/>
    <n v="15275.18"/>
    <n v="8060.56"/>
    <n v="44542.46"/>
    <n v="146193.47"/>
    <x v="2"/>
  </r>
  <r>
    <s v="Department of Technology"/>
    <x v="51"/>
    <x v="1733"/>
    <n v="220804.02"/>
    <n v="45019.73"/>
    <n v="18155.150000000001"/>
    <n v="13012.21"/>
    <n v="76187.09"/>
    <n v="296991.11"/>
    <x v="2"/>
  </r>
  <r>
    <s v="Department of Technology"/>
    <x v="34"/>
    <x v="1734"/>
    <n v="170269.42"/>
    <n v="34774.36"/>
    <n v="14704.56"/>
    <n v="12261.82"/>
    <n v="61740.74"/>
    <n v="232010.16"/>
    <x v="2"/>
  </r>
  <r>
    <s v="Department of Technology"/>
    <x v="16"/>
    <x v="1735"/>
    <n v="120195.63"/>
    <n v="24772.84"/>
    <n v="15275.18"/>
    <n v="9689.1299999999992"/>
    <n v="49737.15"/>
    <n v="169932.78"/>
    <x v="2"/>
  </r>
  <r>
    <s v="Department of Technology"/>
    <x v="16"/>
    <x v="717"/>
    <n v="164187.59"/>
    <n v="27670.91"/>
    <n v="15142.99"/>
    <n v="11959.9"/>
    <n v="54773.8"/>
    <n v="218961.39"/>
    <x v="2"/>
  </r>
  <r>
    <s v="Department of Technology"/>
    <x v="38"/>
    <x v="1736"/>
    <n v="32370"/>
    <n v="0"/>
    <n v="568.25"/>
    <n v="2617.38"/>
    <n v="3185.63"/>
    <n v="35555.629999999997"/>
    <x v="2"/>
  </r>
  <r>
    <s v="Department of Technology"/>
    <x v="5"/>
    <x v="1737"/>
    <n v="19898.400000000001"/>
    <n v="0"/>
    <n v="0"/>
    <n v="1544.44"/>
    <n v="1544.44"/>
    <n v="21442.84"/>
    <x v="2"/>
  </r>
  <r>
    <s v="Department of Technology"/>
    <x v="42"/>
    <x v="135"/>
    <n v="104843.35"/>
    <n v="21871"/>
    <n v="14673.88"/>
    <n v="8062.46"/>
    <n v="44607.34"/>
    <n v="149450.69"/>
    <x v="2"/>
  </r>
  <r>
    <s v="Department of Technology"/>
    <x v="45"/>
    <x v="1738"/>
    <n v="129807.34"/>
    <n v="26456.85"/>
    <n v="15025.41"/>
    <n v="10106.25"/>
    <n v="51588.51"/>
    <n v="181395.85"/>
    <x v="2"/>
  </r>
  <r>
    <s v="Department of Technology"/>
    <x v="27"/>
    <x v="1739"/>
    <n v="18533.599999999999"/>
    <n v="0"/>
    <n v="0"/>
    <n v="1438.5"/>
    <n v="1438.5"/>
    <n v="19972.099999999999"/>
    <x v="2"/>
  </r>
  <r>
    <s v="Department of Technology"/>
    <x v="29"/>
    <x v="1740"/>
    <n v="80759.56"/>
    <n v="16687.88"/>
    <n v="15643.41"/>
    <n v="6372.14"/>
    <n v="38703.43"/>
    <n v="119462.99"/>
    <x v="2"/>
  </r>
  <r>
    <s v="Department of Technology"/>
    <x v="26"/>
    <x v="641"/>
    <n v="150912"/>
    <n v="30758.77"/>
    <n v="15088.45"/>
    <n v="11423.23"/>
    <n v="57270.45"/>
    <n v="208182.45"/>
    <x v="2"/>
  </r>
  <r>
    <s v="Department of Technology"/>
    <x v="11"/>
    <x v="1741"/>
    <n v="124195.46"/>
    <n v="25398.54"/>
    <n v="18007.330000000002"/>
    <n v="9978.68"/>
    <n v="53384.55"/>
    <n v="177580.01"/>
    <x v="2"/>
  </r>
  <r>
    <s v="Department of Technology"/>
    <x v="11"/>
    <x v="1742"/>
    <n v="118703.53"/>
    <n v="24762.15"/>
    <n v="17556.009999999998"/>
    <n v="9568.27"/>
    <n v="51886.43"/>
    <n v="170589.96"/>
    <x v="2"/>
  </r>
  <r>
    <s v="Department of Technology"/>
    <x v="0"/>
    <x v="1743"/>
    <n v="163740.20000000001"/>
    <n v="30534.01"/>
    <n v="14239.35"/>
    <n v="10939.92"/>
    <n v="55713.279999999999"/>
    <n v="219453.48"/>
    <x v="0"/>
  </r>
  <r>
    <s v="Department of Technology"/>
    <x v="44"/>
    <x v="506"/>
    <n v="156085.10999999999"/>
    <n v="29237.71"/>
    <n v="14239.35"/>
    <n v="11144.82"/>
    <n v="54621.88"/>
    <n v="210706.99"/>
    <x v="0"/>
  </r>
  <r>
    <s v="Department of Technology"/>
    <x v="51"/>
    <x v="1744"/>
    <n v="213403.03"/>
    <n v="39974.339999999997"/>
    <n v="18210.36"/>
    <n v="12004.1"/>
    <n v="70188.800000000003"/>
    <n v="283591.83"/>
    <x v="0"/>
  </r>
  <r>
    <s v="Department of Technology"/>
    <x v="13"/>
    <x v="1745"/>
    <n v="153516.66"/>
    <n v="27174.83"/>
    <n v="14239.35"/>
    <n v="11127.29"/>
    <n v="52541.47"/>
    <n v="206058.13"/>
    <x v="0"/>
  </r>
  <r>
    <s v="Department of Technology"/>
    <x v="20"/>
    <x v="1746"/>
    <n v="199211.5"/>
    <n v="37321.300000000003"/>
    <n v="17294.689999999999"/>
    <n v="11980.23"/>
    <n v="66596.22"/>
    <n v="265807.71999999997"/>
    <x v="0"/>
  </r>
  <r>
    <s v="Department of Technology"/>
    <x v="4"/>
    <x v="1747"/>
    <n v="99959.52"/>
    <n v="18981.25"/>
    <n v="14239.35"/>
    <n v="7871.7"/>
    <n v="41092.300000000003"/>
    <n v="141051.82"/>
    <x v="0"/>
  </r>
  <r>
    <s v="Department of Technology"/>
    <x v="13"/>
    <x v="1748"/>
    <n v="143978.43"/>
    <n v="25703.94"/>
    <n v="1198.52"/>
    <n v="11630.69"/>
    <n v="38533.15"/>
    <n v="182511.58"/>
    <x v="1"/>
  </r>
  <r>
    <s v="Department of Technology"/>
    <x v="15"/>
    <x v="1749"/>
    <n v="38266.75"/>
    <n v="5699.36"/>
    <n v="0"/>
    <n v="3064.16"/>
    <n v="8763.52"/>
    <n v="47030.27"/>
    <x v="1"/>
  </r>
  <r>
    <s v="Department of Technology"/>
    <x v="14"/>
    <x v="1750"/>
    <n v="1120.32"/>
    <n v="0"/>
    <n v="0"/>
    <n v="86.95"/>
    <n v="86.95"/>
    <n v="1207.27"/>
    <x v="1"/>
  </r>
  <r>
    <s v="Department of Technology"/>
    <x v="57"/>
    <x v="1334"/>
    <n v="183354.21"/>
    <n v="34150.78"/>
    <n v="18457.73"/>
    <n v="11507.67"/>
    <n v="64116.18"/>
    <n v="247470.39"/>
    <x v="1"/>
  </r>
  <r>
    <s v="Department of Technology"/>
    <x v="0"/>
    <x v="1723"/>
    <n v="177705.21"/>
    <n v="31400.07"/>
    <n v="14628.56"/>
    <n v="11932.71"/>
    <n v="57961.34"/>
    <n v="235666.55"/>
    <x v="1"/>
  </r>
  <r>
    <s v="Department of Technology"/>
    <x v="8"/>
    <x v="1751"/>
    <n v="138812.57999999999"/>
    <n v="23460.63"/>
    <n v="14628.56"/>
    <n v="10753.82"/>
    <n v="48843.01"/>
    <n v="187655.59"/>
    <x v="1"/>
  </r>
  <r>
    <s v="Department of Technology"/>
    <x v="16"/>
    <x v="1752"/>
    <n v="126940.45"/>
    <n v="22587.15"/>
    <n v="14110.4"/>
    <n v="10138.61"/>
    <n v="46836.160000000003"/>
    <n v="173776.61"/>
    <x v="1"/>
  </r>
  <r>
    <s v="Department of Technology"/>
    <x v="19"/>
    <x v="1109"/>
    <n v="144924.62"/>
    <n v="22552.7"/>
    <n v="16814.919999999998"/>
    <n v="10619.5"/>
    <n v="49987.12"/>
    <n v="194911.74"/>
    <x v="1"/>
  </r>
  <r>
    <s v="Department of Technology"/>
    <x v="19"/>
    <x v="253"/>
    <n v="136846.22"/>
    <n v="20823.32"/>
    <n v="16620.650000000001"/>
    <n v="10398.549999999999"/>
    <n v="47842.52"/>
    <n v="184688.74"/>
    <x v="1"/>
  </r>
  <r>
    <s v="Department of Technology"/>
    <x v="11"/>
    <x v="1753"/>
    <n v="121983.35"/>
    <n v="18203.07"/>
    <n v="13512.88"/>
    <n v="8835.7000000000007"/>
    <n v="40551.65"/>
    <n v="162535"/>
    <x v="1"/>
  </r>
  <r>
    <s v="Department of Technology"/>
    <x v="44"/>
    <x v="859"/>
    <n v="168863.02"/>
    <n v="31451.7"/>
    <n v="14628.56"/>
    <n v="11234.48"/>
    <n v="57314.74"/>
    <n v="226177.76"/>
    <x v="1"/>
  </r>
  <r>
    <s v="Department of Technology"/>
    <x v="11"/>
    <x v="1225"/>
    <n v="125487.83"/>
    <n v="22488.62"/>
    <n v="16814.919999999998"/>
    <n v="10341.44"/>
    <n v="49644.98"/>
    <n v="175132.81"/>
    <x v="1"/>
  </r>
  <r>
    <s v="Department of Technology"/>
    <x v="11"/>
    <x v="292"/>
    <n v="128650.29"/>
    <n v="22488.62"/>
    <n v="16814.919999999998"/>
    <n v="10042.379999999999"/>
    <n v="49345.919999999998"/>
    <n v="177996.21"/>
    <x v="1"/>
  </r>
  <r>
    <s v="Department of Technology"/>
    <x v="8"/>
    <x v="382"/>
    <n v="3757.19"/>
    <n v="0"/>
    <n v="0"/>
    <n v="287.43"/>
    <n v="287.43"/>
    <n v="4044.62"/>
    <x v="1"/>
  </r>
  <r>
    <s v="Department of Technology"/>
    <x v="17"/>
    <x v="900"/>
    <n v="142132.85999999999"/>
    <n v="26101.45"/>
    <n v="13877.82"/>
    <n v="10661.08"/>
    <n v="50640.35"/>
    <n v="192773.21"/>
    <x v="0"/>
  </r>
  <r>
    <s v="Department of Technology"/>
    <x v="4"/>
    <x v="1754"/>
    <n v="98190.58"/>
    <n v="18700.689999999999"/>
    <n v="12379.87"/>
    <n v="7672.04"/>
    <n v="38752.6"/>
    <n v="136943.18"/>
    <x v="0"/>
  </r>
  <r>
    <s v="Department of Technology"/>
    <x v="13"/>
    <x v="1755"/>
    <n v="71844.350000000006"/>
    <n v="13240.66"/>
    <n v="7216.97"/>
    <n v="5042.6400000000003"/>
    <n v="25500.27"/>
    <n v="97344.62"/>
    <x v="0"/>
  </r>
  <r>
    <s v="Department of Technology"/>
    <x v="38"/>
    <x v="705"/>
    <n v="16291.33"/>
    <n v="0"/>
    <n v="3542.56"/>
    <n v="1301.23"/>
    <n v="4843.79"/>
    <n v="21135.119999999999"/>
    <x v="0"/>
  </r>
  <r>
    <s v="Department of Technology"/>
    <x v="11"/>
    <x v="1756"/>
    <n v="20243.439999999999"/>
    <n v="3462.72"/>
    <n v="2557.59"/>
    <n v="1558.28"/>
    <n v="7578.59"/>
    <n v="27822.03"/>
    <x v="0"/>
  </r>
  <r>
    <s v="Department of Technology"/>
    <x v="16"/>
    <x v="1507"/>
    <n v="143883.44"/>
    <n v="28517.83"/>
    <n v="15615.36"/>
    <n v="10896.68"/>
    <n v="55029.87"/>
    <n v="198913.31"/>
    <x v="2"/>
  </r>
  <r>
    <s v="Department of Technology"/>
    <x v="16"/>
    <x v="1757"/>
    <n v="83842.600000000006"/>
    <n v="10943.39"/>
    <n v="1162.6099999999999"/>
    <n v="6779.71"/>
    <n v="18885.71"/>
    <n v="102728.31"/>
    <x v="2"/>
  </r>
  <r>
    <s v="Department of Technology"/>
    <x v="11"/>
    <x v="102"/>
    <n v="148359.48000000001"/>
    <n v="26679.32"/>
    <n v="18511.560000000001"/>
    <n v="11313.62"/>
    <n v="56504.5"/>
    <n v="204863.98"/>
    <x v="2"/>
  </r>
  <r>
    <s v="Department of Technology"/>
    <x v="45"/>
    <x v="1738"/>
    <n v="131146.04999999999"/>
    <n v="27801.89"/>
    <n v="15297"/>
    <n v="10176.200000000001"/>
    <n v="53275.09"/>
    <n v="184421.14"/>
    <x v="2"/>
  </r>
  <r>
    <s v="Department of Technology"/>
    <x v="37"/>
    <x v="1758"/>
    <n v="160168.82"/>
    <n v="33960.949999999997"/>
    <n v="15297"/>
    <n v="11590.1"/>
    <n v="60848.05"/>
    <n v="221016.87"/>
    <x v="2"/>
  </r>
  <r>
    <s v="Department of Technology"/>
    <x v="38"/>
    <x v="1434"/>
    <n v="64869.120000000003"/>
    <n v="10523.28"/>
    <n v="14387.99"/>
    <n v="5179.68"/>
    <n v="30090.95"/>
    <n v="94960.07"/>
    <x v="2"/>
  </r>
  <r>
    <s v="Department of Technology"/>
    <x v="38"/>
    <x v="361"/>
    <n v="58996.4"/>
    <n v="4797.76"/>
    <n v="12936.25"/>
    <n v="4731.47"/>
    <n v="22465.48"/>
    <n v="81461.88"/>
    <x v="2"/>
  </r>
  <r>
    <s v="Department of Technology"/>
    <x v="16"/>
    <x v="1759"/>
    <n v="42823.13"/>
    <n v="9275.02"/>
    <n v="5075.8100000000004"/>
    <n v="3469.18"/>
    <n v="17820.009999999998"/>
    <n v="60643.14"/>
    <x v="2"/>
  </r>
  <r>
    <s v="Department of Technology"/>
    <x v="16"/>
    <x v="962"/>
    <n v="130023.58"/>
    <n v="27401.52"/>
    <n v="15315.06"/>
    <n v="10129.549999999999"/>
    <n v="52846.13"/>
    <n v="182869.71"/>
    <x v="2"/>
  </r>
  <r>
    <s v="Department of Technology"/>
    <x v="12"/>
    <x v="1601"/>
    <n v="88460.65"/>
    <n v="18636.560000000001"/>
    <n v="16945.189999999999"/>
    <n v="6835.67"/>
    <n v="42417.42"/>
    <n v="130878.07"/>
    <x v="2"/>
  </r>
  <r>
    <s v="Department of Technology"/>
    <x v="17"/>
    <x v="781"/>
    <n v="155765.65"/>
    <n v="32314.28"/>
    <n v="15615.36"/>
    <n v="11540.81"/>
    <n v="59470.45"/>
    <n v="215236.1"/>
    <x v="2"/>
  </r>
  <r>
    <s v="Department of Technology"/>
    <x v="16"/>
    <x v="1760"/>
    <n v="116196.75"/>
    <n v="26125.85"/>
    <n v="14674.7"/>
    <n v="9301.0499999999993"/>
    <n v="50101.599999999999"/>
    <n v="166298.35"/>
    <x v="3"/>
  </r>
  <r>
    <s v="Department of Technology"/>
    <x v="11"/>
    <x v="1761"/>
    <n v="127855.78"/>
    <n v="27957.84"/>
    <n v="18971.61"/>
    <n v="10101.549999999999"/>
    <n v="57031"/>
    <n v="184886.78"/>
    <x v="3"/>
  </r>
  <r>
    <s v="Department of Technology"/>
    <x v="0"/>
    <x v="1762"/>
    <n v="181452.93"/>
    <n v="37388.53"/>
    <n v="15603.29"/>
    <n v="12076.44"/>
    <n v="65068.26"/>
    <n v="246521.19"/>
    <x v="3"/>
  </r>
  <r>
    <s v="Department of Technology"/>
    <x v="61"/>
    <x v="1763"/>
    <n v="91012.2"/>
    <n v="20251.64"/>
    <n v="15959.1"/>
    <n v="7380.95"/>
    <n v="43591.69"/>
    <n v="134603.89000000001"/>
    <x v="3"/>
  </r>
  <r>
    <s v="Department of Technology"/>
    <x v="12"/>
    <x v="1764"/>
    <n v="100248.87"/>
    <n v="22558.21"/>
    <n v="18807.25"/>
    <n v="7627.98"/>
    <n v="48993.440000000002"/>
    <n v="149242.31"/>
    <x v="3"/>
  </r>
  <r>
    <s v="Department of Technology"/>
    <x v="0"/>
    <x v="1765"/>
    <n v="202517.29"/>
    <n v="39258.959999999999"/>
    <n v="15603.29"/>
    <n v="13337.07"/>
    <n v="68199.320000000007"/>
    <n v="270716.61"/>
    <x v="3"/>
  </r>
  <r>
    <s v="Department of Technology"/>
    <x v="18"/>
    <x v="1766"/>
    <n v="135568"/>
    <n v="29889.61"/>
    <n v="15603.29"/>
    <n v="10403.98"/>
    <n v="55896.88"/>
    <n v="191464.88"/>
    <x v="3"/>
  </r>
  <r>
    <s v="Department of Technology"/>
    <x v="11"/>
    <x v="1767"/>
    <n v="128794.63"/>
    <n v="24513.67"/>
    <n v="16667.560000000001"/>
    <n v="10311.459999999999"/>
    <n v="51492.69"/>
    <n v="180287.32"/>
    <x v="3"/>
  </r>
  <r>
    <s v="Department of Technology"/>
    <x v="13"/>
    <x v="1768"/>
    <n v="116010.06"/>
    <n v="24343.03"/>
    <n v="15603.29"/>
    <n v="9130.77"/>
    <n v="49077.09"/>
    <n v="165087.15"/>
    <x v="3"/>
  </r>
  <r>
    <s v="Department of Technology"/>
    <x v="21"/>
    <x v="1769"/>
    <n v="62632.86"/>
    <n v="14139.8"/>
    <n v="12403.82"/>
    <n v="5023.88"/>
    <n v="31567.5"/>
    <n v="94200.36"/>
    <x v="3"/>
  </r>
  <r>
    <s v="Department of Technology"/>
    <x v="20"/>
    <x v="1770"/>
    <n v="208020.95"/>
    <n v="43671.28"/>
    <n v="20455.14"/>
    <n v="12768.29"/>
    <n v="76894.710000000006"/>
    <n v="284915.65999999997"/>
    <x v="3"/>
  </r>
  <r>
    <s v="Department of Technology"/>
    <x v="18"/>
    <x v="1771"/>
    <n v="144255.4"/>
    <n v="30284.48"/>
    <n v="15979.29"/>
    <n v="11461.42"/>
    <n v="57725.19"/>
    <n v="201980.59"/>
    <x v="3"/>
  </r>
  <r>
    <s v="Department of Technology"/>
    <x v="24"/>
    <x v="1772"/>
    <n v="124343.28"/>
    <n v="26706.71"/>
    <n v="15979.29"/>
    <n v="9573.19"/>
    <n v="52259.19"/>
    <n v="176602.47"/>
    <x v="3"/>
  </r>
  <r>
    <s v="Department of Technology"/>
    <x v="16"/>
    <x v="1773"/>
    <n v="128546.56"/>
    <n v="25076.880000000001"/>
    <n v="1212.79"/>
    <n v="10272.26"/>
    <n v="36561.93"/>
    <n v="165108.49"/>
    <x v="3"/>
  </r>
  <r>
    <s v="Department of Technology"/>
    <x v="34"/>
    <x v="1774"/>
    <n v="174813.7"/>
    <n v="37072.550000000003"/>
    <n v="15979.29"/>
    <n v="12042.43"/>
    <n v="65094.27"/>
    <n v="239907.97"/>
    <x v="3"/>
  </r>
  <r>
    <s v="Department of Technology"/>
    <x v="17"/>
    <x v="1775"/>
    <n v="157995.35"/>
    <n v="29566.11"/>
    <n v="16358.66"/>
    <n v="11731.61"/>
    <n v="57656.38"/>
    <n v="215651.73"/>
    <x v="3"/>
  </r>
  <r>
    <s v="Department of Technology"/>
    <x v="0"/>
    <x v="1776"/>
    <n v="144959.45000000001"/>
    <n v="30221.759999999998"/>
    <n v="14043.34"/>
    <n v="10873.82"/>
    <n v="55138.92"/>
    <n v="200098.37"/>
    <x v="3"/>
  </r>
  <r>
    <s v="Department of Technology"/>
    <x v="13"/>
    <x v="1777"/>
    <n v="174750.46"/>
    <n v="34151.370000000003"/>
    <n v="15979.29"/>
    <n v="12161.19"/>
    <n v="62291.85"/>
    <n v="237042.31"/>
    <x v="3"/>
  </r>
  <r>
    <s v="Department of Technology"/>
    <x v="66"/>
    <x v="1778"/>
    <n v="108165.82"/>
    <n v="23232.13"/>
    <n v="15979.29"/>
    <n v="8582.44"/>
    <n v="47793.86"/>
    <n v="155959.67999999999"/>
    <x v="3"/>
  </r>
  <r>
    <s v="Department of Technology"/>
    <x v="13"/>
    <x v="1779"/>
    <n v="166027.95000000001"/>
    <n v="32884.04"/>
    <n v="0"/>
    <n v="11886.5"/>
    <n v="44770.54"/>
    <n v="210798.49"/>
    <x v="4"/>
  </r>
  <r>
    <s v="Department of Technology"/>
    <x v="26"/>
    <x v="1780"/>
    <n v="161994.72"/>
    <n v="32085.27"/>
    <n v="0"/>
    <n v="11961.97"/>
    <n v="44047.24"/>
    <n v="206041.96"/>
    <x v="4"/>
  </r>
  <r>
    <s v="Department of Technology"/>
    <x v="16"/>
    <x v="1781"/>
    <n v="181476.54"/>
    <n v="30113.14"/>
    <n v="0"/>
    <n v="12617.27"/>
    <n v="42730.41"/>
    <n v="224206.95"/>
    <x v="4"/>
  </r>
  <r>
    <s v="Department of Technology"/>
    <x v="8"/>
    <x v="1782"/>
    <n v="138230.74"/>
    <n v="27407.85"/>
    <n v="0"/>
    <n v="9521.89"/>
    <n v="36929.74"/>
    <n v="175160.48"/>
    <x v="4"/>
  </r>
  <r>
    <s v="Department of Technology"/>
    <x v="28"/>
    <x v="1783"/>
    <n v="111999.2"/>
    <n v="22728.22"/>
    <n v="0"/>
    <n v="8796.0400000000009"/>
    <n v="31524.26"/>
    <n v="143523.46"/>
    <x v="4"/>
  </r>
  <r>
    <s v="Department of Technology"/>
    <x v="3"/>
    <x v="1784"/>
    <n v="195266.68"/>
    <n v="28876.61"/>
    <n v="0"/>
    <n v="12655.61"/>
    <n v="41532.22"/>
    <n v="236798.9"/>
    <x v="4"/>
  </r>
  <r>
    <s v="Department of Technology"/>
    <x v="11"/>
    <x v="1785"/>
    <n v="137302.26"/>
    <n v="27019.31"/>
    <n v="0"/>
    <n v="10450.200000000001"/>
    <n v="37469.51"/>
    <n v="174771.77"/>
    <x v="4"/>
  </r>
  <r>
    <s v="Department of Technology"/>
    <x v="17"/>
    <x v="1786"/>
    <n v="163288.26"/>
    <n v="32213.81"/>
    <n v="0"/>
    <n v="11794.22"/>
    <n v="44008.03"/>
    <n v="207296.29"/>
    <x v="4"/>
  </r>
  <r>
    <s v="Department of Technology"/>
    <x v="11"/>
    <x v="1787"/>
    <n v="132643.75"/>
    <n v="26613.75"/>
    <n v="0"/>
    <n v="10322.08"/>
    <n v="36935.83"/>
    <n v="169579.58"/>
    <x v="4"/>
  </r>
  <r>
    <s v="Department of Technology"/>
    <x v="29"/>
    <x v="1788"/>
    <n v="97720.5"/>
    <n v="18732.47"/>
    <n v="18121.12"/>
    <n v="7429"/>
    <n v="44282.59"/>
    <n v="142003.09"/>
    <x v="4"/>
  </r>
  <r>
    <s v="Department of Technology"/>
    <x v="34"/>
    <x v="1789"/>
    <n v="204304.9"/>
    <n v="38380.230000000003"/>
    <n v="16101.45"/>
    <n v="12603.7"/>
    <n v="67085.38"/>
    <n v="271390.28000000003"/>
    <x v="4"/>
  </r>
  <r>
    <s v="Department of Technology"/>
    <x v="1"/>
    <x v="1790"/>
    <n v="114613.65"/>
    <n v="22092.73"/>
    <n v="16101.45"/>
    <n v="8982.98"/>
    <n v="47177.16"/>
    <n v="161790.81"/>
    <x v="4"/>
  </r>
  <r>
    <s v="Department of Technology"/>
    <x v="73"/>
    <x v="1791"/>
    <n v="153188.38"/>
    <n v="24537.51"/>
    <n v="19836.93"/>
    <n v="11620.91"/>
    <n v="55995.35"/>
    <n v="209183.73"/>
    <x v="4"/>
  </r>
  <r>
    <s v="Department of Technology"/>
    <x v="7"/>
    <x v="1792"/>
    <n v="61828"/>
    <n v="3932.46"/>
    <n v="12881.16"/>
    <n v="4849.38"/>
    <n v="21663"/>
    <n v="83491"/>
    <x v="4"/>
  </r>
  <r>
    <s v="Department of Technology"/>
    <x v="14"/>
    <x v="1793"/>
    <n v="13123.8"/>
    <n v="0"/>
    <n v="0"/>
    <n v="996.75"/>
    <n v="996.75"/>
    <n v="14120.55"/>
    <x v="4"/>
  </r>
  <r>
    <s v="Department of Technology"/>
    <x v="3"/>
    <x v="1794"/>
    <n v="114717"/>
    <n v="15934.5"/>
    <n v="11492.07"/>
    <n v="8718.0300000000007"/>
    <n v="36144.6"/>
    <n v="150861.6"/>
    <x v="4"/>
  </r>
  <r>
    <s v="Department of Technology"/>
    <x v="43"/>
    <x v="1795"/>
    <n v="104477.61"/>
    <n v="20138.849999999999"/>
    <n v="16101.45"/>
    <n v="7789.04"/>
    <n v="44029.34"/>
    <n v="148506.95000000001"/>
    <x v="4"/>
  </r>
  <r>
    <s v="Department of Technology"/>
    <x v="16"/>
    <x v="1796"/>
    <n v="145647.19"/>
    <n v="27278.12"/>
    <n v="16586.87"/>
    <n v="11523.08"/>
    <n v="55388.07"/>
    <n v="201035.26"/>
    <x v="4"/>
  </r>
  <r>
    <s v="Department of Technology"/>
    <x v="17"/>
    <x v="1797"/>
    <n v="19078.849999999999"/>
    <n v="0"/>
    <n v="0"/>
    <n v="1449.04"/>
    <n v="1449.04"/>
    <n v="20527.89"/>
    <x v="4"/>
  </r>
  <r>
    <s v="Department of Technology"/>
    <x v="12"/>
    <x v="1288"/>
    <n v="92694.22"/>
    <n v="16996.939999999999"/>
    <n v="16624.39"/>
    <n v="7244.07"/>
    <n v="40865.4"/>
    <n v="133559.62"/>
    <x v="0"/>
  </r>
  <r>
    <s v="Department of Technology"/>
    <x v="26"/>
    <x v="123"/>
    <n v="143720"/>
    <n v="26875.16"/>
    <n v="14433.94"/>
    <n v="10903.31"/>
    <n v="52212.41"/>
    <n v="195932.41"/>
    <x v="0"/>
  </r>
  <r>
    <s v="Department of Technology"/>
    <x v="5"/>
    <x v="1798"/>
    <n v="91228.69"/>
    <n v="16303.04"/>
    <n v="14370.46"/>
    <n v="7521.75"/>
    <n v="38195.25"/>
    <n v="129423.94"/>
    <x v="0"/>
  </r>
  <r>
    <s v="Department of Technology"/>
    <x v="53"/>
    <x v="1799"/>
    <n v="96808.93"/>
    <n v="17845.32"/>
    <n v="16624.39"/>
    <n v="7793.35"/>
    <n v="42263.06"/>
    <n v="139071.99"/>
    <x v="0"/>
  </r>
  <r>
    <s v="Department of Technology"/>
    <x v="43"/>
    <x v="1800"/>
    <n v="92870"/>
    <n v="18540.099999999999"/>
    <n v="14950.3"/>
    <n v="7425.35"/>
    <n v="40915.75"/>
    <n v="133785.75"/>
    <x v="1"/>
  </r>
  <r>
    <s v="Department of Technology"/>
    <x v="0"/>
    <x v="1801"/>
    <n v="175742"/>
    <n v="34231.199999999997"/>
    <n v="14950.3"/>
    <n v="11497.93"/>
    <n v="60679.43"/>
    <n v="236421.43"/>
    <x v="1"/>
  </r>
  <r>
    <s v="Department of Technology"/>
    <x v="7"/>
    <x v="1802"/>
    <n v="85719.05"/>
    <n v="16433.240000000002"/>
    <n v="14687.02"/>
    <n v="5857.18"/>
    <n v="36977.440000000002"/>
    <n v="122696.49"/>
    <x v="1"/>
  </r>
  <r>
    <s v="Department of Technology"/>
    <x v="30"/>
    <x v="1803"/>
    <n v="200286.03"/>
    <n v="39031.589999999997"/>
    <n v="18700.490000000002"/>
    <n v="11716.22"/>
    <n v="69448.3"/>
    <n v="269734.33"/>
    <x v="1"/>
  </r>
  <r>
    <s v="Department of Technology"/>
    <x v="4"/>
    <x v="535"/>
    <n v="24168.76"/>
    <n v="3383.63"/>
    <n v="2012.54"/>
    <n v="1867.1"/>
    <n v="7263.27"/>
    <n v="31432.03"/>
    <x v="1"/>
  </r>
  <r>
    <s v="Department of Technology"/>
    <x v="15"/>
    <x v="1804"/>
    <n v="34222.25"/>
    <n v="0"/>
    <n v="0"/>
    <n v="2683.67"/>
    <n v="2683.67"/>
    <n v="36905.919999999998"/>
    <x v="1"/>
  </r>
  <r>
    <s v="Department of Technology"/>
    <x v="16"/>
    <x v="1805"/>
    <n v="96847.92"/>
    <n v="6910.24"/>
    <n v="12583.2"/>
    <n v="7824.21"/>
    <n v="27317.65"/>
    <n v="124165.57"/>
    <x v="1"/>
  </r>
  <r>
    <s v="Department of Technology"/>
    <x v="14"/>
    <x v="1806"/>
    <n v="18750.27"/>
    <n v="0"/>
    <n v="0"/>
    <n v="1455.32"/>
    <n v="1455.32"/>
    <n v="20205.59"/>
    <x v="1"/>
  </r>
  <r>
    <s v="Department of Technology"/>
    <x v="34"/>
    <x v="1807"/>
    <n v="74815.75"/>
    <n v="13347.7"/>
    <n v="6591.07"/>
    <n v="5941.88"/>
    <n v="25880.65"/>
    <n v="100696.4"/>
    <x v="1"/>
  </r>
  <r>
    <s v="Department of Technology"/>
    <x v="45"/>
    <x v="1808"/>
    <n v="43561"/>
    <n v="0"/>
    <n v="4025.08"/>
    <n v="3285.93"/>
    <n v="7311.01"/>
    <n v="50872.01"/>
    <x v="1"/>
  </r>
  <r>
    <s v="Department of Technology"/>
    <x v="28"/>
    <x v="1809"/>
    <n v="125542.41"/>
    <n v="25330.25"/>
    <n v="15088.45"/>
    <n v="10093.370000000001"/>
    <n v="50512.07"/>
    <n v="176054.48"/>
    <x v="2"/>
  </r>
  <r>
    <s v="Department of Technology"/>
    <x v="1"/>
    <x v="1810"/>
    <n v="90977.01"/>
    <n v="18983.599999999999"/>
    <n v="15088.45"/>
    <n v="7149.68"/>
    <n v="41221.730000000003"/>
    <n v="132198.74"/>
    <x v="2"/>
  </r>
  <r>
    <s v="Department of Technology"/>
    <x v="15"/>
    <x v="1811"/>
    <n v="83264.759999999995"/>
    <n v="9005.9"/>
    <n v="0"/>
    <n v="6412.06"/>
    <n v="15417.96"/>
    <n v="98682.72"/>
    <x v="2"/>
  </r>
  <r>
    <s v="Department of Technology"/>
    <x v="7"/>
    <x v="1812"/>
    <n v="42022.74"/>
    <n v="1710.04"/>
    <n v="9114.82"/>
    <n v="3440.63"/>
    <n v="14265.49"/>
    <n v="56288.23"/>
    <x v="0"/>
  </r>
  <r>
    <s v="Department of Technology"/>
    <x v="14"/>
    <x v="902"/>
    <n v="25258.78"/>
    <n v="0"/>
    <n v="0"/>
    <n v="1960.5"/>
    <n v="1960.5"/>
    <n v="27219.279999999999"/>
    <x v="0"/>
  </r>
  <r>
    <s v="Department of Technology"/>
    <x v="12"/>
    <x v="1813"/>
    <n v="102883.76"/>
    <n v="16769.59"/>
    <n v="16373.51"/>
    <n v="8060.93"/>
    <n v="41204.03"/>
    <n v="144087.79"/>
    <x v="0"/>
  </r>
  <r>
    <s v="Department of Technology"/>
    <x v="57"/>
    <x v="1814"/>
    <n v="135784.62"/>
    <n v="22527.84"/>
    <n v="5781.46"/>
    <n v="7995.49"/>
    <n v="36304.79"/>
    <n v="172089.41"/>
    <x v="0"/>
  </r>
  <r>
    <s v="Department of Technology"/>
    <x v="16"/>
    <x v="1815"/>
    <n v="34819.49"/>
    <n v="0"/>
    <n v="0"/>
    <n v="586.91999999999996"/>
    <n v="586.91999999999996"/>
    <n v="35406.410000000003"/>
    <x v="0"/>
  </r>
  <r>
    <s v="Department of Technology"/>
    <x v="4"/>
    <x v="1816"/>
    <n v="115403.43"/>
    <n v="20911.04"/>
    <n v="14239.35"/>
    <n v="9207.48"/>
    <n v="44357.87"/>
    <n v="159761.29999999999"/>
    <x v="0"/>
  </r>
  <r>
    <s v="Department of Technology"/>
    <x v="37"/>
    <x v="1817"/>
    <n v="147255.16"/>
    <n v="27583.64"/>
    <n v="14239.35"/>
    <n v="11436.43"/>
    <n v="53259.42"/>
    <n v="200514.58"/>
    <x v="0"/>
  </r>
  <r>
    <s v="Department of Technology"/>
    <x v="15"/>
    <x v="1531"/>
    <n v="7719.8"/>
    <n v="1602.64"/>
    <n v="1181.54"/>
    <n v="635.79999999999995"/>
    <n v="3419.98"/>
    <n v="11139.78"/>
    <x v="1"/>
  </r>
  <r>
    <s v="Department of Technology"/>
    <x v="4"/>
    <x v="1818"/>
    <n v="4127"/>
    <n v="0"/>
    <n v="0"/>
    <n v="320.32"/>
    <n v="320.32"/>
    <n v="4447.32"/>
    <x v="1"/>
  </r>
  <r>
    <s v="Department of Technology"/>
    <x v="16"/>
    <x v="510"/>
    <n v="153181.9"/>
    <n v="24854.93"/>
    <n v="14450.41"/>
    <n v="11207.69"/>
    <n v="50513.03"/>
    <n v="203694.93"/>
    <x v="1"/>
  </r>
  <r>
    <s v="Department of Technology"/>
    <x v="19"/>
    <x v="1819"/>
    <n v="129851.66"/>
    <n v="21153.69"/>
    <n v="16814.919999999998"/>
    <n v="10413.08"/>
    <n v="48381.69"/>
    <n v="178233.35"/>
    <x v="1"/>
  </r>
  <r>
    <s v="Department of Technology"/>
    <x v="17"/>
    <x v="178"/>
    <n v="82709.009999999995"/>
    <n v="13837.69"/>
    <n v="7388.13"/>
    <n v="5162.76"/>
    <n v="26388.58"/>
    <n v="109097.59"/>
    <x v="1"/>
  </r>
  <r>
    <s v="Department of Technology"/>
    <x v="42"/>
    <x v="1820"/>
    <n v="111315.03"/>
    <n v="21278.05"/>
    <n v="14628.56"/>
    <n v="8829"/>
    <n v="44735.61"/>
    <n v="156050.64000000001"/>
    <x v="1"/>
  </r>
  <r>
    <s v="Department of Technology"/>
    <x v="1"/>
    <x v="389"/>
    <n v="100377.03"/>
    <n v="19187.259999999998"/>
    <n v="14628.56"/>
    <n v="7379.13"/>
    <n v="41194.949999999997"/>
    <n v="141571.98000000001"/>
    <x v="1"/>
  </r>
  <r>
    <s v="Department of Technology"/>
    <x v="24"/>
    <x v="1821"/>
    <n v="114246.03"/>
    <n v="21838.42"/>
    <n v="14628.56"/>
    <n v="8925.82"/>
    <n v="45392.800000000003"/>
    <n v="159638.82999999999"/>
    <x v="1"/>
  </r>
  <r>
    <s v="Department of Technology"/>
    <x v="28"/>
    <x v="1822"/>
    <n v="112001.97"/>
    <n v="21409.279999999999"/>
    <n v="14626.8"/>
    <n v="8760.1299999999992"/>
    <n v="44796.21"/>
    <n v="156798.18"/>
    <x v="1"/>
  </r>
  <r>
    <s v="Department of Technology"/>
    <x v="7"/>
    <x v="1823"/>
    <n v="82319.13"/>
    <n v="15654.13"/>
    <n v="14628.56"/>
    <n v="6497.32"/>
    <n v="36780.01"/>
    <n v="119099.14"/>
    <x v="1"/>
  </r>
  <r>
    <s v="Department of Technology"/>
    <x v="15"/>
    <x v="1824"/>
    <n v="86235.57"/>
    <n v="19305.45"/>
    <n v="14628.56"/>
    <n v="6924.39"/>
    <n v="40858.400000000001"/>
    <n v="127093.97"/>
    <x v="1"/>
  </r>
  <r>
    <s v="Department of Technology"/>
    <x v="0"/>
    <x v="1825"/>
    <n v="196705.98"/>
    <n v="32249.98"/>
    <n v="14628.56"/>
    <n v="12294.76"/>
    <n v="59173.3"/>
    <n v="255879.28"/>
    <x v="1"/>
  </r>
  <r>
    <s v="Department of Technology"/>
    <x v="27"/>
    <x v="458"/>
    <n v="21014.57"/>
    <n v="0"/>
    <n v="487.77"/>
    <n v="1840.55"/>
    <n v="2328.3200000000002"/>
    <n v="23342.89"/>
    <x v="1"/>
  </r>
  <r>
    <s v="Department of Technology"/>
    <x v="11"/>
    <x v="1826"/>
    <n v="132202.76999999999"/>
    <n v="22240.84"/>
    <n v="16624.39"/>
    <n v="10221.82"/>
    <n v="49087.05"/>
    <n v="181289.82"/>
    <x v="0"/>
  </r>
  <r>
    <s v="Department of Technology"/>
    <x v="12"/>
    <x v="1827"/>
    <n v="76300.77"/>
    <n v="14541.61"/>
    <n v="15409.52"/>
    <n v="6086.93"/>
    <n v="36038.06"/>
    <n v="112338.83"/>
    <x v="0"/>
  </r>
  <r>
    <s v="Department of Technology"/>
    <x v="28"/>
    <x v="1828"/>
    <n v="112795.31"/>
    <n v="21638.07"/>
    <n v="14433.94"/>
    <n v="8833.7000000000007"/>
    <n v="44905.71"/>
    <n v="157701.01999999999"/>
    <x v="0"/>
  </r>
  <r>
    <s v="Department of Technology"/>
    <x v="0"/>
    <x v="1615"/>
    <n v="186329.53"/>
    <n v="31906.52"/>
    <n v="14433.94"/>
    <n v="11433.9"/>
    <n v="57774.36"/>
    <n v="244103.89"/>
    <x v="0"/>
  </r>
  <r>
    <s v="Department of Technology"/>
    <x v="4"/>
    <x v="1342"/>
    <n v="141706.42000000001"/>
    <n v="29757.83"/>
    <n v="15297"/>
    <n v="10854.83"/>
    <n v="55909.66"/>
    <n v="197616.08"/>
    <x v="2"/>
  </r>
  <r>
    <s v="Department of Technology"/>
    <x v="11"/>
    <x v="1829"/>
    <n v="164252.73000000001"/>
    <n v="26652.12"/>
    <n v="18511.560000000001"/>
    <n v="11526.16"/>
    <n v="56689.84"/>
    <n v="220942.57"/>
    <x v="2"/>
  </r>
  <r>
    <s v="Department of Technology"/>
    <x v="4"/>
    <x v="1830"/>
    <n v="138382.32999999999"/>
    <n v="29017.02"/>
    <n v="15297"/>
    <n v="10747.22"/>
    <n v="55061.24"/>
    <n v="193443.57"/>
    <x v="2"/>
  </r>
  <r>
    <s v="Department of Technology"/>
    <x v="13"/>
    <x v="105"/>
    <n v="167806.44"/>
    <n v="32981.050000000003"/>
    <n v="15297"/>
    <n v="11593.03"/>
    <n v="59871.08"/>
    <n v="227677.52"/>
    <x v="2"/>
  </r>
  <r>
    <s v="Department of Technology"/>
    <x v="15"/>
    <x v="1831"/>
    <n v="94798.53"/>
    <n v="22130.45"/>
    <n v="0"/>
    <n v="7650.27"/>
    <n v="29780.720000000001"/>
    <n v="124579.25"/>
    <x v="2"/>
  </r>
  <r>
    <s v="Department of Technology"/>
    <x v="7"/>
    <x v="1832"/>
    <n v="83751.44"/>
    <n v="16934.3"/>
    <n v="15293.32"/>
    <n v="6600.81"/>
    <n v="38828.43"/>
    <n v="122579.87"/>
    <x v="2"/>
  </r>
  <r>
    <s v="Department of Technology"/>
    <x v="4"/>
    <x v="1833"/>
    <n v="130637.38"/>
    <n v="26806.74"/>
    <n v="1197.8900000000001"/>
    <n v="10523.71"/>
    <n v="38528.339999999997"/>
    <n v="169165.72"/>
    <x v="2"/>
  </r>
  <r>
    <s v="Department of Technology"/>
    <x v="64"/>
    <x v="1834"/>
    <n v="189564.45"/>
    <n v="28903.82"/>
    <n v="18511.560000000001"/>
    <n v="11991.37"/>
    <n v="59406.75"/>
    <n v="248971.2"/>
    <x v="2"/>
  </r>
  <r>
    <s v="Department of Technology"/>
    <x v="26"/>
    <x v="1835"/>
    <n v="151834.01999999999"/>
    <n v="32187.49"/>
    <n v="15297"/>
    <n v="11473.77"/>
    <n v="58958.26"/>
    <n v="210792.28"/>
    <x v="2"/>
  </r>
  <r>
    <s v="Department of Technology"/>
    <x v="56"/>
    <x v="1836"/>
    <n v="56981.04"/>
    <n v="14772.35"/>
    <n v="13682.88"/>
    <n v="4419.29"/>
    <n v="32874.519999999997"/>
    <n v="89855.56"/>
    <x v="3"/>
  </r>
  <r>
    <s v="Department of Technology"/>
    <x v="11"/>
    <x v="1837"/>
    <n v="129946.42"/>
    <n v="27957.84"/>
    <n v="18971.61"/>
    <n v="9483.2999999999993"/>
    <n v="56412.75"/>
    <n v="186359.17"/>
    <x v="3"/>
  </r>
  <r>
    <s v="Department of Technology"/>
    <x v="16"/>
    <x v="1838"/>
    <n v="129129.88"/>
    <n v="28264.41"/>
    <n v="15345.28"/>
    <n v="10041.629999999999"/>
    <n v="53651.32"/>
    <n v="182781.2"/>
    <x v="3"/>
  </r>
  <r>
    <s v="Department of Technology"/>
    <x v="13"/>
    <x v="1839"/>
    <n v="178573.19"/>
    <n v="36472.35"/>
    <n v="15603.29"/>
    <n v="12181.25"/>
    <n v="64256.89"/>
    <n v="242830.07999999999"/>
    <x v="3"/>
  </r>
  <r>
    <s v="Department of Technology"/>
    <x v="13"/>
    <x v="1840"/>
    <n v="166490.06"/>
    <n v="34754.49"/>
    <n v="15603.29"/>
    <n v="12438.78"/>
    <n v="62796.56"/>
    <n v="229286.62"/>
    <x v="3"/>
  </r>
  <r>
    <s v="Department of Technology"/>
    <x v="13"/>
    <x v="1841"/>
    <n v="175396.13"/>
    <n v="34151.370000000003"/>
    <n v="1201.45"/>
    <n v="12155.17"/>
    <n v="47507.99"/>
    <n v="222904.12"/>
    <x v="3"/>
  </r>
  <r>
    <s v="Department of Technology"/>
    <x v="12"/>
    <x v="1842"/>
    <n v="98943.4"/>
    <n v="21106.7"/>
    <n v="19469.759999999998"/>
    <n v="7754.56"/>
    <n v="48331.02"/>
    <n v="147274.42000000001"/>
    <x v="3"/>
  </r>
  <r>
    <s v="Department of Technology"/>
    <x v="0"/>
    <x v="1843"/>
    <n v="174991.1"/>
    <n v="36737.040000000001"/>
    <n v="1201.45"/>
    <n v="12144.29"/>
    <n v="50082.78"/>
    <n v="225073.88"/>
    <x v="3"/>
  </r>
  <r>
    <s v="Department of Technology"/>
    <x v="7"/>
    <x v="1844"/>
    <n v="89887.01"/>
    <n v="19306.11"/>
    <n v="15979.29"/>
    <n v="6775.68"/>
    <n v="42061.08"/>
    <n v="131948.09"/>
    <x v="3"/>
  </r>
  <r>
    <s v="Department of Technology"/>
    <x v="13"/>
    <x v="1845"/>
    <n v="174522.06"/>
    <n v="34151.370000000003"/>
    <n v="15979.29"/>
    <n v="12032.97"/>
    <n v="62163.63"/>
    <n v="236685.69"/>
    <x v="3"/>
  </r>
  <r>
    <s v="Department of Technology"/>
    <x v="7"/>
    <x v="1846"/>
    <n v="89887"/>
    <n v="19306.11"/>
    <n v="15979.29"/>
    <n v="7194.38"/>
    <n v="42479.78"/>
    <n v="132366.78"/>
    <x v="3"/>
  </r>
  <r>
    <s v="Department of Technology"/>
    <x v="25"/>
    <x v="1847"/>
    <n v="147723.10999999999"/>
    <n v="28296.73"/>
    <n v="17374.23"/>
    <n v="11362.1"/>
    <n v="57033.06"/>
    <n v="204756.17"/>
    <x v="3"/>
  </r>
  <r>
    <s v="Department of Technology"/>
    <x v="11"/>
    <x v="1848"/>
    <n v="128063.72"/>
    <n v="27505.8"/>
    <n v="19469.759999999998"/>
    <n v="9851.8700000000008"/>
    <n v="56827.43"/>
    <n v="184891.15"/>
    <x v="3"/>
  </r>
  <r>
    <s v="Department of Technology"/>
    <x v="19"/>
    <x v="1849"/>
    <n v="69361.53"/>
    <n v="10240.86"/>
    <n v="0"/>
    <n v="5477.7"/>
    <n v="15718.56"/>
    <n v="85080.09"/>
    <x v="4"/>
  </r>
  <r>
    <s v="Department of Technology"/>
    <x v="12"/>
    <x v="1850"/>
    <n v="99496"/>
    <n v="20194.07"/>
    <n v="0"/>
    <n v="7536.62"/>
    <n v="27730.69"/>
    <n v="127226.69"/>
    <x v="4"/>
  </r>
  <r>
    <s v="Department of Technology"/>
    <x v="25"/>
    <x v="1851"/>
    <n v="139177.69"/>
    <n v="27294.26"/>
    <n v="0"/>
    <n v="10564.08"/>
    <n v="37858.339999999997"/>
    <n v="177036.03"/>
    <x v="4"/>
  </r>
  <r>
    <s v="Department of Technology"/>
    <x v="42"/>
    <x v="1852"/>
    <n v="127162.22"/>
    <n v="25808.66"/>
    <n v="0"/>
    <n v="9882.2199999999993"/>
    <n v="35690.879999999997"/>
    <n v="162853.1"/>
    <x v="4"/>
  </r>
  <r>
    <s v="Department of Technology"/>
    <x v="0"/>
    <x v="1853"/>
    <n v="182523.9"/>
    <n v="36146.82"/>
    <n v="0"/>
    <n v="12260.42"/>
    <n v="48407.24"/>
    <n v="230931.14"/>
    <x v="4"/>
  </r>
  <r>
    <s v="Department of Technology"/>
    <x v="13"/>
    <x v="1854"/>
    <n v="178704.58"/>
    <n v="32884.019999999997"/>
    <n v="0"/>
    <n v="12263.4"/>
    <n v="45147.42"/>
    <n v="223852"/>
    <x v="4"/>
  </r>
  <r>
    <s v="Department of Technology"/>
    <x v="11"/>
    <x v="1855"/>
    <n v="155905.92000000001"/>
    <n v="27181.56"/>
    <n v="0"/>
    <n v="11526.85"/>
    <n v="38708.410000000003"/>
    <n v="194614.33"/>
    <x v="4"/>
  </r>
  <r>
    <s v="Department of Technology"/>
    <x v="1"/>
    <x v="1856"/>
    <n v="96432.89"/>
    <n v="16581.3"/>
    <n v="14181.66"/>
    <n v="7165.63"/>
    <n v="37928.589999999997"/>
    <n v="134361.48000000001"/>
    <x v="4"/>
  </r>
  <r>
    <s v="Department of Technology"/>
    <x v="42"/>
    <x v="1857"/>
    <n v="138077.34"/>
    <n v="24248.45"/>
    <n v="15482.16"/>
    <n v="10167.02"/>
    <n v="49897.63"/>
    <n v="187974.97"/>
    <x v="4"/>
  </r>
  <r>
    <s v="Department of Technology"/>
    <x v="11"/>
    <x v="1858"/>
    <n v="156742.79"/>
    <n v="25894.92"/>
    <n v="19836.93"/>
    <n v="11791.6"/>
    <n v="57523.45"/>
    <n v="214266.23999999999"/>
    <x v="4"/>
  </r>
  <r>
    <s v="Department of Technology"/>
    <x v="0"/>
    <x v="1859"/>
    <n v="180388"/>
    <n v="33864.370000000003"/>
    <n v="16101.45"/>
    <n v="12236.93"/>
    <n v="62202.75"/>
    <n v="242590.75"/>
    <x v="4"/>
  </r>
  <r>
    <s v="Department of Technology"/>
    <x v="12"/>
    <x v="1860"/>
    <n v="88379.17"/>
    <n v="7131.54"/>
    <n v="18692.490000000002"/>
    <n v="6904.11"/>
    <n v="32728.14"/>
    <n v="121107.31"/>
    <x v="4"/>
  </r>
  <r>
    <s v="Department of Technology"/>
    <x v="7"/>
    <x v="1861"/>
    <n v="57325.66"/>
    <n v="10313.67"/>
    <n v="9846.65"/>
    <n v="4376.78"/>
    <n v="24537.1"/>
    <n v="81862.759999999995"/>
    <x v="4"/>
  </r>
  <r>
    <s v="Department of Technology"/>
    <x v="3"/>
    <x v="1862"/>
    <n v="123447.06"/>
    <n v="23192.32"/>
    <n v="21013.77"/>
    <n v="9362.11"/>
    <n v="53568.2"/>
    <n v="177015.26"/>
    <x v="4"/>
  </r>
  <r>
    <s v="Department of Technology"/>
    <x v="16"/>
    <x v="1863"/>
    <n v="30823.09"/>
    <n v="5637.37"/>
    <n v="3899.51"/>
    <n v="2546.06"/>
    <n v="12082.94"/>
    <n v="42906.03"/>
    <x v="4"/>
  </r>
  <r>
    <s v="Department of Technology"/>
    <x v="23"/>
    <x v="1864"/>
    <n v="130134.37"/>
    <n v="24197.040000000001"/>
    <n v="14433.94"/>
    <n v="10278.59"/>
    <n v="48909.57"/>
    <n v="179043.94"/>
    <x v="0"/>
  </r>
  <r>
    <s v="Department of Technology"/>
    <x v="18"/>
    <x v="1865"/>
    <n v="130592.04"/>
    <n v="24420.34"/>
    <n v="14433.94"/>
    <n v="10164.25"/>
    <n v="49018.53"/>
    <n v="179610.57"/>
    <x v="0"/>
  </r>
  <r>
    <s v="Department of Technology"/>
    <x v="13"/>
    <x v="1866"/>
    <n v="147252.06"/>
    <n v="27535.57"/>
    <n v="14433.94"/>
    <n v="10955.06"/>
    <n v="52924.57"/>
    <n v="200176.63"/>
    <x v="0"/>
  </r>
  <r>
    <s v="Department of Technology"/>
    <x v="0"/>
    <x v="1867"/>
    <n v="159346.03"/>
    <n v="29797.88"/>
    <n v="14433.94"/>
    <n v="11099.94"/>
    <n v="55331.76"/>
    <n v="214677.79"/>
    <x v="0"/>
  </r>
  <r>
    <s v="Department of Technology"/>
    <x v="46"/>
    <x v="1868"/>
    <n v="188312"/>
    <n v="35213.74"/>
    <n v="17871.23"/>
    <n v="11363.26"/>
    <n v="64448.23"/>
    <n v="252760.23"/>
    <x v="0"/>
  </r>
  <r>
    <s v="Department of Technology"/>
    <x v="9"/>
    <x v="885"/>
    <n v="85924.36"/>
    <n v="15147.86"/>
    <n v="10559.08"/>
    <n v="7003.49"/>
    <n v="32710.43"/>
    <n v="118634.79"/>
    <x v="1"/>
  </r>
  <r>
    <s v="Department of Technology"/>
    <x v="13"/>
    <x v="1869"/>
    <n v="196152.88"/>
    <n v="30539.200000000001"/>
    <n v="14950.3"/>
    <n v="11905.4"/>
    <n v="57394.9"/>
    <n v="253547.78"/>
    <x v="1"/>
  </r>
  <r>
    <s v="Department of Technology"/>
    <x v="13"/>
    <x v="1870"/>
    <n v="161440.01999999999"/>
    <n v="29544.32"/>
    <n v="1273.31"/>
    <n v="11447.51"/>
    <n v="42265.14"/>
    <n v="203705.16"/>
    <x v="1"/>
  </r>
  <r>
    <s v="Department of Technology"/>
    <x v="27"/>
    <x v="443"/>
    <n v="28.48"/>
    <n v="0"/>
    <n v="0"/>
    <n v="2.2599999999999998"/>
    <n v="2.2599999999999998"/>
    <n v="30.74"/>
    <x v="1"/>
  </r>
  <r>
    <s v="Department of Technology"/>
    <x v="12"/>
    <x v="1871"/>
    <n v="92304.56"/>
    <n v="17218.16"/>
    <n v="0"/>
    <n v="7476.92"/>
    <n v="24695.08"/>
    <n v="116999.64"/>
    <x v="1"/>
  </r>
  <r>
    <s v="Department of Technology"/>
    <x v="7"/>
    <x v="1872"/>
    <n v="83820.009999999995"/>
    <n v="16733.32"/>
    <n v="14950.3"/>
    <n v="6507.02"/>
    <n v="38190.639999999999"/>
    <n v="122010.65"/>
    <x v="1"/>
  </r>
  <r>
    <s v="Department of Technology"/>
    <x v="27"/>
    <x v="1873"/>
    <n v="74069.179999999993"/>
    <n v="14727.21"/>
    <n v="15863.34"/>
    <n v="6668.01"/>
    <n v="37258.559999999998"/>
    <n v="111327.74"/>
    <x v="1"/>
  </r>
  <r>
    <s v="Department of Technology"/>
    <x v="27"/>
    <x v="1874"/>
    <n v="28579.19"/>
    <n v="0"/>
    <n v="0"/>
    <n v="2218.1999999999998"/>
    <n v="2218.1999999999998"/>
    <n v="30797.39"/>
    <x v="1"/>
  </r>
  <r>
    <s v="Department of Technology"/>
    <x v="15"/>
    <x v="1875"/>
    <n v="80384.009999999995"/>
    <n v="16213.74"/>
    <n v="0"/>
    <n v="6442.41"/>
    <n v="22656.15"/>
    <n v="103040.16"/>
    <x v="1"/>
  </r>
  <r>
    <s v="Department of Technology"/>
    <x v="11"/>
    <x v="1876"/>
    <n v="130676.27"/>
    <n v="15181.81"/>
    <n v="17378.63"/>
    <n v="10212.92"/>
    <n v="42773.36"/>
    <n v="173449.63"/>
    <x v="1"/>
  </r>
  <r>
    <s v="Department of Technology"/>
    <x v="14"/>
    <x v="272"/>
    <n v="9212"/>
    <n v="0"/>
    <n v="0"/>
    <n v="714.99"/>
    <n v="714.99"/>
    <n v="9926.99"/>
    <x v="1"/>
  </r>
  <r>
    <s v="Department of Technology"/>
    <x v="4"/>
    <x v="1877"/>
    <n v="16173.5"/>
    <n v="3385.13"/>
    <n v="171.41"/>
    <n v="1326.55"/>
    <n v="4883.09"/>
    <n v="21056.59"/>
    <x v="1"/>
  </r>
  <r>
    <s v="Department of Technology"/>
    <x v="61"/>
    <x v="1158"/>
    <n v="91857.69"/>
    <n v="18365.009999999998"/>
    <n v="15275.18"/>
    <n v="7327.76"/>
    <n v="40967.949999999997"/>
    <n v="132825.64000000001"/>
    <x v="2"/>
  </r>
  <r>
    <s v="Department of Technology"/>
    <x v="4"/>
    <x v="1878"/>
    <n v="128895.2"/>
    <n v="26295.91"/>
    <n v="15088.45"/>
    <n v="10256.049999999999"/>
    <n v="51640.41"/>
    <n v="180535.61"/>
    <x v="2"/>
  </r>
  <r>
    <s v="Department of Technology"/>
    <x v="7"/>
    <x v="1879"/>
    <n v="88696.43"/>
    <n v="17811.45"/>
    <n v="15088.45"/>
    <n v="7044.48"/>
    <n v="39944.379999999997"/>
    <n v="128640.81"/>
    <x v="2"/>
  </r>
  <r>
    <s v="Department of Technology"/>
    <x v="27"/>
    <x v="1880"/>
    <n v="76585.69"/>
    <n v="15977.75"/>
    <n v="16413.68"/>
    <n v="6181.24"/>
    <n v="38572.67"/>
    <n v="115158.36"/>
    <x v="2"/>
  </r>
  <r>
    <s v="Department of Technology"/>
    <x v="54"/>
    <x v="1881"/>
    <n v="272031"/>
    <n v="55450.25"/>
    <n v="18155.150000000001"/>
    <n v="13352.46"/>
    <n v="86957.86"/>
    <n v="358988.86"/>
    <x v="2"/>
  </r>
  <r>
    <s v="Department of Technology"/>
    <x v="0"/>
    <x v="1882"/>
    <n v="167846"/>
    <n v="34211.199999999997"/>
    <n v="15088.45"/>
    <n v="11794.11"/>
    <n v="61093.760000000002"/>
    <n v="228939.76"/>
    <x v="2"/>
  </r>
  <r>
    <s v="Department of Technology"/>
    <x v="13"/>
    <x v="1883"/>
    <n v="105827.9"/>
    <n v="21641.85"/>
    <n v="11827.74"/>
    <n v="7755.34"/>
    <n v="41224.93"/>
    <n v="147052.82999999999"/>
    <x v="2"/>
  </r>
  <r>
    <s v="Department of Technology"/>
    <x v="0"/>
    <x v="1884"/>
    <n v="179170.06"/>
    <n v="36518.22"/>
    <n v="15088.45"/>
    <n v="11895.57"/>
    <n v="63502.239999999998"/>
    <n v="242672.3"/>
    <x v="2"/>
  </r>
  <r>
    <s v="Department of Technology"/>
    <x v="24"/>
    <x v="1885"/>
    <n v="118214.03"/>
    <n v="24662.19"/>
    <n v="15088.45"/>
    <n v="8976.33"/>
    <n v="48726.97"/>
    <n v="166941"/>
    <x v="2"/>
  </r>
  <r>
    <s v="Department of Technology"/>
    <x v="52"/>
    <x v="1365"/>
    <n v="22034.5"/>
    <n v="0"/>
    <n v="0"/>
    <n v="1829.22"/>
    <n v="1829.22"/>
    <n v="23863.72"/>
    <x v="0"/>
  </r>
  <r>
    <s v="Department of Technology"/>
    <x v="9"/>
    <x v="1886"/>
    <n v="97530.17"/>
    <n v="18734.330000000002"/>
    <n v="13149.42"/>
    <n v="7807.62"/>
    <n v="39691.370000000003"/>
    <n v="137221.54"/>
    <x v="0"/>
  </r>
  <r>
    <s v="Department of Technology"/>
    <x v="11"/>
    <x v="1887"/>
    <n v="7881.89"/>
    <n v="778.42"/>
    <n v="629.75"/>
    <n v="641.79"/>
    <n v="2049.96"/>
    <n v="9931.85"/>
    <x v="0"/>
  </r>
  <r>
    <s v="Department of Technology"/>
    <x v="0"/>
    <x v="1888"/>
    <n v="185886.55"/>
    <n v="31489.91"/>
    <n v="14239.35"/>
    <n v="11936.09"/>
    <n v="57665.35"/>
    <n v="243551.9"/>
    <x v="0"/>
  </r>
  <r>
    <s v="Department of Technology"/>
    <x v="0"/>
    <x v="1889"/>
    <n v="156085.06"/>
    <n v="29237.71"/>
    <n v="14239.35"/>
    <n v="11043.45"/>
    <n v="54520.51"/>
    <n v="210605.57"/>
    <x v="0"/>
  </r>
  <r>
    <s v="Department of Technology"/>
    <x v="16"/>
    <x v="1890"/>
    <n v="123440.07"/>
    <n v="23122.66"/>
    <n v="14271.54"/>
    <n v="9853.7199999999993"/>
    <n v="47247.92"/>
    <n v="170687.99"/>
    <x v="0"/>
  </r>
  <r>
    <s v="Department of Technology"/>
    <x v="29"/>
    <x v="1891"/>
    <n v="29204.18"/>
    <n v="5576.02"/>
    <n v="5478.66"/>
    <n v="2332.9299999999998"/>
    <n v="13387.61"/>
    <n v="42591.79"/>
    <x v="0"/>
  </r>
  <r>
    <s v="Department of Technology"/>
    <x v="16"/>
    <x v="1892"/>
    <n v="133748.38"/>
    <n v="21080.2"/>
    <n v="14271.54"/>
    <n v="10229.23"/>
    <n v="45580.97"/>
    <n v="179329.35"/>
    <x v="0"/>
  </r>
  <r>
    <s v="Department of Technology"/>
    <x v="8"/>
    <x v="1893"/>
    <n v="121248.88"/>
    <n v="21317.69"/>
    <n v="14239.35"/>
    <n v="9502.89"/>
    <n v="45059.93"/>
    <n v="166308.81"/>
    <x v="0"/>
  </r>
  <r>
    <s v="Department of Technology"/>
    <x v="16"/>
    <x v="1894"/>
    <n v="130337.71"/>
    <n v="23423.97"/>
    <n v="14271.54"/>
    <n v="10435.06"/>
    <n v="48130.57"/>
    <n v="178468.28"/>
    <x v="0"/>
  </r>
  <r>
    <s v="Department of Technology"/>
    <x v="13"/>
    <x v="1895"/>
    <n v="119321.7"/>
    <n v="22904.77"/>
    <n v="14239.35"/>
    <n v="9631.7900000000009"/>
    <n v="46775.91"/>
    <n v="166097.60999999999"/>
    <x v="0"/>
  </r>
  <r>
    <s v="Department of Technology"/>
    <x v="0"/>
    <x v="1896"/>
    <n v="175949.42"/>
    <n v="25514.58"/>
    <n v="14239.35"/>
    <n v="11670.29"/>
    <n v="51424.22"/>
    <n v="227373.64"/>
    <x v="0"/>
  </r>
  <r>
    <s v="Department of Technology"/>
    <x v="14"/>
    <x v="385"/>
    <n v="7790.41"/>
    <n v="0"/>
    <n v="0"/>
    <n v="604.66"/>
    <n v="604.66"/>
    <n v="8395.07"/>
    <x v="1"/>
  </r>
  <r>
    <s v="Department of Technology"/>
    <x v="9"/>
    <x v="1897"/>
    <n v="108792.06"/>
    <n v="20795.900000000001"/>
    <n v="14628.56"/>
    <n v="8910.4"/>
    <n v="44334.86"/>
    <n v="153126.92000000001"/>
    <x v="1"/>
  </r>
  <r>
    <s v="Department of Technology"/>
    <x v="19"/>
    <x v="345"/>
    <n v="122609.34"/>
    <n v="21218.83"/>
    <n v="16814.919999999998"/>
    <n v="9474.6200000000008"/>
    <n v="47508.37"/>
    <n v="170117.71"/>
    <x v="1"/>
  </r>
  <r>
    <s v="Department of Technology"/>
    <x v="22"/>
    <x v="1898"/>
    <n v="146890.93"/>
    <n v="27359.4"/>
    <n v="17788.88"/>
    <n v="10936.69"/>
    <n v="56084.97"/>
    <n v="202975.9"/>
    <x v="1"/>
  </r>
  <r>
    <s v="Department of Technology"/>
    <x v="31"/>
    <x v="1899"/>
    <n v="68172.460000000006"/>
    <n v="13020.05"/>
    <n v="14480.86"/>
    <n v="5518.23"/>
    <n v="33019.14"/>
    <n v="101191.6"/>
    <x v="1"/>
  </r>
  <r>
    <s v="Department of Technology"/>
    <x v="34"/>
    <x v="1900"/>
    <n v="175485"/>
    <n v="32685.06"/>
    <n v="14628.56"/>
    <n v="11506.59"/>
    <n v="58820.21"/>
    <n v="234305.21"/>
    <x v="1"/>
  </r>
  <r>
    <s v="Department of Technology"/>
    <x v="30"/>
    <x v="129"/>
    <n v="194184.25"/>
    <n v="36167.519999999997"/>
    <n v="17788.88"/>
    <n v="11699.24"/>
    <n v="65655.64"/>
    <n v="259839.89"/>
    <x v="1"/>
  </r>
  <r>
    <s v="Department of Technology"/>
    <x v="34"/>
    <x v="1901"/>
    <n v="175485.02"/>
    <n v="32685.08"/>
    <n v="14628.56"/>
    <n v="11636.86"/>
    <n v="58950.5"/>
    <n v="234435.52"/>
    <x v="1"/>
  </r>
  <r>
    <s v="Department of Technology"/>
    <x v="42"/>
    <x v="1902"/>
    <n v="96073.1"/>
    <n v="18359.61"/>
    <n v="12791.75"/>
    <n v="7380.47"/>
    <n v="38531.83"/>
    <n v="134604.93"/>
    <x v="1"/>
  </r>
  <r>
    <s v="Department of Technology"/>
    <x v="14"/>
    <x v="1903"/>
    <n v="26659.439999999999"/>
    <n v="0"/>
    <n v="0"/>
    <n v="2069.08"/>
    <n v="2069.08"/>
    <n v="28728.52"/>
    <x v="1"/>
  </r>
  <r>
    <s v="Department of Technology"/>
    <x v="16"/>
    <x v="803"/>
    <n v="132821.48000000001"/>
    <n v="21885.18"/>
    <n v="14543.01"/>
    <n v="10148.64"/>
    <n v="46576.83"/>
    <n v="179398.31"/>
    <x v="0"/>
  </r>
  <r>
    <s v="Department of Technology"/>
    <x v="7"/>
    <x v="1904"/>
    <n v="91659.35"/>
    <n v="15103.81"/>
    <n v="14433.94"/>
    <n v="7345.38"/>
    <n v="36883.129999999997"/>
    <n v="128542.48"/>
    <x v="0"/>
  </r>
  <r>
    <s v="Department of Technology"/>
    <x v="1"/>
    <x v="1905"/>
    <n v="81281.86"/>
    <n v="15593.98"/>
    <n v="13575.88"/>
    <n v="6594.19"/>
    <n v="35764.050000000003"/>
    <n v="117045.91"/>
    <x v="0"/>
  </r>
  <r>
    <s v="Department of Technology"/>
    <x v="16"/>
    <x v="1906"/>
    <n v="134710.10999999999"/>
    <n v="21592.91"/>
    <n v="1324.14"/>
    <n v="10639.6"/>
    <n v="33556.65"/>
    <n v="168266.76"/>
    <x v="0"/>
  </r>
  <r>
    <s v="Department of Technology"/>
    <x v="19"/>
    <x v="973"/>
    <n v="131352.98000000001"/>
    <n v="15338.74"/>
    <n v="16624.39"/>
    <n v="10512.61"/>
    <n v="42475.74"/>
    <n v="173828.72"/>
    <x v="0"/>
  </r>
  <r>
    <s v="Department of Technology"/>
    <x v="51"/>
    <x v="1733"/>
    <n v="218863.05"/>
    <n v="46397"/>
    <n v="18594.07"/>
    <n v="12444.56"/>
    <n v="77435.63"/>
    <n v="296298.68"/>
    <x v="2"/>
  </r>
  <r>
    <s v="Department of Technology"/>
    <x v="7"/>
    <x v="1429"/>
    <n v="88952.23"/>
    <n v="18627.7"/>
    <n v="15297"/>
    <n v="6175.39"/>
    <n v="40100.089999999997"/>
    <n v="129052.32"/>
    <x v="2"/>
  </r>
  <r>
    <s v="Department of Technology"/>
    <x v="13"/>
    <x v="1907"/>
    <n v="155713.1"/>
    <n v="31400.44"/>
    <n v="15297"/>
    <n v="11574.89"/>
    <n v="58272.33"/>
    <n v="213985.43"/>
    <x v="2"/>
  </r>
  <r>
    <s v="Department of Technology"/>
    <x v="39"/>
    <x v="1346"/>
    <n v="58902.1"/>
    <n v="13823.7"/>
    <n v="15615.36"/>
    <n v="4807.49"/>
    <n v="34246.550000000003"/>
    <n v="93148.65"/>
    <x v="2"/>
  </r>
  <r>
    <s v="Department of Technology"/>
    <x v="24"/>
    <x v="1908"/>
    <n v="120620.01"/>
    <n v="27145.439999999999"/>
    <n v="15603.29"/>
    <n v="9098.02"/>
    <n v="51846.75"/>
    <n v="172466.76"/>
    <x v="3"/>
  </r>
  <r>
    <s v="Department of Technology"/>
    <x v="27"/>
    <x v="1909"/>
    <n v="52422.25"/>
    <n v="7157.46"/>
    <n v="11906.33"/>
    <n v="4172.32"/>
    <n v="23236.11"/>
    <n v="75658.36"/>
    <x v="3"/>
  </r>
  <r>
    <s v="Department of Technology"/>
    <x v="26"/>
    <x v="1910"/>
    <n v="153992.03"/>
    <n v="33916.58"/>
    <n v="15603.29"/>
    <n v="11519.34"/>
    <n v="61039.21"/>
    <n v="215031.24"/>
    <x v="3"/>
  </r>
  <r>
    <s v="Department of Technology"/>
    <x v="8"/>
    <x v="1911"/>
    <n v="125177.34"/>
    <n v="28172.2"/>
    <n v="15603.29"/>
    <n v="9132.09"/>
    <n v="52907.58"/>
    <n v="178084.92"/>
    <x v="3"/>
  </r>
  <r>
    <s v="Department of Technology"/>
    <x v="61"/>
    <x v="1912"/>
    <n v="92764.800000000003"/>
    <n v="19924.12"/>
    <n v="16398.07"/>
    <n v="7485.65"/>
    <n v="43807.839999999997"/>
    <n v="136572.64000000001"/>
    <x v="3"/>
  </r>
  <r>
    <s v="Department of Technology"/>
    <x v="37"/>
    <x v="1913"/>
    <n v="168366.82"/>
    <n v="35346.339999999997"/>
    <n v="15979.29"/>
    <n v="11951.37"/>
    <n v="63277"/>
    <n v="231643.82"/>
    <x v="3"/>
  </r>
  <r>
    <s v="Department of Technology"/>
    <x v="37"/>
    <x v="1914"/>
    <n v="156362.64000000001"/>
    <n v="32826.28"/>
    <n v="15979.29"/>
    <n v="11828.66"/>
    <n v="60634.23"/>
    <n v="216996.87"/>
    <x v="3"/>
  </r>
  <r>
    <s v="Department of Technology"/>
    <x v="16"/>
    <x v="1915"/>
    <n v="119995.45"/>
    <n v="25273.53"/>
    <n v="16335.01"/>
    <n v="9700.09"/>
    <n v="51308.63"/>
    <n v="171304.08"/>
    <x v="3"/>
  </r>
  <r>
    <s v="Department of Technology"/>
    <x v="0"/>
    <x v="1916"/>
    <n v="215217.51"/>
    <n v="38574.26"/>
    <n v="15979.29"/>
    <n v="12748.74"/>
    <n v="67302.289999999994"/>
    <n v="282519.8"/>
    <x v="3"/>
  </r>
  <r>
    <s v="Department of Technology"/>
    <x v="19"/>
    <x v="1917"/>
    <n v="152693.37"/>
    <n v="27210.47"/>
    <n v="19469.759999999998"/>
    <n v="11679.13"/>
    <n v="58359.360000000001"/>
    <n v="211052.73"/>
    <x v="3"/>
  </r>
  <r>
    <s v="Department of Technology"/>
    <x v="0"/>
    <x v="1918"/>
    <n v="183805.52"/>
    <n v="38587.449999999997"/>
    <n v="15979.29"/>
    <n v="12258.59"/>
    <n v="66825.33"/>
    <n v="250630.85"/>
    <x v="3"/>
  </r>
  <r>
    <s v="Department of Technology"/>
    <x v="14"/>
    <x v="1919"/>
    <n v="1264.5"/>
    <n v="0"/>
    <n v="0"/>
    <n v="96.04"/>
    <n v="96.04"/>
    <n v="1360.54"/>
    <x v="4"/>
  </r>
  <r>
    <s v="Department of Technology"/>
    <x v="19"/>
    <x v="1920"/>
    <n v="138714.07"/>
    <n v="23440.53"/>
    <n v="0"/>
    <n v="10515.42"/>
    <n v="33955.949999999997"/>
    <n v="172670.02"/>
    <x v="4"/>
  </r>
  <r>
    <s v="Department of Technology"/>
    <x v="0"/>
    <x v="1921"/>
    <n v="221350.95"/>
    <n v="38097.72"/>
    <n v="0"/>
    <n v="12920.36"/>
    <n v="51018.080000000002"/>
    <n v="272369.03000000003"/>
    <x v="4"/>
  </r>
  <r>
    <s v="Department of Technology"/>
    <x v="29"/>
    <x v="1311"/>
    <n v="10568.93"/>
    <n v="1014.77"/>
    <n v="0"/>
    <n v="838.63"/>
    <n v="1853.4"/>
    <n v="12422.33"/>
    <x v="4"/>
  </r>
  <r>
    <s v="Department of Technology"/>
    <x v="16"/>
    <x v="1922"/>
    <n v="124856.66"/>
    <n v="24577.82"/>
    <n v="0"/>
    <n v="9894.6299999999992"/>
    <n v="34472.449999999997"/>
    <n v="159329.10999999999"/>
    <x v="4"/>
  </r>
  <r>
    <s v="Department of Technology"/>
    <x v="45"/>
    <x v="1923"/>
    <n v="53938.5"/>
    <n v="8259.68"/>
    <n v="0"/>
    <n v="4174.3500000000004"/>
    <n v="12434.03"/>
    <n v="66372.53"/>
    <x v="4"/>
  </r>
  <r>
    <s v="Department of Technology"/>
    <x v="4"/>
    <x v="1924"/>
    <n v="34728"/>
    <n v="6837.96"/>
    <n v="0"/>
    <n v="2679.12"/>
    <n v="9517.08"/>
    <n v="44245.08"/>
    <x v="4"/>
  </r>
  <r>
    <s v="Department of Technology"/>
    <x v="11"/>
    <x v="1925"/>
    <n v="165636.94"/>
    <n v="26438.880000000001"/>
    <n v="19836.93"/>
    <n v="11876.45"/>
    <n v="58152.26"/>
    <n v="223789.2"/>
    <x v="4"/>
  </r>
  <r>
    <s v="Department of Technology"/>
    <x v="13"/>
    <x v="1926"/>
    <n v="176216.54"/>
    <n v="31112.71"/>
    <n v="16101.45"/>
    <n v="12168.99"/>
    <n v="59383.15"/>
    <n v="235599.69"/>
    <x v="4"/>
  </r>
  <r>
    <s v="Department of Technology"/>
    <x v="0"/>
    <x v="1927"/>
    <n v="209917.78"/>
    <n v="36201.339999999997"/>
    <n v="16101.45"/>
    <n v="12659.83"/>
    <n v="64962.62"/>
    <n v="274880.40000000002"/>
    <x v="4"/>
  </r>
  <r>
    <s v="Department of Technology"/>
    <x v="17"/>
    <x v="1928"/>
    <n v="167150.04999999999"/>
    <n v="31400.41"/>
    <n v="16586.87"/>
    <n v="11985.44"/>
    <n v="59972.72"/>
    <n v="227122.77"/>
    <x v="4"/>
  </r>
  <r>
    <s v="Department of Technology"/>
    <x v="2"/>
    <x v="1929"/>
    <n v="81046"/>
    <n v="15509.49"/>
    <n v="16586.87"/>
    <n v="6334.96"/>
    <n v="38431.32"/>
    <n v="119477.32"/>
    <x v="4"/>
  </r>
  <r>
    <s v="Department of Technology"/>
    <x v="0"/>
    <x v="1930"/>
    <n v="197682.05"/>
    <n v="37136.120000000003"/>
    <n v="16101.45"/>
    <n v="12553.87"/>
    <n v="65791.44"/>
    <n v="263473.49"/>
    <x v="4"/>
  </r>
  <r>
    <s v="Department of Technology"/>
    <x v="5"/>
    <x v="1931"/>
    <n v="92959.05"/>
    <n v="16923"/>
    <n v="14053.94"/>
    <n v="7389.14"/>
    <n v="38366.080000000002"/>
    <n v="131325.13"/>
    <x v="0"/>
  </r>
  <r>
    <s v="Department of Technology"/>
    <x v="26"/>
    <x v="203"/>
    <n v="164632.10999999999"/>
    <n v="26875.16"/>
    <n v="14433.94"/>
    <n v="11183.45"/>
    <n v="52492.55"/>
    <n v="217124.66"/>
    <x v="0"/>
  </r>
  <r>
    <s v="Department of Technology"/>
    <x v="16"/>
    <x v="1932"/>
    <n v="157775.47"/>
    <n v="26059.19"/>
    <n v="14872.2"/>
    <n v="11295.53"/>
    <n v="52226.92"/>
    <n v="210002.39"/>
    <x v="1"/>
  </r>
  <r>
    <s v="Department of Technology"/>
    <x v="18"/>
    <x v="1933"/>
    <n v="117304.34"/>
    <n v="23428.639999999999"/>
    <n v="14950.3"/>
    <n v="9242.81"/>
    <n v="47621.75"/>
    <n v="164926.09"/>
    <x v="1"/>
  </r>
  <r>
    <s v="Department of Technology"/>
    <x v="29"/>
    <x v="1934"/>
    <n v="72362.37"/>
    <n v="14440.49"/>
    <n v="13809.69"/>
    <n v="5781.34"/>
    <n v="34031.519999999997"/>
    <n v="106393.89"/>
    <x v="1"/>
  </r>
  <r>
    <s v="Department of Technology"/>
    <x v="14"/>
    <x v="1903"/>
    <n v="10218.459999999999"/>
    <n v="0"/>
    <n v="0"/>
    <n v="793.01"/>
    <n v="793.01"/>
    <n v="11011.47"/>
    <x v="1"/>
  </r>
  <r>
    <s v="Department of Technology"/>
    <x v="13"/>
    <x v="1748"/>
    <n v="69344.39"/>
    <n v="11798.73"/>
    <n v="539.32000000000005"/>
    <n v="5606.31"/>
    <n v="17944.36"/>
    <n v="87288.75"/>
    <x v="1"/>
  </r>
  <r>
    <s v="Department of Technology"/>
    <x v="38"/>
    <x v="360"/>
    <n v="64329.11"/>
    <n v="8919.76"/>
    <n v="13800.27"/>
    <n v="5194.0200000000004"/>
    <n v="27914.05"/>
    <n v="92243.16"/>
    <x v="1"/>
  </r>
  <r>
    <s v="Department of Technology"/>
    <x v="65"/>
    <x v="1294"/>
    <n v="216267.03"/>
    <n v="44082.36"/>
    <n v="18293.55"/>
    <n v="12400.64"/>
    <n v="74776.55"/>
    <n v="291043.58"/>
    <x v="2"/>
  </r>
  <r>
    <s v="Department of Technology"/>
    <x v="13"/>
    <x v="1622"/>
    <n v="146931.92000000001"/>
    <n v="29942.29"/>
    <n v="14334.03"/>
    <n v="11627.22"/>
    <n v="55903.54"/>
    <n v="202835.46"/>
    <x v="2"/>
  </r>
  <r>
    <s v="Department of Technology"/>
    <x v="27"/>
    <x v="1935"/>
    <n v="77552.429999999993"/>
    <n v="16126.33"/>
    <n v="16413.68"/>
    <n v="6873.76"/>
    <n v="39413.769999999997"/>
    <n v="116966.2"/>
    <x v="2"/>
  </r>
  <r>
    <s v="Department of Technology"/>
    <x v="11"/>
    <x v="552"/>
    <n v="121832.37"/>
    <n v="25398.51"/>
    <n v="18007.330000000002"/>
    <n v="9793.41"/>
    <n v="53199.25"/>
    <n v="175031.62"/>
    <x v="2"/>
  </r>
  <r>
    <s v="Department of Technology"/>
    <x v="23"/>
    <x v="538"/>
    <n v="30336"/>
    <n v="941.43"/>
    <n v="580.32000000000005"/>
    <n v="2363.0300000000002"/>
    <n v="3884.78"/>
    <n v="34220.78"/>
    <x v="2"/>
  </r>
  <r>
    <s v="Department of Technology"/>
    <x v="42"/>
    <x v="1936"/>
    <n v="111155.02"/>
    <n v="21354.959999999999"/>
    <n v="14239.35"/>
    <n v="8904.74"/>
    <n v="44499.05"/>
    <n v="155654.07"/>
    <x v="0"/>
  </r>
  <r>
    <s v="Department of Technology"/>
    <x v="53"/>
    <x v="1937"/>
    <n v="91261.29"/>
    <n v="17186.61"/>
    <n v="16373.51"/>
    <n v="7340.81"/>
    <n v="40900.93"/>
    <n v="132162.22"/>
    <x v="0"/>
  </r>
  <r>
    <s v="Department of Technology"/>
    <x v="7"/>
    <x v="1938"/>
    <n v="64135.13"/>
    <n v="12304.45"/>
    <n v="14112.08"/>
    <n v="5249.64"/>
    <n v="31666.17"/>
    <n v="95801.3"/>
    <x v="0"/>
  </r>
  <r>
    <s v="Department of Technology"/>
    <x v="26"/>
    <x v="1939"/>
    <n v="130071.42"/>
    <n v="24365.56"/>
    <n v="14239.35"/>
    <n v="10187.15"/>
    <n v="48792.06"/>
    <n v="178863.48"/>
    <x v="0"/>
  </r>
  <r>
    <s v="Department of Technology"/>
    <x v="30"/>
    <x v="1940"/>
    <n v="172740.79"/>
    <n v="32358.78"/>
    <n v="18210.36"/>
    <n v="10939.29"/>
    <n v="61508.43"/>
    <n v="234249.22"/>
    <x v="0"/>
  </r>
  <r>
    <s v="Department of Technology"/>
    <x v="29"/>
    <x v="1534"/>
    <n v="46020.83"/>
    <n v="8809.2900000000009"/>
    <n v="9435.19"/>
    <n v="3752.11"/>
    <n v="21996.59"/>
    <n v="68017.42"/>
    <x v="0"/>
  </r>
  <r>
    <s v="Department of Technology"/>
    <x v="11"/>
    <x v="1941"/>
    <n v="127502.9"/>
    <n v="21943.919999999998"/>
    <n v="16373.51"/>
    <n v="9973.43"/>
    <n v="48290.86"/>
    <n v="175793.76"/>
    <x v="0"/>
  </r>
  <r>
    <s v="Department of Technology"/>
    <x v="13"/>
    <x v="1526"/>
    <n v="88829.22"/>
    <n v="16056.42"/>
    <n v="9667.43"/>
    <n v="7045.81"/>
    <n v="32769.660000000003"/>
    <n v="121598.88"/>
    <x v="0"/>
  </r>
  <r>
    <s v="Department of Technology"/>
    <x v="11"/>
    <x v="1942"/>
    <n v="124074.73"/>
    <n v="21923.43"/>
    <n v="16373.51"/>
    <n v="9686.74"/>
    <n v="47983.68"/>
    <n v="172058.41"/>
    <x v="0"/>
  </r>
  <r>
    <s v="Department of Technology"/>
    <x v="22"/>
    <x v="1943"/>
    <n v="133168.45000000001"/>
    <n v="24946.81"/>
    <n v="17232.150000000001"/>
    <n v="10643.27"/>
    <n v="52822.23"/>
    <n v="185990.68"/>
    <x v="0"/>
  </r>
  <r>
    <s v="Department of Technology"/>
    <x v="29"/>
    <x v="1944"/>
    <n v="63740.13"/>
    <n v="10069.14"/>
    <n v="12861.27"/>
    <n v="4931.71"/>
    <n v="27862.12"/>
    <n v="91602.25"/>
    <x v="0"/>
  </r>
  <r>
    <s v="Department of Technology"/>
    <x v="0"/>
    <x v="1867"/>
    <n v="160760.03"/>
    <n v="29942.58"/>
    <n v="14628.56"/>
    <n v="11170.25"/>
    <n v="55741.39"/>
    <n v="216501.42"/>
    <x v="1"/>
  </r>
  <r>
    <s v="Department of Technology"/>
    <x v="3"/>
    <x v="1416"/>
    <n v="169981.6"/>
    <n v="23582.22"/>
    <n v="16814.919999999998"/>
    <n v="11464.43"/>
    <n v="51861.57"/>
    <n v="221843.17"/>
    <x v="1"/>
  </r>
  <r>
    <s v="Department of Technology"/>
    <x v="11"/>
    <x v="861"/>
    <n v="136689.45000000001"/>
    <n v="22805.06"/>
    <n v="16814.919999999998"/>
    <n v="10815.56"/>
    <n v="50435.54"/>
    <n v="187124.99"/>
    <x v="1"/>
  </r>
  <r>
    <s v="Department of Technology"/>
    <x v="17"/>
    <x v="1945"/>
    <n v="156063.49"/>
    <n v="27272.47"/>
    <n v="14733.76"/>
    <n v="11148.91"/>
    <n v="53155.14"/>
    <n v="209218.63"/>
    <x v="1"/>
  </r>
  <r>
    <s v="Department of Technology"/>
    <x v="13"/>
    <x v="677"/>
    <n v="159625.29"/>
    <n v="27833.31"/>
    <n v="14628.56"/>
    <n v="11292.78"/>
    <n v="53754.65"/>
    <n v="213379.94"/>
    <x v="1"/>
  </r>
  <r>
    <s v="Department of Technology"/>
    <x v="19"/>
    <x v="1946"/>
    <n v="109335.26"/>
    <n v="19859.599999999999"/>
    <n v="15789.44"/>
    <n v="8888.34"/>
    <n v="44537.38"/>
    <n v="153872.64000000001"/>
    <x v="1"/>
  </r>
  <r>
    <s v="Department of Technology"/>
    <x v="7"/>
    <x v="1947"/>
    <n v="102257.93"/>
    <n v="17164.830000000002"/>
    <n v="14628.56"/>
    <n v="8201.57"/>
    <n v="39994.959999999999"/>
    <n v="142252.89000000001"/>
    <x v="1"/>
  </r>
  <r>
    <s v="Department of Technology"/>
    <x v="47"/>
    <x v="1031"/>
    <n v="74853.2"/>
    <n v="12060.83"/>
    <n v="10166.11"/>
    <n v="5977.31"/>
    <n v="28204.25"/>
    <n v="103057.45"/>
    <x v="1"/>
  </r>
  <r>
    <s v="Department of Technology"/>
    <x v="0"/>
    <x v="1948"/>
    <n v="182095.58"/>
    <n v="31125.49"/>
    <n v="14628.56"/>
    <n v="11339.8"/>
    <n v="57093.85"/>
    <n v="239189.43"/>
    <x v="1"/>
  </r>
  <r>
    <s v="Department of Technology"/>
    <x v="27"/>
    <x v="1620"/>
    <n v="53346.6"/>
    <n v="10186.68"/>
    <n v="11253.37"/>
    <n v="4328.7299999999996"/>
    <n v="25768.78"/>
    <n v="79115.38"/>
    <x v="1"/>
  </r>
  <r>
    <s v="Department of Technology"/>
    <x v="30"/>
    <x v="1949"/>
    <n v="171772.03"/>
    <n v="31993.37"/>
    <n v="23705.59"/>
    <n v="11392.72"/>
    <n v="67091.679999999993"/>
    <n v="238863.71"/>
    <x v="1"/>
  </r>
  <r>
    <s v="Department of Technology"/>
    <x v="8"/>
    <x v="1950"/>
    <n v="131605"/>
    <n v="22896.75"/>
    <n v="14628.56"/>
    <n v="10042.700000000001"/>
    <n v="47568.01"/>
    <n v="179173.01"/>
    <x v="1"/>
  </r>
  <r>
    <s v="Department of Technology"/>
    <x v="8"/>
    <x v="1951"/>
    <n v="126794.11"/>
    <n v="22144.85"/>
    <n v="14433.94"/>
    <n v="9973.15"/>
    <n v="46551.94"/>
    <n v="173346.05"/>
    <x v="0"/>
  </r>
  <r>
    <s v="Department of Technology"/>
    <x v="12"/>
    <x v="1952"/>
    <n v="86892.4"/>
    <n v="15147.09"/>
    <n v="16373.34"/>
    <n v="6744.37"/>
    <n v="38264.800000000003"/>
    <n v="125157.2"/>
    <x v="0"/>
  </r>
  <r>
    <s v="Department of Technology"/>
    <x v="29"/>
    <x v="1953"/>
    <n v="78593.259999999995"/>
    <n v="15053.44"/>
    <n v="15383.61"/>
    <n v="6313.5"/>
    <n v="36750.550000000003"/>
    <n v="115343.81"/>
    <x v="0"/>
  </r>
  <r>
    <s v="Department of Technology"/>
    <x v="27"/>
    <x v="1954"/>
    <n v="2047.56"/>
    <n v="0"/>
    <n v="0"/>
    <n v="158.93"/>
    <n v="158.93"/>
    <n v="2206.4899999999998"/>
    <x v="0"/>
  </r>
  <r>
    <s v="Department of Technology"/>
    <x v="7"/>
    <x v="898"/>
    <n v="79945.42"/>
    <n v="15157.94"/>
    <n v="14351.98"/>
    <n v="5534.47"/>
    <n v="35044.39"/>
    <n v="114989.81"/>
    <x v="0"/>
  </r>
  <r>
    <s v="Department of Technology"/>
    <x v="34"/>
    <x v="1144"/>
    <n v="164692.03"/>
    <n v="30796.9"/>
    <n v="14433.94"/>
    <n v="11159.84"/>
    <n v="56390.68"/>
    <n v="221082.71"/>
    <x v="0"/>
  </r>
  <r>
    <s v="Department of Technology"/>
    <x v="7"/>
    <x v="520"/>
    <n v="99982.18"/>
    <n v="20332.009999999998"/>
    <n v="15297"/>
    <n v="8002.71"/>
    <n v="43631.72"/>
    <n v="143613.9"/>
    <x v="2"/>
  </r>
  <r>
    <s v="Department of Technology"/>
    <x v="8"/>
    <x v="1955"/>
    <n v="131146.01"/>
    <n v="27801.89"/>
    <n v="15297"/>
    <n v="10424.92"/>
    <n v="53523.81"/>
    <n v="184669.82"/>
    <x v="2"/>
  </r>
  <r>
    <s v="Department of Technology"/>
    <x v="0"/>
    <x v="1956"/>
    <n v="162447.51"/>
    <n v="34453.19"/>
    <n v="1197.8900000000001"/>
    <n v="11678.83"/>
    <n v="47329.91"/>
    <n v="209777.42"/>
    <x v="2"/>
  </r>
  <r>
    <s v="Department of Technology"/>
    <x v="5"/>
    <x v="1957"/>
    <n v="74656.37"/>
    <n v="14086.62"/>
    <n v="12304.61"/>
    <n v="6080.65"/>
    <n v="32471.88"/>
    <n v="107128.25"/>
    <x v="2"/>
  </r>
  <r>
    <s v="Department of Technology"/>
    <x v="7"/>
    <x v="1344"/>
    <n v="85975.02"/>
    <n v="18638.62"/>
    <n v="15297"/>
    <n v="6613.16"/>
    <n v="40548.78"/>
    <n v="126523.8"/>
    <x v="2"/>
  </r>
  <r>
    <s v="Department of Technology"/>
    <x v="0"/>
    <x v="959"/>
    <n v="206933.98"/>
    <n v="38138.400000000001"/>
    <n v="15267.57"/>
    <n v="12308.2"/>
    <n v="65714.17"/>
    <n v="272648.15000000002"/>
    <x v="2"/>
  </r>
  <r>
    <s v="Department of Technology"/>
    <x v="27"/>
    <x v="1432"/>
    <n v="13937.9"/>
    <n v="0"/>
    <n v="298.08999999999997"/>
    <n v="1302.31"/>
    <n v="1600.4"/>
    <n v="15538.3"/>
    <x v="2"/>
  </r>
  <r>
    <s v="Department of Technology"/>
    <x v="38"/>
    <x v="1958"/>
    <n v="70599.41"/>
    <n v="14768.99"/>
    <n v="15297"/>
    <n v="5690.38"/>
    <n v="35756.370000000003"/>
    <n v="106355.78"/>
    <x v="2"/>
  </r>
  <r>
    <s v="Department of Technology"/>
    <x v="19"/>
    <x v="1676"/>
    <n v="133853.16"/>
    <n v="25698.48"/>
    <n v="18511.560000000001"/>
    <n v="10498.57"/>
    <n v="54708.61"/>
    <n v="188561.77"/>
    <x v="2"/>
  </r>
  <r>
    <s v="Department of Technology"/>
    <x v="0"/>
    <x v="1959"/>
    <n v="164688.60999999999"/>
    <n v="34930.11"/>
    <n v="15297"/>
    <n v="11567.85"/>
    <n v="61794.96"/>
    <n v="226483.57"/>
    <x v="2"/>
  </r>
  <r>
    <s v="Department of Technology"/>
    <x v="16"/>
    <x v="363"/>
    <n v="89032.38"/>
    <n v="6817.58"/>
    <n v="0"/>
    <n v="7062.75"/>
    <n v="13880.33"/>
    <n v="102912.71"/>
    <x v="2"/>
  </r>
  <r>
    <s v="Department of Technology"/>
    <x v="50"/>
    <x v="1960"/>
    <n v="176286.19"/>
    <n v="33580.78"/>
    <n v="18511.560000000001"/>
    <n v="11743.93"/>
    <n v="63836.27"/>
    <n v="240122.46"/>
    <x v="2"/>
  </r>
  <r>
    <s v="Department of Technology"/>
    <x v="17"/>
    <x v="1128"/>
    <n v="164550.51"/>
    <n v="34060.230000000003"/>
    <n v="15615.36"/>
    <n v="11591.88"/>
    <n v="61267.47"/>
    <n v="225817.98"/>
    <x v="2"/>
  </r>
  <r>
    <s v="Department of Technology"/>
    <x v="0"/>
    <x v="1961"/>
    <n v="181643.47"/>
    <n v="37388.550000000003"/>
    <n v="15603.29"/>
    <n v="12168.05"/>
    <n v="65159.89"/>
    <n v="246803.36"/>
    <x v="3"/>
  </r>
  <r>
    <s v="Department of Technology"/>
    <x v="34"/>
    <x v="1962"/>
    <n v="188862.81"/>
    <n v="41598.160000000003"/>
    <n v="15603.29"/>
    <n v="12167.5"/>
    <n v="69368.95"/>
    <n v="258231.76"/>
    <x v="3"/>
  </r>
  <r>
    <s v="Department of Technology"/>
    <x v="0"/>
    <x v="1963"/>
    <n v="210110.01"/>
    <n v="40191.879999999997"/>
    <n v="15573.28"/>
    <n v="12658.2"/>
    <n v="68423.360000000001"/>
    <n v="278533.37"/>
    <x v="3"/>
  </r>
  <r>
    <s v="Department of Technology"/>
    <x v="17"/>
    <x v="1964"/>
    <n v="173693.19"/>
    <n v="34251.18"/>
    <n v="15959.1"/>
    <n v="11929.12"/>
    <n v="62139.4"/>
    <n v="235832.59"/>
    <x v="3"/>
  </r>
  <r>
    <s v="Department of Technology"/>
    <x v="38"/>
    <x v="1965"/>
    <n v="70016"/>
    <n v="15756.98"/>
    <n v="15603.29"/>
    <n v="5511.24"/>
    <n v="36871.51"/>
    <n v="106887.51"/>
    <x v="3"/>
  </r>
  <r>
    <s v="Department of Technology"/>
    <x v="13"/>
    <x v="1966"/>
    <n v="169457.49"/>
    <n v="34754.49"/>
    <n v="15603.29"/>
    <n v="11968.45"/>
    <n v="62326.23"/>
    <n v="231783.72"/>
    <x v="3"/>
  </r>
  <r>
    <s v="Department of Technology"/>
    <x v="18"/>
    <x v="1967"/>
    <n v="125474.01"/>
    <n v="28240.32"/>
    <n v="15603.29"/>
    <n v="10160.24"/>
    <n v="54003.85"/>
    <n v="179477.86"/>
    <x v="3"/>
  </r>
  <r>
    <s v="Department of Technology"/>
    <x v="18"/>
    <x v="1968"/>
    <n v="126201.01"/>
    <n v="28405.41"/>
    <n v="15603.29"/>
    <n v="9559.98"/>
    <n v="53568.68"/>
    <n v="179769.69"/>
    <x v="3"/>
  </r>
  <r>
    <s v="Department of Technology"/>
    <x v="26"/>
    <x v="1969"/>
    <n v="189234.03"/>
    <n v="34261.4"/>
    <n v="15979.29"/>
    <n v="12323.98"/>
    <n v="62564.67"/>
    <n v="251798.7"/>
    <x v="3"/>
  </r>
  <r>
    <s v="Department of Technology"/>
    <x v="42"/>
    <x v="1970"/>
    <n v="122066.71"/>
    <n v="26189.84"/>
    <n v="15979.29"/>
    <n v="8620.43"/>
    <n v="50789.56"/>
    <n v="172856.27"/>
    <x v="3"/>
  </r>
  <r>
    <s v="Department of Technology"/>
    <x v="1"/>
    <x v="1971"/>
    <n v="93869.84"/>
    <n v="20149.13"/>
    <n v="15979.29"/>
    <n v="7234.01"/>
    <n v="43362.43"/>
    <n v="137232.26999999999"/>
    <x v="3"/>
  </r>
  <r>
    <s v="Department of Technology"/>
    <x v="13"/>
    <x v="1972"/>
    <n v="165391.15"/>
    <n v="33454.25"/>
    <n v="15979.29"/>
    <n v="11894.04"/>
    <n v="61327.58"/>
    <n v="226718.73"/>
    <x v="3"/>
  </r>
  <r>
    <s v="Department of Technology"/>
    <x v="11"/>
    <x v="1973"/>
    <n v="134463.39000000001"/>
    <n v="27766.74"/>
    <n v="19469.759999999998"/>
    <n v="10349.18"/>
    <n v="57585.68"/>
    <n v="192049.07"/>
    <x v="3"/>
  </r>
  <r>
    <s v="Department of Technology"/>
    <x v="0"/>
    <x v="1974"/>
    <n v="174991.14"/>
    <n v="36737.050000000003"/>
    <n v="15979.29"/>
    <n v="12118.58"/>
    <n v="64834.92"/>
    <n v="239826.06"/>
    <x v="3"/>
  </r>
  <r>
    <s v="Department of Technology"/>
    <x v="11"/>
    <x v="1767"/>
    <n v="56847.74"/>
    <n v="10928.47"/>
    <n v="7488.37"/>
    <n v="4549.09"/>
    <n v="22965.93"/>
    <n v="79813.67"/>
    <x v="3"/>
  </r>
  <r>
    <s v="Department of Technology"/>
    <x v="8"/>
    <x v="1975"/>
    <n v="123689.62"/>
    <n v="26498.15"/>
    <n v="15979.29"/>
    <n v="9920.1"/>
    <n v="52397.54"/>
    <n v="176087.16"/>
    <x v="3"/>
  </r>
  <r>
    <s v="Department of Technology"/>
    <x v="17"/>
    <x v="1550"/>
    <n v="110972.4"/>
    <n v="12477.55"/>
    <n v="6187.23"/>
    <n v="8690.99"/>
    <n v="27355.77"/>
    <n v="138328.17000000001"/>
    <x v="3"/>
  </r>
  <r>
    <s v="Department of Technology"/>
    <x v="19"/>
    <x v="1849"/>
    <n v="131675.01999999999"/>
    <n v="24311.23"/>
    <n v="17223.25"/>
    <n v="10483.61"/>
    <n v="52018.09"/>
    <n v="183693.11"/>
    <x v="3"/>
  </r>
  <r>
    <s v="Department of Technology"/>
    <x v="7"/>
    <x v="1976"/>
    <n v="102700.26"/>
    <n v="20685.669999999998"/>
    <n v="15979.29"/>
    <n v="8258.92"/>
    <n v="44923.88"/>
    <n v="147624.14000000001"/>
    <x v="3"/>
  </r>
  <r>
    <s v="Department of Technology"/>
    <x v="19"/>
    <x v="1977"/>
    <n v="140984.82999999999"/>
    <n v="24309.89"/>
    <n v="0"/>
    <n v="11104.93"/>
    <n v="35414.82"/>
    <n v="176399.65"/>
    <x v="4"/>
  </r>
  <r>
    <s v="Department of Technology"/>
    <x v="37"/>
    <x v="1978"/>
    <n v="171827.85"/>
    <n v="34032.839999999997"/>
    <n v="0"/>
    <n v="12064.12"/>
    <n v="46096.959999999999"/>
    <n v="217924.81"/>
    <x v="4"/>
  </r>
  <r>
    <s v="Department of Technology"/>
    <x v="26"/>
    <x v="1979"/>
    <n v="161986.82"/>
    <n v="32089.16"/>
    <n v="0"/>
    <n v="12012.96"/>
    <n v="44102.12"/>
    <n v="206088.94"/>
    <x v="4"/>
  </r>
  <r>
    <s v="Department of Technology"/>
    <x v="34"/>
    <x v="1980"/>
    <n v="168120.35"/>
    <n v="33294.269999999997"/>
    <n v="0"/>
    <n v="12321.55"/>
    <n v="45615.82"/>
    <n v="213736.17"/>
    <x v="4"/>
  </r>
  <r>
    <s v="Department of Technology"/>
    <x v="5"/>
    <x v="566"/>
    <n v="45371.94"/>
    <n v="7892.41"/>
    <n v="0"/>
    <n v="3603.98"/>
    <n v="11496.39"/>
    <n v="56868.33"/>
    <x v="4"/>
  </r>
  <r>
    <s v="Department of Technology"/>
    <x v="12"/>
    <x v="1981"/>
    <n v="70968.210000000006"/>
    <n v="4711"/>
    <n v="0"/>
    <n v="4432.76"/>
    <n v="9143.76"/>
    <n v="80111.97"/>
    <x v="4"/>
  </r>
  <r>
    <s v="Department of Technology"/>
    <x v="29"/>
    <x v="1553"/>
    <n v="11749.86"/>
    <n v="2341.7800000000002"/>
    <n v="0"/>
    <n v="948.04"/>
    <n v="3289.82"/>
    <n v="15039.68"/>
    <x v="4"/>
  </r>
  <r>
    <s v="Department of Technology"/>
    <x v="16"/>
    <x v="1982"/>
    <n v="83434.3"/>
    <n v="16911.72"/>
    <n v="0"/>
    <n v="6609.26"/>
    <n v="23520.98"/>
    <n v="106955.28"/>
    <x v="4"/>
  </r>
  <r>
    <s v="Department of Technology"/>
    <x v="0"/>
    <x v="1983"/>
    <n v="197964.71"/>
    <n v="36550.699999999997"/>
    <n v="16101.45"/>
    <n v="12477.73"/>
    <n v="65129.88"/>
    <n v="263094.59000000003"/>
    <x v="4"/>
  </r>
  <r>
    <s v="Department of Technology"/>
    <x v="4"/>
    <x v="1984"/>
    <n v="147771.47"/>
    <n v="28081.86"/>
    <n v="16101.45"/>
    <n v="11217.54"/>
    <n v="55400.85"/>
    <n v="203172.32"/>
    <x v="4"/>
  </r>
  <r>
    <s v="Department of Technology"/>
    <x v="19"/>
    <x v="1985"/>
    <n v="122605.11"/>
    <n v="22389.14"/>
    <n v="19836.93"/>
    <n v="9579.7099999999991"/>
    <n v="51805.78"/>
    <n v="174410.89"/>
    <x v="4"/>
  </r>
  <r>
    <s v="Department of Technology"/>
    <x v="1"/>
    <x v="1986"/>
    <n v="87156.93"/>
    <n v="16608.689999999999"/>
    <n v="16101.45"/>
    <n v="6842.86"/>
    <n v="39553"/>
    <n v="126709.93"/>
    <x v="4"/>
  </r>
  <r>
    <s v="Department of Technology"/>
    <x v="29"/>
    <x v="1987"/>
    <n v="69565.850000000006"/>
    <n v="6908.97"/>
    <n v="14388.94"/>
    <n v="5497.88"/>
    <n v="26795.79"/>
    <n v="96361.64"/>
    <x v="4"/>
  </r>
  <r>
    <s v="Department of Technology"/>
    <x v="29"/>
    <x v="1988"/>
    <n v="74175.16"/>
    <n v="5083.72"/>
    <n v="15053.7"/>
    <n v="5844.91"/>
    <n v="25982.33"/>
    <n v="100157.49"/>
    <x v="4"/>
  </r>
  <r>
    <s v="Department of Technology"/>
    <x v="14"/>
    <x v="1989"/>
    <n v="13403.3"/>
    <n v="0"/>
    <n v="0"/>
    <n v="1017.98"/>
    <n v="1017.98"/>
    <n v="14421.28"/>
    <x v="4"/>
  </r>
  <r>
    <s v="Department of Technology"/>
    <x v="7"/>
    <x v="1990"/>
    <n v="94291.61"/>
    <n v="18175.48"/>
    <n v="16101.45"/>
    <n v="7084.28"/>
    <n v="41361.21"/>
    <n v="135652.82"/>
    <x v="4"/>
  </r>
  <r>
    <s v="Department of Technology"/>
    <x v="8"/>
    <x v="1751"/>
    <n v="138952.65"/>
    <n v="23211.16"/>
    <n v="14433.94"/>
    <n v="10774.91"/>
    <n v="48420.01"/>
    <n v="187372.66"/>
    <x v="0"/>
  </r>
  <r>
    <s v="Department of Technology"/>
    <x v="21"/>
    <x v="539"/>
    <n v="74369.42"/>
    <n v="14266.94"/>
    <n v="14431.15"/>
    <n v="5611.09"/>
    <n v="34309.18"/>
    <n v="108678.6"/>
    <x v="0"/>
  </r>
  <r>
    <s v="Department of Technology"/>
    <x v="8"/>
    <x v="1991"/>
    <n v="133901.01"/>
    <n v="23211.16"/>
    <n v="14433.94"/>
    <n v="10642.75"/>
    <n v="48287.85"/>
    <n v="182188.86"/>
    <x v="0"/>
  </r>
  <r>
    <s v="Department of Technology"/>
    <x v="37"/>
    <x v="1289"/>
    <n v="137716.04"/>
    <n v="26100.36"/>
    <n v="14433.94"/>
    <n v="10731.54"/>
    <n v="51265.84"/>
    <n v="188981.88"/>
    <x v="0"/>
  </r>
  <r>
    <s v="Department of Technology"/>
    <x v="17"/>
    <x v="1992"/>
    <n v="164559.79"/>
    <n v="26982.18"/>
    <n v="14543.01"/>
    <n v="11071.73"/>
    <n v="52596.92"/>
    <n v="217156.71"/>
    <x v="0"/>
  </r>
  <r>
    <s v="Department of Technology"/>
    <x v="57"/>
    <x v="1993"/>
    <n v="188104"/>
    <n v="36658.42"/>
    <n v="19282.5"/>
    <n v="11562.95"/>
    <n v="67503.87"/>
    <n v="255607.87"/>
    <x v="1"/>
  </r>
  <r>
    <s v="Department of Technology"/>
    <x v="17"/>
    <x v="1994"/>
    <n v="172512.64000000001"/>
    <n v="29938.01"/>
    <n v="15031.18"/>
    <n v="11580.1"/>
    <n v="56549.29"/>
    <n v="229061.93"/>
    <x v="1"/>
  </r>
  <r>
    <s v="Department of Technology"/>
    <x v="43"/>
    <x v="1995"/>
    <n v="92870"/>
    <n v="18540.099999999999"/>
    <n v="14950.3"/>
    <n v="7132.01"/>
    <n v="40622.410000000003"/>
    <n v="133492.41"/>
    <x v="1"/>
  </r>
  <r>
    <s v="Department of Technology"/>
    <x v="28"/>
    <x v="1996"/>
    <n v="23729.599999999999"/>
    <n v="1137.2"/>
    <n v="747.52"/>
    <n v="1850.58"/>
    <n v="3735.3"/>
    <n v="27464.9"/>
    <x v="1"/>
  </r>
  <r>
    <s v="Department of Technology"/>
    <x v="51"/>
    <x v="1997"/>
    <n v="207068.03"/>
    <n v="40460.29"/>
    <n v="17779.580000000002"/>
    <n v="11919.05"/>
    <n v="70158.92"/>
    <n v="277226.95"/>
    <x v="1"/>
  </r>
  <r>
    <s v="Department of Technology"/>
    <x v="13"/>
    <x v="1998"/>
    <n v="139199.81"/>
    <n v="27079.5"/>
    <n v="13725.59"/>
    <n v="11071.39"/>
    <n v="51876.480000000003"/>
    <n v="191076.29"/>
    <x v="1"/>
  </r>
  <r>
    <s v="Department of Technology"/>
    <x v="0"/>
    <x v="1999"/>
    <n v="178760.62"/>
    <n v="32849.949999999997"/>
    <n v="14950.3"/>
    <n v="11654.45"/>
    <n v="59454.7"/>
    <n v="238215.32"/>
    <x v="1"/>
  </r>
  <r>
    <s v="Department of Technology"/>
    <x v="8"/>
    <x v="2000"/>
    <n v="137071.99"/>
    <n v="24602.6"/>
    <n v="14950.3"/>
    <n v="10433.379999999999"/>
    <n v="49986.28"/>
    <n v="187058.27"/>
    <x v="1"/>
  </r>
  <r>
    <s v="Department of Technology"/>
    <x v="12"/>
    <x v="2001"/>
    <n v="92147.81"/>
    <n v="18318.04"/>
    <n v="17374.95"/>
    <n v="6997.54"/>
    <n v="42690.53"/>
    <n v="134838.34"/>
    <x v="1"/>
  </r>
  <r>
    <s v="Department of Technology"/>
    <x v="11"/>
    <x v="2002"/>
    <n v="132451.23000000001"/>
    <n v="23838.6"/>
    <n v="17445.73"/>
    <n v="10572.19"/>
    <n v="51856.52"/>
    <n v="184307.75"/>
    <x v="1"/>
  </r>
  <r>
    <s v="Department of Technology"/>
    <x v="45"/>
    <x v="2003"/>
    <n v="127309.31"/>
    <n v="24792.16"/>
    <n v="14887.84"/>
    <n v="9812.66"/>
    <n v="49492.66"/>
    <n v="176801.97"/>
    <x v="1"/>
  </r>
  <r>
    <s v="Department of Technology"/>
    <x v="55"/>
    <x v="220"/>
    <n v="166774"/>
    <n v="33991.64"/>
    <n v="18155.150000000001"/>
    <n v="11448.14"/>
    <n v="63594.93"/>
    <n v="230368.93"/>
    <x v="2"/>
  </r>
  <r>
    <s v="Department of Technology"/>
    <x v="66"/>
    <x v="544"/>
    <n v="102845.03"/>
    <n v="21455.77"/>
    <n v="15088.45"/>
    <n v="8020.65"/>
    <n v="44564.87"/>
    <n v="147409.9"/>
    <x v="2"/>
  </r>
  <r>
    <s v="Department of Technology"/>
    <x v="5"/>
    <x v="2004"/>
    <n v="101690.41"/>
    <n v="18952.27"/>
    <n v="14997.66"/>
    <n v="8322.19"/>
    <n v="42272.12"/>
    <n v="143962.53"/>
    <x v="2"/>
  </r>
  <r>
    <s v="Department of Technology"/>
    <x v="13"/>
    <x v="1067"/>
    <n v="146725.31"/>
    <n v="28772.35"/>
    <n v="15088.45"/>
    <n v="11660.22"/>
    <n v="55521.02"/>
    <n v="202246.33"/>
    <x v="2"/>
  </r>
  <r>
    <s v="Department of Technology"/>
    <x v="8"/>
    <x v="2005"/>
    <n v="139721.62"/>
    <n v="26409.919999999998"/>
    <n v="15088.45"/>
    <n v="10667.31"/>
    <n v="52165.68"/>
    <n v="191887.3"/>
    <x v="2"/>
  </r>
  <r>
    <s v="Department of Technology"/>
    <x v="22"/>
    <x v="549"/>
    <n v="105731.18"/>
    <n v="20999.86"/>
    <n v="13914.33"/>
    <n v="8154.03"/>
    <n v="43068.22"/>
    <n v="148799.4"/>
    <x v="2"/>
  </r>
  <r>
    <s v="Department of Technology"/>
    <x v="30"/>
    <x v="215"/>
    <n v="199809.03"/>
    <n v="40723.35"/>
    <n v="19076.060000000001"/>
    <n v="11623.53"/>
    <n v="71422.94"/>
    <n v="271231.96999999997"/>
    <x v="2"/>
  </r>
  <r>
    <s v="Department of Technology"/>
    <x v="18"/>
    <x v="464"/>
    <n v="122687"/>
    <n v="25598.13"/>
    <n v="15088.45"/>
    <n v="9496.6299999999992"/>
    <n v="50183.21"/>
    <n v="172870.21"/>
    <x v="2"/>
  </r>
  <r>
    <s v="Department of Technology"/>
    <x v="27"/>
    <x v="2006"/>
    <n v="27909.07"/>
    <n v="0"/>
    <n v="0"/>
    <n v="2166.19"/>
    <n v="2166.19"/>
    <n v="30075.26"/>
    <x v="2"/>
  </r>
  <r>
    <s v="Department of Technology"/>
    <x v="37"/>
    <x v="2007"/>
    <n v="136056.04999999999"/>
    <n v="27823.439999999999"/>
    <n v="13927.8"/>
    <n v="10887.36"/>
    <n v="52638.6"/>
    <n v="188694.65"/>
    <x v="2"/>
  </r>
  <r>
    <s v="Department of Technology"/>
    <x v="17"/>
    <x v="818"/>
    <n v="151944.56"/>
    <n v="30880.37"/>
    <n v="15275.18"/>
    <n v="11381.48"/>
    <n v="57537.03"/>
    <n v="209481.59"/>
    <x v="2"/>
  </r>
  <r>
    <s v="Department of Technology"/>
    <x v="8"/>
    <x v="2008"/>
    <n v="130350.09"/>
    <n v="26567.83"/>
    <n v="15088.45"/>
    <n v="10596.34"/>
    <n v="52252.62"/>
    <n v="182602.71"/>
    <x v="2"/>
  </r>
  <r>
    <s v="Department of Technology"/>
    <x v="64"/>
    <x v="1834"/>
    <n v="204405.82"/>
    <n v="27620.94"/>
    <n v="18007.330000000002"/>
    <n v="10390.870000000001"/>
    <n v="56019.14"/>
    <n v="260424.95999999999"/>
    <x v="2"/>
  </r>
  <r>
    <s v="Department of Technology"/>
    <x v="58"/>
    <x v="2009"/>
    <n v="112911.97"/>
    <n v="22647.63"/>
    <n v="15157.68"/>
    <n v="9173.3700000000008"/>
    <n v="46978.68"/>
    <n v="159890.65"/>
    <x v="2"/>
  </r>
  <r>
    <s v="Department of Technology"/>
    <x v="19"/>
    <x v="2010"/>
    <n v="123533.55"/>
    <n v="25024.42"/>
    <n v="18007.330000000002"/>
    <n v="9973.0400000000009"/>
    <n v="53004.79"/>
    <n v="176538.34"/>
    <x v="2"/>
  </r>
  <r>
    <s v="Department of Technology"/>
    <x v="4"/>
    <x v="2011"/>
    <n v="139528.01999999999"/>
    <n v="28438.48"/>
    <n v="15088.45"/>
    <n v="10661.27"/>
    <n v="54188.2"/>
    <n v="193716.22"/>
    <x v="2"/>
  </r>
  <r>
    <s v="Department of Technology"/>
    <x v="13"/>
    <x v="2012"/>
    <n v="16758"/>
    <n v="3145.47"/>
    <n v="155.44999999999999"/>
    <n v="1339.15"/>
    <n v="4640.07"/>
    <n v="21398.07"/>
    <x v="0"/>
  </r>
  <r>
    <s v="Department of Technology"/>
    <x v="29"/>
    <x v="2013"/>
    <n v="77904.649999999994"/>
    <n v="14972.76"/>
    <n v="14620.81"/>
    <n v="6377.03"/>
    <n v="35970.6"/>
    <n v="113875.25"/>
    <x v="0"/>
  </r>
  <r>
    <s v="Department of Technology"/>
    <x v="24"/>
    <x v="2014"/>
    <n v="110922.05"/>
    <n v="21310.25"/>
    <n v="14239.35"/>
    <n v="8451.4"/>
    <n v="44001"/>
    <n v="154923.04999999999"/>
    <x v="0"/>
  </r>
  <r>
    <s v="Department of Technology"/>
    <x v="17"/>
    <x v="2015"/>
    <n v="155858.26"/>
    <n v="26784.45"/>
    <n v="14271.54"/>
    <n v="10485.719999999999"/>
    <n v="51541.71"/>
    <n v="207399.97"/>
    <x v="0"/>
  </r>
  <r>
    <s v="Department of Technology"/>
    <x v="19"/>
    <x v="2016"/>
    <n v="122805.36"/>
    <n v="22023.4"/>
    <n v="16373.51"/>
    <n v="9997.94"/>
    <n v="48394.85"/>
    <n v="171200.21"/>
    <x v="0"/>
  </r>
  <r>
    <s v="Department of Technology"/>
    <x v="1"/>
    <x v="2017"/>
    <n v="113828.39"/>
    <n v="20259.54"/>
    <n v="14239.35"/>
    <n v="9071.2900000000009"/>
    <n v="43570.18"/>
    <n v="157398.57"/>
    <x v="0"/>
  </r>
  <r>
    <s v="Department of Technology"/>
    <x v="17"/>
    <x v="2018"/>
    <n v="143082.79"/>
    <n v="26630.16"/>
    <n v="1348.08"/>
    <n v="10669.1"/>
    <n v="38647.339999999997"/>
    <n v="181730.13"/>
    <x v="0"/>
  </r>
  <r>
    <s v="Department of Technology"/>
    <x v="27"/>
    <x v="2019"/>
    <n v="70953.25"/>
    <n v="13287.99"/>
    <n v="15269.08"/>
    <n v="5687.12"/>
    <n v="34244.19"/>
    <n v="105197.44"/>
    <x v="0"/>
  </r>
  <r>
    <s v="Department of Technology"/>
    <x v="17"/>
    <x v="2020"/>
    <n v="129102.71"/>
    <n v="22523.3"/>
    <n v="12595.45"/>
    <n v="9947.7000000000007"/>
    <n v="45066.45"/>
    <n v="174169.16"/>
    <x v="0"/>
  </r>
  <r>
    <s v="Department of Technology"/>
    <x v="11"/>
    <x v="2021"/>
    <n v="130038.84"/>
    <n v="21923.43"/>
    <n v="16373.51"/>
    <n v="10400.14"/>
    <n v="48697.08"/>
    <n v="178735.92"/>
    <x v="0"/>
  </r>
  <r>
    <s v="Department of Technology"/>
    <x v="10"/>
    <x v="2022"/>
    <n v="17853.62"/>
    <n v="0"/>
    <n v="4168.66"/>
    <n v="1393.71"/>
    <n v="5562.37"/>
    <n v="23415.99"/>
    <x v="1"/>
  </r>
  <r>
    <s v="Department of Technology"/>
    <x v="16"/>
    <x v="509"/>
    <n v="162722.34"/>
    <n v="23720.560000000001"/>
    <n v="14733.76"/>
    <n v="11599.77"/>
    <n v="50054.09"/>
    <n v="212776.43"/>
    <x v="1"/>
  </r>
  <r>
    <s v="Department of Technology"/>
    <x v="58"/>
    <x v="428"/>
    <n v="114204.74"/>
    <n v="20963.97"/>
    <n v="15300.44"/>
    <n v="9319.8700000000008"/>
    <n v="45584.28"/>
    <n v="159789.01999999999"/>
    <x v="1"/>
  </r>
  <r>
    <s v="Department of Technology"/>
    <x v="26"/>
    <x v="2023"/>
    <n v="145799.35"/>
    <n v="27156.04"/>
    <n v="14623.28"/>
    <n v="11013.74"/>
    <n v="52793.06"/>
    <n v="198592.41"/>
    <x v="1"/>
  </r>
  <r>
    <s v="Department of Technology"/>
    <x v="29"/>
    <x v="2024"/>
    <n v="78507.649999999994"/>
    <n v="14999.63"/>
    <n v="14930.9"/>
    <n v="6406.03"/>
    <n v="36336.559999999998"/>
    <n v="114844.21"/>
    <x v="1"/>
  </r>
  <r>
    <s v="Department of Technology"/>
    <x v="0"/>
    <x v="2025"/>
    <n v="160760.01999999999"/>
    <n v="29942.58"/>
    <n v="14628.56"/>
    <n v="11184.94"/>
    <n v="55756.08"/>
    <n v="216516.1"/>
    <x v="1"/>
  </r>
  <r>
    <s v="Department of Technology"/>
    <x v="13"/>
    <x v="89"/>
    <n v="159882.54999999999"/>
    <n v="27833.31"/>
    <n v="14628.56"/>
    <n v="11312.61"/>
    <n v="53774.48"/>
    <n v="213657.03"/>
    <x v="1"/>
  </r>
  <r>
    <s v="Department of Technology"/>
    <x v="19"/>
    <x v="2026"/>
    <n v="117437.8"/>
    <n v="19433.2"/>
    <n v="15609.82"/>
    <n v="9347.76"/>
    <n v="44390.78"/>
    <n v="161828.57999999999"/>
    <x v="0"/>
  </r>
  <r>
    <s v="Department of Technology"/>
    <x v="12"/>
    <x v="289"/>
    <n v="30618.39"/>
    <n v="0"/>
    <n v="0"/>
    <n v="2511.16"/>
    <n v="2511.16"/>
    <n v="33129.550000000003"/>
    <x v="0"/>
  </r>
  <r>
    <s v="Department of Technology"/>
    <x v="13"/>
    <x v="2027"/>
    <n v="134945.66"/>
    <n v="23721.17"/>
    <n v="14433.94"/>
    <n v="10683.9"/>
    <n v="48839.01"/>
    <n v="183784.67"/>
    <x v="0"/>
  </r>
  <r>
    <s v="Department of Technology"/>
    <x v="0"/>
    <x v="1825"/>
    <n v="186483.99"/>
    <n v="31906.52"/>
    <n v="14433.94"/>
    <n v="11456.63"/>
    <n v="57797.09"/>
    <n v="244281.08"/>
    <x v="0"/>
  </r>
  <r>
    <s v="Department of Technology"/>
    <x v="11"/>
    <x v="1442"/>
    <n v="20498.25"/>
    <n v="0"/>
    <n v="2557.59"/>
    <n v="1617.62"/>
    <n v="4175.21"/>
    <n v="24673.46"/>
    <x v="0"/>
  </r>
  <r>
    <s v="Department of Technology"/>
    <x v="44"/>
    <x v="602"/>
    <n v="175797"/>
    <n v="37267.43"/>
    <n v="15297"/>
    <n v="11774.37"/>
    <n v="64338.8"/>
    <n v="240135.8"/>
    <x v="2"/>
  </r>
  <r>
    <s v="Department of Technology"/>
    <x v="4"/>
    <x v="186"/>
    <n v="140373"/>
    <n v="29757.79"/>
    <n v="15297"/>
    <n v="11015.86"/>
    <n v="56070.65"/>
    <n v="196443.65"/>
    <x v="2"/>
  </r>
  <r>
    <s v="Department of Technology"/>
    <x v="63"/>
    <x v="1277"/>
    <n v="39886"/>
    <n v="8902.7999999999993"/>
    <n v="8408.27"/>
    <n v="3214.47"/>
    <n v="20525.54"/>
    <n v="60411.54"/>
    <x v="2"/>
  </r>
  <r>
    <s v="Department of Technology"/>
    <x v="5"/>
    <x v="2028"/>
    <n v="99739.62"/>
    <n v="21064.78"/>
    <n v="15337.96"/>
    <n v="7824.66"/>
    <n v="44227.4"/>
    <n v="143967.01999999999"/>
    <x v="2"/>
  </r>
  <r>
    <s v="Department of Technology"/>
    <x v="11"/>
    <x v="2029"/>
    <n v="141867.9"/>
    <n v="27957.84"/>
    <n v="18971.61"/>
    <n v="11237.62"/>
    <n v="58167.07"/>
    <n v="200034.97"/>
    <x v="3"/>
  </r>
  <r>
    <s v="Department of Technology"/>
    <x v="20"/>
    <x v="2030"/>
    <n v="201790.02"/>
    <n v="44444.14"/>
    <n v="20504.03"/>
    <n v="12340.9"/>
    <n v="77289.070000000007"/>
    <n v="279079.09000000003"/>
    <x v="3"/>
  </r>
  <r>
    <s v="Department of Technology"/>
    <x v="0"/>
    <x v="2031"/>
    <n v="211649.37"/>
    <n v="40268.53"/>
    <n v="15603.29"/>
    <n v="12630.79"/>
    <n v="68502.61"/>
    <n v="280151.98"/>
    <x v="3"/>
  </r>
  <r>
    <s v="Department of Technology"/>
    <x v="15"/>
    <x v="2032"/>
    <n v="106929.62"/>
    <n v="24066.01"/>
    <n v="1195.19"/>
    <n v="8614.4"/>
    <n v="33875.599999999999"/>
    <n v="140805.22"/>
    <x v="3"/>
  </r>
  <r>
    <s v="Department of Technology"/>
    <x v="0"/>
    <x v="2033"/>
    <n v="61660"/>
    <n v="13626.9"/>
    <n v="6001.27"/>
    <n v="4655.33"/>
    <n v="24283.5"/>
    <n v="85943.5"/>
    <x v="3"/>
  </r>
  <r>
    <s v="Department of Technology"/>
    <x v="26"/>
    <x v="2034"/>
    <n v="153992.04999999999"/>
    <n v="33916.58"/>
    <n v="15603.29"/>
    <n v="11710.89"/>
    <n v="61230.76"/>
    <n v="215222.81"/>
    <x v="3"/>
  </r>
  <r>
    <s v="Department of Technology"/>
    <x v="32"/>
    <x v="2035"/>
    <n v="229696.01"/>
    <n v="50590.3"/>
    <n v="19815.349999999999"/>
    <n v="13358.48"/>
    <n v="83764.13"/>
    <n v="313460.14"/>
    <x v="3"/>
  </r>
  <r>
    <s v="Department of Technology"/>
    <x v="16"/>
    <x v="2036"/>
    <n v="56582.86"/>
    <n v="12118.49"/>
    <n v="7469.32"/>
    <n v="4712.28"/>
    <n v="24300.09"/>
    <n v="80882.95"/>
    <x v="3"/>
  </r>
  <r>
    <s v="Department of Technology"/>
    <x v="4"/>
    <x v="2037"/>
    <n v="152340.85999999999"/>
    <n v="30812.14"/>
    <n v="15979.29"/>
    <n v="11700.32"/>
    <n v="58491.75"/>
    <n v="210832.61"/>
    <x v="3"/>
  </r>
  <r>
    <s v="Department of Technology"/>
    <x v="0"/>
    <x v="2038"/>
    <n v="214038.82"/>
    <n v="39567.300000000003"/>
    <n v="15979.29"/>
    <n v="12616.04"/>
    <n v="68162.63"/>
    <n v="282201.45"/>
    <x v="3"/>
  </r>
  <r>
    <s v="Department of Technology"/>
    <x v="29"/>
    <x v="992"/>
    <n v="36702.660000000003"/>
    <n v="5312.39"/>
    <n v="5078.62"/>
    <n v="3163.4"/>
    <n v="13554.41"/>
    <n v="50257.07"/>
    <x v="3"/>
  </r>
  <r>
    <s v="Department of Technology"/>
    <x v="29"/>
    <x v="2039"/>
    <n v="43293.03"/>
    <n v="9572.94"/>
    <n v="10228.24"/>
    <n v="3485.25"/>
    <n v="23286.43"/>
    <n v="66579.460000000006"/>
    <x v="3"/>
  </r>
  <r>
    <s v="Department of Technology"/>
    <x v="12"/>
    <x v="2040"/>
    <n v="37445.300000000003"/>
    <n v="0"/>
    <n v="9996.9699999999993"/>
    <n v="2933.21"/>
    <n v="12930.18"/>
    <n v="50375.48"/>
    <x v="3"/>
  </r>
  <r>
    <s v="Department of Technology"/>
    <x v="16"/>
    <x v="2041"/>
    <n v="171380.98"/>
    <n v="30026.37"/>
    <n v="16398.07"/>
    <n v="11985.89"/>
    <n v="58410.33"/>
    <n v="229791.31"/>
    <x v="3"/>
  </r>
  <r>
    <s v="Department of Technology"/>
    <x v="43"/>
    <x v="2042"/>
    <n v="99596.13"/>
    <n v="21391.47"/>
    <n v="15979.29"/>
    <n v="7528.52"/>
    <n v="44899.28"/>
    <n v="144495.41"/>
    <x v="3"/>
  </r>
  <r>
    <s v="Department of Technology"/>
    <x v="44"/>
    <x v="2043"/>
    <n v="183805.51"/>
    <n v="38587.449999999997"/>
    <n v="15979.29"/>
    <n v="12226.5"/>
    <n v="66793.240000000005"/>
    <n v="250598.75"/>
    <x v="3"/>
  </r>
  <r>
    <s v="Department of Technology"/>
    <x v="6"/>
    <x v="2044"/>
    <n v="120890.06"/>
    <n v="25975.81"/>
    <n v="15979.29"/>
    <n v="9730.9699999999993"/>
    <n v="51686.07"/>
    <n v="172576.13"/>
    <x v="3"/>
  </r>
  <r>
    <s v="Department of Technology"/>
    <x v="13"/>
    <x v="2045"/>
    <n v="178468.71"/>
    <n v="32884.03"/>
    <n v="0"/>
    <n v="12205.73"/>
    <n v="45089.760000000002"/>
    <n v="223558.47"/>
    <x v="4"/>
  </r>
  <r>
    <s v="Department of Technology"/>
    <x v="4"/>
    <x v="2046"/>
    <n v="132212.28"/>
    <n v="26827.48"/>
    <n v="0"/>
    <n v="10081.14"/>
    <n v="36908.620000000003"/>
    <n v="169120.9"/>
    <x v="4"/>
  </r>
  <r>
    <s v="Department of Technology"/>
    <x v="0"/>
    <x v="2047"/>
    <n v="192134.87"/>
    <n v="35371.67"/>
    <n v="0"/>
    <n v="12450.94"/>
    <n v="47822.61"/>
    <n v="239957.48"/>
    <x v="4"/>
  </r>
  <r>
    <s v="Department of Technology"/>
    <x v="16"/>
    <x v="2048"/>
    <n v="125181.86"/>
    <n v="25261.16"/>
    <n v="0"/>
    <n v="9912.4599999999991"/>
    <n v="35173.620000000003"/>
    <n v="160355.48000000001"/>
    <x v="4"/>
  </r>
  <r>
    <s v="Department of Technology"/>
    <x v="13"/>
    <x v="2049"/>
    <n v="167494.24"/>
    <n v="30867.18"/>
    <n v="16101.45"/>
    <n v="12017.06"/>
    <n v="58985.69"/>
    <n v="226479.93"/>
    <x v="4"/>
  </r>
  <r>
    <s v="Department of Technology"/>
    <x v="18"/>
    <x v="2050"/>
    <n v="19102.11"/>
    <n v="3375.83"/>
    <n v="20007.97"/>
    <n v="1500.53"/>
    <n v="24884.33"/>
    <n v="43986.44"/>
    <x v="4"/>
  </r>
  <r>
    <s v="Department of Technology"/>
    <x v="16"/>
    <x v="2051"/>
    <n v="170523.9"/>
    <n v="28334.86"/>
    <n v="16586.87"/>
    <n v="11990.65"/>
    <n v="56912.38"/>
    <n v="227436.28"/>
    <x v="4"/>
  </r>
  <r>
    <s v="Department of Technology"/>
    <x v="7"/>
    <x v="2052"/>
    <n v="111555.23"/>
    <n v="19741.189999999999"/>
    <n v="16101.45"/>
    <n v="8724.39"/>
    <n v="44567.03"/>
    <n v="156122.26"/>
    <x v="4"/>
  </r>
  <r>
    <s v="Department of Technology"/>
    <x v="12"/>
    <x v="1012"/>
    <n v="10260.219999999999"/>
    <n v="1999.55"/>
    <n v="0"/>
    <n v="827.76"/>
    <n v="2827.31"/>
    <n v="13087.53"/>
    <x v="4"/>
  </r>
  <r>
    <s v="Department of Technology"/>
    <x v="13"/>
    <x v="2053"/>
    <n v="170635.21"/>
    <n v="32055.02"/>
    <n v="16101.45"/>
    <n v="12084.96"/>
    <n v="60241.43"/>
    <n v="230876.64"/>
    <x v="4"/>
  </r>
  <r>
    <s v="Department of Technology"/>
    <x v="28"/>
    <x v="2054"/>
    <n v="152432.28"/>
    <n v="28206.58"/>
    <n v="16101.45"/>
    <n v="11835.42"/>
    <n v="56143.45"/>
    <n v="208575.73"/>
    <x v="4"/>
  </r>
  <r>
    <s v="Department of Technology"/>
    <x v="14"/>
    <x v="2055"/>
    <n v="67044.69"/>
    <n v="12655.86"/>
    <n v="16047.27"/>
    <n v="5163.29"/>
    <n v="33866.42"/>
    <n v="100911.11"/>
    <x v="4"/>
  </r>
  <r>
    <s v="Department of Technology"/>
    <x v="14"/>
    <x v="2056"/>
    <n v="17063.8"/>
    <n v="0"/>
    <n v="0"/>
    <n v="16.72"/>
    <n v="16.72"/>
    <n v="17080.52"/>
    <x v="4"/>
  </r>
  <r>
    <s v="Department of Technology"/>
    <x v="62"/>
    <x v="2057"/>
    <n v="17934.009999999998"/>
    <n v="3265.8"/>
    <n v="3715.72"/>
    <n v="1396.39"/>
    <n v="8377.91"/>
    <n v="26311.919999999998"/>
    <x v="4"/>
  </r>
  <r>
    <s v="Department of Technology"/>
    <x v="17"/>
    <x v="2058"/>
    <n v="163957.04"/>
    <n v="30930.46"/>
    <n v="15441.74"/>
    <n v="11890.84"/>
    <n v="58263.040000000001"/>
    <n v="222220.08"/>
    <x v="4"/>
  </r>
  <r>
    <s v="Department of Technology"/>
    <x v="8"/>
    <x v="2059"/>
    <n v="141579.32999999999"/>
    <n v="26949.15"/>
    <n v="16101.45"/>
    <n v="11133.8"/>
    <n v="54184.4"/>
    <n v="195763.73"/>
    <x v="4"/>
  </r>
  <r>
    <s v="Department of Technology"/>
    <x v="57"/>
    <x v="2060"/>
    <n v="217569.23"/>
    <n v="40853.82"/>
    <n v="24071.24"/>
    <n v="13430.81"/>
    <n v="78355.87"/>
    <n v="295925.09999999998"/>
    <x v="4"/>
  </r>
  <r>
    <s v="Department of Technology"/>
    <x v="19"/>
    <x v="2061"/>
    <n v="98838.86"/>
    <n v="16814.439999999999"/>
    <n v="13658.87"/>
    <n v="7785.79"/>
    <n v="38259.1"/>
    <n v="137097.96"/>
    <x v="4"/>
  </r>
  <r>
    <s v="Department of Technology"/>
    <x v="7"/>
    <x v="2062"/>
    <n v="25280"/>
    <n v="4603.5200000000004"/>
    <n v="4954.29"/>
    <n v="1975.21"/>
    <n v="11533.02"/>
    <n v="36813.019999999997"/>
    <x v="4"/>
  </r>
  <r>
    <s v="Department of Technology"/>
    <x v="17"/>
    <x v="201"/>
    <n v="144936.17000000001"/>
    <n v="26432.87"/>
    <n v="14250.34"/>
    <n v="10846.3"/>
    <n v="51529.51"/>
    <n v="196465.68"/>
    <x v="0"/>
  </r>
  <r>
    <s v="Department of Technology"/>
    <x v="72"/>
    <x v="2063"/>
    <n v="115035.96"/>
    <n v="21519.83"/>
    <n v="13235.65"/>
    <n v="9287.99"/>
    <n v="44043.47"/>
    <n v="159079.43"/>
    <x v="0"/>
  </r>
  <r>
    <s v="Department of Technology"/>
    <x v="9"/>
    <x v="2064"/>
    <n v="110426"/>
    <n v="22044.84"/>
    <n v="14950.3"/>
    <n v="9809.6299999999992"/>
    <n v="46804.77"/>
    <n v="157230.76999999999"/>
    <x v="1"/>
  </r>
  <r>
    <s v="Department of Technology"/>
    <x v="68"/>
    <x v="801"/>
    <n v="12.24"/>
    <n v="0"/>
    <n v="0"/>
    <n v="0.97"/>
    <n v="0.97"/>
    <n v="13.21"/>
    <x v="1"/>
  </r>
  <r>
    <s v="Department of Technology"/>
    <x v="26"/>
    <x v="2065"/>
    <n v="148032"/>
    <n v="28833.759999999998"/>
    <n v="14950.3"/>
    <n v="11130.94"/>
    <n v="54915"/>
    <n v="202947"/>
    <x v="1"/>
  </r>
  <r>
    <s v="Department of Technology"/>
    <x v="57"/>
    <x v="2066"/>
    <n v="192826.08"/>
    <n v="37592.160000000003"/>
    <n v="18107.21"/>
    <n v="11662.3"/>
    <n v="67361.67"/>
    <n v="260187.75"/>
    <x v="1"/>
  </r>
  <r>
    <s v="Department of Technology"/>
    <x v="19"/>
    <x v="2067"/>
    <n v="120643.89"/>
    <n v="23384.75"/>
    <n v="17445.73"/>
    <n v="9790.08"/>
    <n v="50620.56"/>
    <n v="171264.45"/>
    <x v="1"/>
  </r>
  <r>
    <s v="Department of Technology"/>
    <x v="17"/>
    <x v="2068"/>
    <n v="125370.54"/>
    <n v="24619.21"/>
    <n v="12647.58"/>
    <n v="10237.93"/>
    <n v="47504.72"/>
    <n v="172875.26"/>
    <x v="1"/>
  </r>
  <r>
    <s v="Department of Technology"/>
    <x v="29"/>
    <x v="2069"/>
    <n v="83021.69"/>
    <n v="16595.259999999998"/>
    <n v="15130.43"/>
    <n v="6776.89"/>
    <n v="38502.58"/>
    <n v="121524.27"/>
    <x v="1"/>
  </r>
  <r>
    <s v="Department of Technology"/>
    <x v="66"/>
    <x v="2070"/>
    <n v="100882.03"/>
    <n v="20139.48"/>
    <n v="14950.3"/>
    <n v="7876.78"/>
    <n v="42966.559999999998"/>
    <n v="143848.59"/>
    <x v="1"/>
  </r>
  <r>
    <s v="Department of Technology"/>
    <x v="29"/>
    <x v="2071"/>
    <n v="87043.18"/>
    <n v="17372.07"/>
    <n v="15957.86"/>
    <n v="7762.97"/>
    <n v="41092.9"/>
    <n v="128136.08"/>
    <x v="1"/>
  </r>
  <r>
    <s v="Department of Technology"/>
    <x v="9"/>
    <x v="2072"/>
    <n v="110426.08"/>
    <n v="22044.84"/>
    <n v="14950.3"/>
    <n v="8884.2099999999991"/>
    <n v="45879.35"/>
    <n v="156305.43"/>
    <x v="1"/>
  </r>
  <r>
    <s v="Department of Technology"/>
    <x v="1"/>
    <x v="2073"/>
    <n v="97737.91"/>
    <n v="19522.8"/>
    <n v="14950.3"/>
    <n v="7907.27"/>
    <n v="42380.37"/>
    <n v="140118.28"/>
    <x v="1"/>
  </r>
  <r>
    <s v="Department of Technology"/>
    <x v="34"/>
    <x v="2074"/>
    <n v="178922"/>
    <n v="34858.339999999997"/>
    <n v="14950.3"/>
    <n v="11834.24"/>
    <n v="61642.879999999997"/>
    <n v="240564.88"/>
    <x v="1"/>
  </r>
  <r>
    <s v="Department of Technology"/>
    <x v="42"/>
    <x v="2075"/>
    <n v="113991.1"/>
    <n v="22785.98"/>
    <n v="14855.64"/>
    <n v="8831.6200000000008"/>
    <n v="46473.24"/>
    <n v="160464.34"/>
    <x v="1"/>
  </r>
  <r>
    <s v="Department of Technology"/>
    <x v="7"/>
    <x v="2076"/>
    <n v="87012.78"/>
    <n v="16717.77"/>
    <n v="14950.3"/>
    <n v="6897.97"/>
    <n v="38566.04"/>
    <n v="125578.82"/>
    <x v="1"/>
  </r>
  <r>
    <s v="Department of Technology"/>
    <x v="63"/>
    <x v="2077"/>
    <n v="75808"/>
    <n v="15133.8"/>
    <n v="15031.18"/>
    <n v="6174.38"/>
    <n v="36339.360000000001"/>
    <n v="112147.36"/>
    <x v="1"/>
  </r>
  <r>
    <s v="Department of Technology"/>
    <x v="15"/>
    <x v="2078"/>
    <n v="16032"/>
    <n v="3355.49"/>
    <n v="2400.67"/>
    <n v="1295.1600000000001"/>
    <n v="7051.32"/>
    <n v="23083.32"/>
    <x v="1"/>
  </r>
  <r>
    <s v="Department of Technology"/>
    <x v="6"/>
    <x v="2079"/>
    <n v="119690.08"/>
    <n v="24948.29"/>
    <n v="15088.45"/>
    <n v="9676.15"/>
    <n v="49712.89"/>
    <n v="169402.97"/>
    <x v="2"/>
  </r>
  <r>
    <s v="Department of Technology"/>
    <x v="44"/>
    <x v="131"/>
    <n v="131478.16"/>
    <n v="21395.599999999999"/>
    <n v="9575.36"/>
    <n v="8827.59"/>
    <n v="39798.550000000003"/>
    <n v="171276.71"/>
    <x v="2"/>
  </r>
  <r>
    <s v="Department of Technology"/>
    <x v="0"/>
    <x v="1623"/>
    <n v="175782.31"/>
    <n v="33906.910000000003"/>
    <n v="15088.45"/>
    <n v="12089.95"/>
    <n v="61085.31"/>
    <n v="236867.62"/>
    <x v="2"/>
  </r>
  <r>
    <s v="Department of Technology"/>
    <x v="0"/>
    <x v="2080"/>
    <n v="168583.94"/>
    <n v="34353.4"/>
    <n v="14202.73"/>
    <n v="10966.52"/>
    <n v="59522.65"/>
    <n v="228106.59"/>
    <x v="2"/>
  </r>
  <r>
    <s v="Department of Technology"/>
    <x v="18"/>
    <x v="2081"/>
    <n v="122547.37"/>
    <n v="25568.92"/>
    <n v="15088.45"/>
    <n v="9590.4500000000007"/>
    <n v="50247.82"/>
    <n v="172795.19"/>
    <x v="2"/>
  </r>
  <r>
    <s v="Department of Technology"/>
    <x v="7"/>
    <x v="2082"/>
    <n v="88318.42"/>
    <n v="17192.09"/>
    <n v="14275.99"/>
    <n v="6924.56"/>
    <n v="38392.639999999999"/>
    <n v="126711.06"/>
    <x v="2"/>
  </r>
  <r>
    <s v="Department of Technology"/>
    <x v="38"/>
    <x v="2083"/>
    <n v="33916.19"/>
    <n v="0"/>
    <n v="0"/>
    <n v="2786.96"/>
    <n v="2786.96"/>
    <n v="36703.15"/>
    <x v="2"/>
  </r>
  <r>
    <s v="Department of Technology"/>
    <x v="4"/>
    <x v="2084"/>
    <n v="123915.82"/>
    <n v="25853.9"/>
    <n v="15088.45"/>
    <n v="9770.15"/>
    <n v="50712.5"/>
    <n v="174628.32"/>
    <x v="2"/>
  </r>
  <r>
    <s v="Department of Technology"/>
    <x v="7"/>
    <x v="2085"/>
    <n v="69622.759999999995"/>
    <n v="13363.36"/>
    <n v="12643.83"/>
    <n v="5487.63"/>
    <n v="31494.82"/>
    <n v="101117.58"/>
    <x v="2"/>
  </r>
  <r>
    <s v="Department of Technology"/>
    <x v="13"/>
    <x v="1207"/>
    <n v="16929"/>
    <n v="3461.98"/>
    <n v="1740.97"/>
    <n v="1353.98"/>
    <n v="6556.93"/>
    <n v="23485.93"/>
    <x v="2"/>
  </r>
  <r>
    <s v="Department of Technology"/>
    <x v="30"/>
    <x v="2086"/>
    <n v="6477.38"/>
    <n v="1324.62"/>
    <n v="0"/>
    <n v="502.75"/>
    <n v="1827.37"/>
    <n v="8304.75"/>
    <x v="2"/>
  </r>
  <r>
    <s v="Department of Technology"/>
    <x v="45"/>
    <x v="2087"/>
    <n v="145199.03"/>
    <n v="11816.31"/>
    <n v="13527.38"/>
    <n v="7891.89"/>
    <n v="33235.58"/>
    <n v="178434.61"/>
    <x v="0"/>
  </r>
  <r>
    <s v="Department of Technology"/>
    <x v="14"/>
    <x v="2088"/>
    <n v="592.05999999999995"/>
    <n v="0"/>
    <n v="0"/>
    <n v="45.95"/>
    <n v="45.95"/>
    <n v="638.01"/>
    <x v="0"/>
  </r>
  <r>
    <s v="Department of Technology"/>
    <x v="16"/>
    <x v="2089"/>
    <n v="158123.19"/>
    <n v="24408.240000000002"/>
    <n v="14196.06"/>
    <n v="10582.68"/>
    <n v="49186.98"/>
    <n v="207310.17"/>
    <x v="0"/>
  </r>
  <r>
    <s v="Department of Technology"/>
    <x v="11"/>
    <x v="2090"/>
    <n v="124775.2"/>
    <n v="21943.919999999998"/>
    <n v="16373.51"/>
    <n v="10152.15"/>
    <n v="48469.58"/>
    <n v="173244.78"/>
    <x v="0"/>
  </r>
  <r>
    <s v="Department of Technology"/>
    <x v="44"/>
    <x v="2091"/>
    <n v="163954.03"/>
    <n v="30711.65"/>
    <n v="14239.35"/>
    <n v="11073.11"/>
    <n v="56024.11"/>
    <n v="219978.14"/>
    <x v="0"/>
  </r>
  <r>
    <s v="Department of Technology"/>
    <x v="5"/>
    <x v="2092"/>
    <n v="89554.22"/>
    <n v="15766.51"/>
    <n v="14170.33"/>
    <n v="7394.38"/>
    <n v="37331.22"/>
    <n v="126885.44"/>
    <x v="0"/>
  </r>
  <r>
    <s v="Department of Technology"/>
    <x v="0"/>
    <x v="2093"/>
    <n v="143822.98000000001"/>
    <n v="26828.23"/>
    <n v="14239.35"/>
    <n v="11157.8"/>
    <n v="52225.38"/>
    <n v="196048.36"/>
    <x v="0"/>
  </r>
  <r>
    <s v="Department of Technology"/>
    <x v="53"/>
    <x v="2094"/>
    <n v="98475.88"/>
    <n v="18724.689999999999"/>
    <n v="16373.51"/>
    <n v="7940.01"/>
    <n v="43038.21"/>
    <n v="141514.09"/>
    <x v="0"/>
  </r>
  <r>
    <s v="Department of Technology"/>
    <x v="7"/>
    <x v="2095"/>
    <n v="91496.49"/>
    <n v="15402.6"/>
    <n v="14239.35"/>
    <n v="7213.61"/>
    <n v="36855.56"/>
    <n v="128352.05"/>
    <x v="0"/>
  </r>
  <r>
    <s v="Department of Technology"/>
    <x v="13"/>
    <x v="2096"/>
    <n v="126220.87"/>
    <n v="23411.38"/>
    <n v="14628.56"/>
    <n v="9652.52"/>
    <n v="47692.46"/>
    <n v="173913.33"/>
    <x v="1"/>
  </r>
  <r>
    <s v="Department of Technology"/>
    <x v="27"/>
    <x v="2097"/>
    <n v="27704.51"/>
    <n v="0"/>
    <n v="0"/>
    <n v="2150.31"/>
    <n v="2150.31"/>
    <n v="29854.82"/>
    <x v="1"/>
  </r>
  <r>
    <s v="Department of Technology"/>
    <x v="14"/>
    <x v="2098"/>
    <n v="3403.5"/>
    <n v="0"/>
    <n v="0"/>
    <n v="264.17"/>
    <n v="264.17"/>
    <n v="3667.67"/>
    <x v="1"/>
  </r>
  <r>
    <s v="Department of Technology"/>
    <x v="14"/>
    <x v="2099"/>
    <n v="1701.75"/>
    <n v="0"/>
    <n v="0"/>
    <n v="132.08000000000001"/>
    <n v="132.08000000000001"/>
    <n v="1833.83"/>
    <x v="1"/>
  </r>
  <r>
    <s v="Department of Technology"/>
    <x v="8"/>
    <x v="1991"/>
    <n v="135788.51"/>
    <n v="23460.63"/>
    <n v="14628.56"/>
    <n v="10784.31"/>
    <n v="48873.5"/>
    <n v="184662.01"/>
    <x v="1"/>
  </r>
  <r>
    <s v="Department of Technology"/>
    <x v="5"/>
    <x v="1931"/>
    <n v="100862.05"/>
    <n v="17907.599999999999"/>
    <n v="14569.99"/>
    <n v="8003.43"/>
    <n v="40481.019999999997"/>
    <n v="141343.07"/>
    <x v="1"/>
  </r>
  <r>
    <s v="Department of Technology"/>
    <x v="19"/>
    <x v="2026"/>
    <n v="117178.71"/>
    <n v="19177.32"/>
    <n v="15336.01"/>
    <n v="9346.6299999999992"/>
    <n v="43859.96"/>
    <n v="161038.67000000001"/>
    <x v="1"/>
  </r>
  <r>
    <s v="Department of Technology"/>
    <x v="13"/>
    <x v="1051"/>
    <n v="6133.43"/>
    <n v="0"/>
    <n v="0"/>
    <n v="469.2"/>
    <n v="469.2"/>
    <n v="6602.63"/>
    <x v="1"/>
  </r>
  <r>
    <s v="Department of Technology"/>
    <x v="13"/>
    <x v="2100"/>
    <n v="140170.57999999999"/>
    <n v="24613.919999999998"/>
    <n v="14628.56"/>
    <n v="11110.9"/>
    <n v="50353.38"/>
    <n v="190523.96"/>
    <x v="1"/>
  </r>
  <r>
    <s v="Department of Technology"/>
    <x v="4"/>
    <x v="1754"/>
    <n v="42597.58"/>
    <n v="7999.04"/>
    <n v="5232.5200000000004"/>
    <n v="3339.15"/>
    <n v="16570.71"/>
    <n v="59168.29"/>
    <x v="1"/>
  </r>
  <r>
    <s v="Department of Technology"/>
    <x v="7"/>
    <x v="1449"/>
    <n v="89424"/>
    <n v="15786.75"/>
    <n v="14628.56"/>
    <n v="7060.09"/>
    <n v="37475.4"/>
    <n v="126899.4"/>
    <x v="1"/>
  </r>
  <r>
    <s v="Department of Technology"/>
    <x v="37"/>
    <x v="901"/>
    <n v="149460.07999999999"/>
    <n v="27948.560000000001"/>
    <n v="14433.94"/>
    <n v="10935.97"/>
    <n v="53318.47"/>
    <n v="202778.55"/>
    <x v="0"/>
  </r>
  <r>
    <s v="Department of Technology"/>
    <x v="13"/>
    <x v="2101"/>
    <n v="155842.92000000001"/>
    <n v="27535.55"/>
    <n v="14433.94"/>
    <n v="10931.33"/>
    <n v="52900.82"/>
    <n v="208743.74"/>
    <x v="0"/>
  </r>
  <r>
    <s v="Department of Technology"/>
    <x v="13"/>
    <x v="2102"/>
    <n v="162952.67000000001"/>
    <n v="32981.050000000003"/>
    <n v="15297"/>
    <n v="11685.02"/>
    <n v="59963.07"/>
    <n v="222915.74"/>
    <x v="2"/>
  </r>
  <r>
    <s v="Department of Technology"/>
    <x v="13"/>
    <x v="434"/>
    <n v="140663.26"/>
    <n v="29180.75"/>
    <n v="15297"/>
    <n v="10955.18"/>
    <n v="55432.93"/>
    <n v="196096.19"/>
    <x v="2"/>
  </r>
  <r>
    <s v="Department of Technology"/>
    <x v="1"/>
    <x v="2103"/>
    <n v="99293.1"/>
    <n v="21535.24"/>
    <n v="15297"/>
    <n v="7955.55"/>
    <n v="44787.79"/>
    <n v="144080.89000000001"/>
    <x v="2"/>
  </r>
  <r>
    <s v="Department of Technology"/>
    <x v="54"/>
    <x v="1881"/>
    <n v="266139"/>
    <n v="56419.16"/>
    <n v="18594.07"/>
    <n v="13242.29"/>
    <n v="88255.52"/>
    <n v="354394.52"/>
    <x v="2"/>
  </r>
  <r>
    <s v="Department of Technology"/>
    <x v="11"/>
    <x v="1209"/>
    <n v="134338"/>
    <n v="26453.119999999999"/>
    <n v="18404.759999999998"/>
    <n v="10414.9"/>
    <n v="55272.78"/>
    <n v="189610.78"/>
    <x v="2"/>
  </r>
  <r>
    <s v="Department of Technology"/>
    <x v="27"/>
    <x v="2006"/>
    <n v="36375.040000000001"/>
    <n v="298.62"/>
    <n v="0"/>
    <n v="2823.29"/>
    <n v="3121.91"/>
    <n v="39496.949999999997"/>
    <x v="2"/>
  </r>
  <r>
    <s v="Department of Technology"/>
    <x v="8"/>
    <x v="2008"/>
    <n v="131146.09"/>
    <n v="27801.89"/>
    <n v="15297"/>
    <n v="10627.5"/>
    <n v="53726.39"/>
    <n v="184872.48"/>
    <x v="2"/>
  </r>
  <r>
    <s v="Department of Technology"/>
    <x v="24"/>
    <x v="1885"/>
    <n v="118931"/>
    <n v="25783.24"/>
    <n v="15297"/>
    <n v="8748.4"/>
    <n v="49828.639999999999"/>
    <n v="168759.64"/>
    <x v="2"/>
  </r>
  <r>
    <s v="Department of Technology"/>
    <x v="8"/>
    <x v="1350"/>
    <n v="130136.85"/>
    <n v="27595.51"/>
    <n v="15179.32"/>
    <n v="10420.08"/>
    <n v="53194.91"/>
    <n v="183331.76"/>
    <x v="2"/>
  </r>
  <r>
    <s v="Department of Technology"/>
    <x v="26"/>
    <x v="1677"/>
    <n v="151834.04"/>
    <n v="32187.49"/>
    <n v="15297"/>
    <n v="11524.66"/>
    <n v="59009.15"/>
    <n v="210843.19"/>
    <x v="2"/>
  </r>
  <r>
    <s v="Department of Technology"/>
    <x v="29"/>
    <x v="2104"/>
    <n v="29285.4"/>
    <n v="7158.71"/>
    <n v="7298.02"/>
    <n v="2455.04"/>
    <n v="16911.77"/>
    <n v="46197.17"/>
    <x v="3"/>
  </r>
  <r>
    <s v="Department of Technology"/>
    <x v="34"/>
    <x v="1433"/>
    <n v="12101.27"/>
    <n v="580.53"/>
    <n v="240.05"/>
    <n v="958.92"/>
    <n v="1779.5"/>
    <n v="13880.77"/>
    <x v="3"/>
  </r>
  <r>
    <s v="Department of Technology"/>
    <x v="11"/>
    <x v="2105"/>
    <n v="124230.02"/>
    <n v="27957.86"/>
    <n v="18971.61"/>
    <n v="9663.41"/>
    <n v="56592.88"/>
    <n v="180822.9"/>
    <x v="3"/>
  </r>
  <r>
    <s v="Department of Technology"/>
    <x v="8"/>
    <x v="2106"/>
    <n v="133008.06"/>
    <n v="29294.94"/>
    <n v="15603.29"/>
    <n v="10472.01"/>
    <n v="55370.239999999998"/>
    <n v="188378.3"/>
    <x v="3"/>
  </r>
  <r>
    <s v="Department of Technology"/>
    <x v="17"/>
    <x v="2107"/>
    <n v="154602"/>
    <n v="34050.959999999999"/>
    <n v="1207.25"/>
    <n v="11655.97"/>
    <n v="46914.18"/>
    <n v="201516.18"/>
    <x v="3"/>
  </r>
  <r>
    <s v="Department of Technology"/>
    <x v="19"/>
    <x v="2108"/>
    <n v="123380.95"/>
    <n v="25537.62"/>
    <n v="19469.759999999998"/>
    <n v="9483.43"/>
    <n v="54490.81"/>
    <n v="177871.76"/>
    <x v="3"/>
  </r>
  <r>
    <s v="Department of Technology"/>
    <x v="16"/>
    <x v="2109"/>
    <n v="149346.45000000001"/>
    <n v="29582.71"/>
    <n v="16398.07"/>
    <n v="11656.73"/>
    <n v="57637.51"/>
    <n v="206983.96"/>
    <x v="3"/>
  </r>
  <r>
    <s v="Department of Technology"/>
    <x v="8"/>
    <x v="2110"/>
    <n v="137112.13"/>
    <n v="29140.720000000001"/>
    <n v="15979.29"/>
    <n v="10565.12"/>
    <n v="55685.13"/>
    <n v="192797.26"/>
    <x v="3"/>
  </r>
  <r>
    <s v="Department of Technology"/>
    <x v="7"/>
    <x v="2111"/>
    <n v="93688.26"/>
    <n v="19317.62"/>
    <n v="15979.29"/>
    <n v="6809.86"/>
    <n v="42106.77"/>
    <n v="135795.03"/>
    <x v="3"/>
  </r>
  <r>
    <s v="Department of Technology"/>
    <x v="8"/>
    <x v="2112"/>
    <n v="146340.94"/>
    <n v="28784.799999999999"/>
    <n v="15979.29"/>
    <n v="11370.62"/>
    <n v="56134.71"/>
    <n v="202475.65"/>
    <x v="3"/>
  </r>
  <r>
    <s v="Department of Technology"/>
    <x v="16"/>
    <x v="2113"/>
    <n v="163605.66"/>
    <n v="29970.07"/>
    <n v="16398.07"/>
    <n v="11829.89"/>
    <n v="58198.03"/>
    <n v="221803.69"/>
    <x v="3"/>
  </r>
  <r>
    <s v="Department of Technology"/>
    <x v="7"/>
    <x v="2114"/>
    <n v="94997.53"/>
    <n v="19306.11"/>
    <n v="15979.29"/>
    <n v="7568.24"/>
    <n v="42853.64"/>
    <n v="137851.17000000001"/>
    <x v="3"/>
  </r>
  <r>
    <s v="Department of Technology"/>
    <x v="29"/>
    <x v="2115"/>
    <n v="73809.37"/>
    <n v="15092.96"/>
    <n v="0"/>
    <n v="5938.45"/>
    <n v="21031.41"/>
    <n v="94840.78"/>
    <x v="3"/>
  </r>
  <r>
    <s v="Department of Technology"/>
    <x v="34"/>
    <x v="1572"/>
    <n v="111528.83"/>
    <n v="21629.17"/>
    <n v="8788.61"/>
    <n v="8837.39"/>
    <n v="39255.17"/>
    <n v="150784"/>
    <x v="3"/>
  </r>
  <r>
    <s v="Department of Technology"/>
    <x v="8"/>
    <x v="2116"/>
    <n v="137112.16"/>
    <n v="28784.799999999999"/>
    <n v="15979.29"/>
    <n v="11017.15"/>
    <n v="55781.24"/>
    <n v="192893.4"/>
    <x v="3"/>
  </r>
  <r>
    <s v="Department of Technology"/>
    <x v="11"/>
    <x v="2117"/>
    <n v="128252.16"/>
    <n v="27505.78"/>
    <n v="19469.759999999998"/>
    <n v="10195.85"/>
    <n v="57171.39"/>
    <n v="185423.55"/>
    <x v="3"/>
  </r>
  <r>
    <s v="Department of Technology"/>
    <x v="66"/>
    <x v="2118"/>
    <n v="110387.84"/>
    <n v="22404.22"/>
    <n v="0"/>
    <n v="8665.02"/>
    <n v="31069.24"/>
    <n v="141457.07999999999"/>
    <x v="4"/>
  </r>
  <r>
    <s v="Department of Technology"/>
    <x v="5"/>
    <x v="2119"/>
    <n v="114574.95"/>
    <n v="20345.88"/>
    <n v="0"/>
    <n v="9068.59"/>
    <n v="29414.47"/>
    <n v="143989.42000000001"/>
    <x v="4"/>
  </r>
  <r>
    <s v="Department of Technology"/>
    <x v="34"/>
    <x v="2120"/>
    <n v="189328.96"/>
    <n v="37499.22"/>
    <n v="0"/>
    <n v="12369.04"/>
    <n v="49868.26"/>
    <n v="239197.22"/>
    <x v="4"/>
  </r>
  <r>
    <s v="Department of Technology"/>
    <x v="11"/>
    <x v="2121"/>
    <n v="140270.94"/>
    <n v="26573.71"/>
    <n v="0"/>
    <n v="10330.049999999999"/>
    <n v="36903.760000000002"/>
    <n v="177174.7"/>
    <x v="4"/>
  </r>
  <r>
    <s v="Department of Technology"/>
    <x v="8"/>
    <x v="2122"/>
    <n v="150203.75"/>
    <n v="27716.83"/>
    <n v="0"/>
    <n v="11547.2"/>
    <n v="39264.03"/>
    <n v="189467.78"/>
    <x v="4"/>
  </r>
  <r>
    <s v="Department of Technology"/>
    <x v="57"/>
    <x v="483"/>
    <n v="67140.600000000006"/>
    <n v="12395.63"/>
    <n v="3443.44"/>
    <n v="4313.43"/>
    <n v="20152.5"/>
    <n v="87293.1"/>
    <x v="4"/>
  </r>
  <r>
    <s v="Department of Technology"/>
    <x v="13"/>
    <x v="2123"/>
    <n v="169838.16"/>
    <n v="31156.16"/>
    <n v="0"/>
    <n v="12381.87"/>
    <n v="43538.03"/>
    <n v="213376.19"/>
    <x v="4"/>
  </r>
  <r>
    <s v="Department of Technology"/>
    <x v="33"/>
    <x v="2124"/>
    <n v="93573.7"/>
    <n v="18989.02"/>
    <n v="0"/>
    <n v="7197.04"/>
    <n v="26186.06"/>
    <n v="119759.76"/>
    <x v="4"/>
  </r>
  <r>
    <s v="Department of Technology"/>
    <x v="13"/>
    <x v="2125"/>
    <n v="48782.86"/>
    <n v="9605.34"/>
    <n v="0"/>
    <n v="3842.34"/>
    <n v="13447.68"/>
    <n v="62230.54"/>
    <x v="4"/>
  </r>
  <r>
    <s v="Department of Technology"/>
    <x v="13"/>
    <x v="2126"/>
    <n v="178949.06"/>
    <n v="32055.02"/>
    <n v="16101.45"/>
    <n v="12233.91"/>
    <n v="60390.38"/>
    <n v="239339.44"/>
    <x v="4"/>
  </r>
  <r>
    <s v="Department of Technology"/>
    <x v="29"/>
    <x v="2127"/>
    <n v="82396.23"/>
    <n v="15788.56"/>
    <n v="17972.88"/>
    <n v="6490.3"/>
    <n v="40251.74"/>
    <n v="122647.97"/>
    <x v="4"/>
  </r>
  <r>
    <s v="Department of Technology"/>
    <x v="56"/>
    <x v="2128"/>
    <n v="76942.070000000007"/>
    <n v="14821.94"/>
    <n v="16101.45"/>
    <n v="6033.53"/>
    <n v="36956.92"/>
    <n v="113898.99"/>
    <x v="4"/>
  </r>
  <r>
    <s v="Department of Technology"/>
    <x v="34"/>
    <x v="753"/>
    <n v="57002"/>
    <n v="11223.66"/>
    <n v="4954.29"/>
    <n v="4438.2"/>
    <n v="20616.150000000001"/>
    <n v="77618.149999999994"/>
    <x v="4"/>
  </r>
  <r>
    <s v="Department of Technology"/>
    <x v="13"/>
    <x v="2129"/>
    <n v="133156.37"/>
    <n v="24724.7"/>
    <n v="0"/>
    <n v="10458.84"/>
    <n v="35183.54"/>
    <n v="168339.91"/>
    <x v="4"/>
  </r>
  <r>
    <s v="Department of Technology"/>
    <x v="11"/>
    <x v="2130"/>
    <n v="77179.5"/>
    <n v="1789.46"/>
    <n v="727.04"/>
    <n v="5862.64"/>
    <n v="8379.14"/>
    <n v="85558.64"/>
    <x v="4"/>
  </r>
  <r>
    <s v="Department of Technology"/>
    <x v="11"/>
    <x v="2131"/>
    <n v="136650.62"/>
    <n v="26114.85"/>
    <n v="19836.93"/>
    <n v="10701.43"/>
    <n v="56653.21"/>
    <n v="193303.83"/>
    <x v="4"/>
  </r>
  <r>
    <s v="Department of Technology"/>
    <x v="29"/>
    <x v="2132"/>
    <n v="88476.27"/>
    <n v="17049.61"/>
    <n v="16381.83"/>
    <n v="7053.26"/>
    <n v="40484.699999999997"/>
    <n v="128960.97"/>
    <x v="4"/>
  </r>
  <r>
    <s v="Department of Technology"/>
    <x v="6"/>
    <x v="2133"/>
    <n v="126606.45"/>
    <n v="24395.56"/>
    <n v="16101.45"/>
    <n v="10010.81"/>
    <n v="50507.82"/>
    <n v="177114.27"/>
    <x v="4"/>
  </r>
  <r>
    <s v="Department of Technology"/>
    <x v="44"/>
    <x v="2134"/>
    <n v="166406.01999999999"/>
    <n v="31117.34"/>
    <n v="14433.94"/>
    <n v="11090.28"/>
    <n v="56641.56"/>
    <n v="223047.58"/>
    <x v="0"/>
  </r>
  <r>
    <s v="Department of Technology"/>
    <x v="19"/>
    <x v="1222"/>
    <n v="159570.74"/>
    <n v="22219.01"/>
    <n v="16624.39"/>
    <n v="11031.78"/>
    <n v="49875.18"/>
    <n v="209445.92"/>
    <x v="0"/>
  </r>
  <r>
    <s v="Department of Technology"/>
    <x v="13"/>
    <x v="2135"/>
    <n v="167230.03"/>
    <n v="28912.28"/>
    <n v="14433.94"/>
    <n v="11251.83"/>
    <n v="54598.05"/>
    <n v="221828.08"/>
    <x v="0"/>
  </r>
  <r>
    <s v="Department of Technology"/>
    <x v="13"/>
    <x v="2136"/>
    <n v="155458.46"/>
    <n v="29544.3"/>
    <n v="14950.3"/>
    <n v="11294.45"/>
    <n v="55789.05"/>
    <n v="211247.51"/>
    <x v="1"/>
  </r>
  <r>
    <s v="Department of Technology"/>
    <x v="16"/>
    <x v="2137"/>
    <n v="134381.12"/>
    <n v="25009.48"/>
    <n v="15031.18"/>
    <n v="10941.1"/>
    <n v="50981.760000000002"/>
    <n v="185362.88"/>
    <x v="1"/>
  </r>
  <r>
    <s v="Department of Technology"/>
    <x v="11"/>
    <x v="2138"/>
    <n v="82935.679999999993"/>
    <n v="15220.64"/>
    <n v="10945.27"/>
    <n v="6576.83"/>
    <n v="32742.74"/>
    <n v="115678.42"/>
    <x v="1"/>
  </r>
  <r>
    <s v="Department of Technology"/>
    <x v="0"/>
    <x v="2139"/>
    <n v="164053.01"/>
    <n v="29819.759999999998"/>
    <n v="14950.3"/>
    <n v="11615.62"/>
    <n v="56385.68"/>
    <n v="220438.69"/>
    <x v="1"/>
  </r>
  <r>
    <s v="Department of Technology"/>
    <x v="1"/>
    <x v="2140"/>
    <n v="75277.34"/>
    <n v="14758.15"/>
    <n v="14950.3"/>
    <n v="5855.08"/>
    <n v="35563.53"/>
    <n v="110840.87"/>
    <x v="1"/>
  </r>
  <r>
    <s v="Department of Technology"/>
    <x v="11"/>
    <x v="2141"/>
    <n v="21985.06"/>
    <n v="4560.49"/>
    <n v="3273.35"/>
    <n v="1764.57"/>
    <n v="9598.41"/>
    <n v="31583.47"/>
    <x v="2"/>
  </r>
  <r>
    <s v="Department of Technology"/>
    <x v="13"/>
    <x v="636"/>
    <n v="166124.37"/>
    <n v="31517.98"/>
    <n v="1231.22"/>
    <n v="11783.89"/>
    <n v="44533.09"/>
    <n v="210657.46"/>
    <x v="2"/>
  </r>
  <r>
    <s v="Department of Technology"/>
    <x v="11"/>
    <x v="2142"/>
    <n v="96508.02"/>
    <n v="19643.599999999999"/>
    <n v="18007.330000000002"/>
    <n v="7394.87"/>
    <n v="45045.8"/>
    <n v="141553.82"/>
    <x v="2"/>
  </r>
  <r>
    <s v="Department of Technology"/>
    <x v="34"/>
    <x v="2143"/>
    <n v="183342.98"/>
    <n v="37355.49"/>
    <n v="15088.45"/>
    <n v="12049.17"/>
    <n v="64493.11"/>
    <n v="247836.09"/>
    <x v="2"/>
  </r>
  <r>
    <s v="Department of Technology"/>
    <x v="42"/>
    <x v="1540"/>
    <n v="118448.02"/>
    <n v="24710.91"/>
    <n v="15088.45"/>
    <n v="9289.14"/>
    <n v="49088.5"/>
    <n v="167536.51999999999"/>
    <x v="2"/>
  </r>
  <r>
    <s v="Department of Technology"/>
    <x v="7"/>
    <x v="2144"/>
    <n v="24624.400000000001"/>
    <n v="0"/>
    <n v="5421.91"/>
    <n v="1983.62"/>
    <n v="7405.53"/>
    <n v="32029.93"/>
    <x v="0"/>
  </r>
  <r>
    <s v="Department of Technology"/>
    <x v="11"/>
    <x v="2145"/>
    <n v="52466.5"/>
    <n v="0"/>
    <n v="0"/>
    <n v="4072.25"/>
    <n v="4072.25"/>
    <n v="56538.75"/>
    <x v="0"/>
  </r>
  <r>
    <s v="Department of Technology"/>
    <x v="23"/>
    <x v="2146"/>
    <n v="132342.38"/>
    <n v="23881.47"/>
    <n v="14239.35"/>
    <n v="10352.129999999999"/>
    <n v="48472.95"/>
    <n v="180815.33"/>
    <x v="0"/>
  </r>
  <r>
    <s v="Department of Technology"/>
    <x v="13"/>
    <x v="2147"/>
    <n v="154293.85"/>
    <n v="27174.83"/>
    <n v="14239.35"/>
    <n v="11036.08"/>
    <n v="52450.26"/>
    <n v="206744.11"/>
    <x v="0"/>
  </r>
  <r>
    <s v="Department of Technology"/>
    <x v="11"/>
    <x v="2148"/>
    <n v="116116.64"/>
    <n v="21943.919999999998"/>
    <n v="16373.51"/>
    <n v="9425.66"/>
    <n v="47743.09"/>
    <n v="163859.73000000001"/>
    <x v="0"/>
  </r>
  <r>
    <s v="Department of Technology"/>
    <x v="19"/>
    <x v="2149"/>
    <n v="127782.7"/>
    <n v="20469.849999999999"/>
    <n v="16189.61"/>
    <n v="10389.11"/>
    <n v="47048.57"/>
    <n v="174831.27"/>
    <x v="0"/>
  </r>
  <r>
    <s v="Department of Technology"/>
    <x v="18"/>
    <x v="2150"/>
    <n v="128660.07"/>
    <n v="24100.53"/>
    <n v="14239.35"/>
    <n v="10290.17"/>
    <n v="48630.05"/>
    <n v="177290.12"/>
    <x v="0"/>
  </r>
  <r>
    <s v="Department of Technology"/>
    <x v="4"/>
    <x v="2151"/>
    <n v="119739.86"/>
    <n v="21658.93"/>
    <n v="14239.35"/>
    <n v="9344.64"/>
    <n v="45242.92"/>
    <n v="164982.78"/>
    <x v="0"/>
  </r>
  <r>
    <s v="Department of Technology"/>
    <x v="11"/>
    <x v="388"/>
    <n v="65713.33"/>
    <n v="12119.52"/>
    <n v="9054.18"/>
    <n v="4932.34"/>
    <n v="26106.04"/>
    <n v="91819.37"/>
    <x v="1"/>
  </r>
  <r>
    <s v="Department of Technology"/>
    <x v="50"/>
    <x v="858"/>
    <n v="168494.18"/>
    <n v="26151.040000000001"/>
    <n v="16814.919999999998"/>
    <n v="11070.22"/>
    <n v="54036.18"/>
    <n v="222530.36"/>
    <x v="1"/>
  </r>
  <r>
    <s v="Department of Technology"/>
    <x v="43"/>
    <x v="1587"/>
    <n v="91495.01"/>
    <n v="17489.599999999999"/>
    <n v="14628.56"/>
    <n v="7041.73"/>
    <n v="39159.89"/>
    <n v="130654.9"/>
    <x v="1"/>
  </r>
  <r>
    <s v="Department of Technology"/>
    <x v="11"/>
    <x v="2152"/>
    <n v="129749.92"/>
    <n v="22722.400000000001"/>
    <n v="16814.919999999998"/>
    <n v="9847.23"/>
    <n v="49384.55"/>
    <n v="179134.47"/>
    <x v="1"/>
  </r>
  <r>
    <s v="Department of Technology"/>
    <x v="4"/>
    <x v="2153"/>
    <n v="127723.01"/>
    <n v="23811.49"/>
    <n v="14628.56"/>
    <n v="9547.2000000000007"/>
    <n v="47987.25"/>
    <n v="175710.26"/>
    <x v="1"/>
  </r>
  <r>
    <s v="Department of Technology"/>
    <x v="49"/>
    <x v="2154"/>
    <n v="81996.899999999994"/>
    <n v="14627.41"/>
    <n v="14628.56"/>
    <n v="6472.41"/>
    <n v="35728.379999999997"/>
    <n v="117725.28"/>
    <x v="1"/>
  </r>
  <r>
    <s v="Department of Technology"/>
    <x v="11"/>
    <x v="1616"/>
    <n v="133574.35999999999"/>
    <n v="21393.11"/>
    <n v="15996.48"/>
    <n v="10424.56"/>
    <n v="47814.15"/>
    <n v="181388.51"/>
    <x v="1"/>
  </r>
  <r>
    <s v="Department of Technology"/>
    <x v="16"/>
    <x v="2155"/>
    <n v="152387.34"/>
    <n v="23562.13"/>
    <n v="14733.76"/>
    <n v="11084.41"/>
    <n v="49380.3"/>
    <n v="201767.64"/>
    <x v="1"/>
  </r>
  <r>
    <s v="Department of Technology"/>
    <x v="11"/>
    <x v="2156"/>
    <n v="121682.16"/>
    <n v="22240.84"/>
    <n v="16624.39"/>
    <n v="9470.01"/>
    <n v="48335.24"/>
    <n v="170017.4"/>
    <x v="0"/>
  </r>
  <r>
    <s v="Department of Technology"/>
    <x v="8"/>
    <x v="2157"/>
    <n v="117667.46"/>
    <n v="22572.79"/>
    <n v="14433.94"/>
    <n v="9070.02"/>
    <n v="46076.75"/>
    <n v="163744.21"/>
    <x v="0"/>
  </r>
  <r>
    <s v="Department of Technology"/>
    <x v="45"/>
    <x v="2158"/>
    <n v="165266.62"/>
    <n v="25254.79"/>
    <n v="13878.79"/>
    <n v="11082.46"/>
    <n v="50216.04"/>
    <n v="215482.66"/>
    <x v="0"/>
  </r>
  <r>
    <s v="Department of Technology"/>
    <x v="7"/>
    <x v="2159"/>
    <n v="45494.720000000001"/>
    <n v="2009.6"/>
    <n v="9864.35"/>
    <n v="3621.31"/>
    <n v="15495.26"/>
    <n v="60989.98"/>
    <x v="0"/>
  </r>
  <r>
    <s v="Department of Technology"/>
    <x v="27"/>
    <x v="2097"/>
    <n v="18824.919999999998"/>
    <n v="0"/>
    <n v="0"/>
    <n v="1461.11"/>
    <n v="1461.11"/>
    <n v="20286.03"/>
    <x v="0"/>
  </r>
  <r>
    <s v="Department of Technology"/>
    <x v="18"/>
    <x v="629"/>
    <n v="130592.07"/>
    <n v="24420.34"/>
    <n v="14433.94"/>
    <n v="10445.9"/>
    <n v="49300.18"/>
    <n v="179892.25"/>
    <x v="0"/>
  </r>
  <r>
    <s v="Department of Technology"/>
    <x v="69"/>
    <x v="896"/>
    <n v="131008"/>
    <n v="24498.1"/>
    <n v="14433.94"/>
    <n v="10106.31"/>
    <n v="49038.35"/>
    <n v="180046.35"/>
    <x v="0"/>
  </r>
  <r>
    <s v="Department of Technology"/>
    <x v="20"/>
    <x v="2160"/>
    <n v="201726.01"/>
    <n v="37718.92"/>
    <n v="17871.23"/>
    <n v="11557.43"/>
    <n v="67147.58"/>
    <n v="268873.59000000003"/>
    <x v="0"/>
  </r>
  <r>
    <s v="Department of Technology"/>
    <x v="26"/>
    <x v="519"/>
    <n v="151834.01"/>
    <n v="32187.49"/>
    <n v="15297"/>
    <n v="11484.67"/>
    <n v="58969.16"/>
    <n v="210803.17"/>
    <x v="2"/>
  </r>
  <r>
    <s v="Department of Technology"/>
    <x v="29"/>
    <x v="603"/>
    <n v="87707.06"/>
    <n v="19016.03"/>
    <n v="16433.57"/>
    <n v="6825.2"/>
    <n v="42274.8"/>
    <n v="129981.86"/>
    <x v="2"/>
  </r>
  <r>
    <s v="Department of Technology"/>
    <x v="0"/>
    <x v="2161"/>
    <n v="63333.78"/>
    <n v="7230.3"/>
    <n v="3235.9"/>
    <n v="4965.51"/>
    <n v="15431.71"/>
    <n v="78765.490000000005"/>
    <x v="2"/>
  </r>
  <r>
    <s v="Department of Technology"/>
    <x v="7"/>
    <x v="2162"/>
    <n v="87805.36"/>
    <n v="18316.89"/>
    <n v="14355.64"/>
    <n v="6759.51"/>
    <n v="39432.04"/>
    <n v="127237.4"/>
    <x v="2"/>
  </r>
  <r>
    <s v="Department of Technology"/>
    <x v="13"/>
    <x v="1125"/>
    <n v="167203.21"/>
    <n v="32981.050000000003"/>
    <n v="15297"/>
    <n v="11665.27"/>
    <n v="59943.32"/>
    <n v="227146.53"/>
    <x v="2"/>
  </r>
  <r>
    <s v="Department of Technology"/>
    <x v="19"/>
    <x v="269"/>
    <n v="130385.93"/>
    <n v="24656.36"/>
    <n v="18511.560000000001"/>
    <n v="10108.16"/>
    <n v="53276.08"/>
    <n v="183662.01"/>
    <x v="2"/>
  </r>
  <r>
    <s v="Department of Technology"/>
    <x v="0"/>
    <x v="1279"/>
    <n v="194058.68"/>
    <n v="38215.050000000003"/>
    <n v="15297"/>
    <n v="12260.16"/>
    <n v="65772.210000000006"/>
    <n v="259830.89"/>
    <x v="2"/>
  </r>
  <r>
    <s v="Department of Technology"/>
    <x v="16"/>
    <x v="2163"/>
    <n v="155970.23000000001"/>
    <n v="29911.13"/>
    <n v="15959.1"/>
    <n v="11474.79"/>
    <n v="57345.02"/>
    <n v="213315.25"/>
    <x v="3"/>
  </r>
  <r>
    <s v="Department of Technology"/>
    <x v="12"/>
    <x v="2164"/>
    <n v="95970.19"/>
    <n v="21367.95"/>
    <n v="0"/>
    <n v="7548.69"/>
    <n v="28916.639999999999"/>
    <n v="124886.83"/>
    <x v="3"/>
  </r>
  <r>
    <s v="Department of Technology"/>
    <x v="12"/>
    <x v="1474"/>
    <n v="89993.4"/>
    <n v="18963.759999999998"/>
    <n v="16417.650000000001"/>
    <n v="6917.33"/>
    <n v="42298.74"/>
    <n v="132292.14000000001"/>
    <x v="3"/>
  </r>
  <r>
    <s v="Department of Technology"/>
    <x v="45"/>
    <x v="2165"/>
    <n v="133008.04"/>
    <n v="29294.94"/>
    <n v="15603.29"/>
    <n v="10309.4"/>
    <n v="55207.63"/>
    <n v="188215.67"/>
    <x v="3"/>
  </r>
  <r>
    <s v="Department of Technology"/>
    <x v="37"/>
    <x v="2166"/>
    <n v="163254.81"/>
    <n v="35957.86"/>
    <n v="15603.29"/>
    <n v="11780.28"/>
    <n v="63341.43"/>
    <n v="226596.24"/>
    <x v="3"/>
  </r>
  <r>
    <s v="Department of Technology"/>
    <x v="29"/>
    <x v="2167"/>
    <n v="82026.070000000007"/>
    <n v="17332.490000000002"/>
    <n v="15912.92"/>
    <n v="6549.42"/>
    <n v="39794.83"/>
    <n v="121820.9"/>
    <x v="3"/>
  </r>
  <r>
    <s v="Department of Technology"/>
    <x v="16"/>
    <x v="2168"/>
    <n v="63129.1"/>
    <n v="13706.68"/>
    <n v="7458.65"/>
    <n v="5112.42"/>
    <n v="26277.75"/>
    <n v="89406.85"/>
    <x v="3"/>
  </r>
  <r>
    <s v="Department of Technology"/>
    <x v="11"/>
    <x v="2169"/>
    <n v="128246.02"/>
    <n v="27831.57"/>
    <n v="18862.16"/>
    <n v="10248.06"/>
    <n v="56941.79"/>
    <n v="185187.81"/>
    <x v="3"/>
  </r>
  <r>
    <s v="Department of Technology"/>
    <x v="17"/>
    <x v="273"/>
    <n v="20232.05"/>
    <n v="1319.33"/>
    <n v="675.2"/>
    <n v="1586.31"/>
    <n v="3580.84"/>
    <n v="23812.89"/>
    <x v="3"/>
  </r>
  <r>
    <s v="Department of Technology"/>
    <x v="13"/>
    <x v="2170"/>
    <n v="153780.29"/>
    <n v="31315.83"/>
    <n v="15979.29"/>
    <n v="11358.15"/>
    <n v="58653.27"/>
    <n v="212433.56"/>
    <x v="3"/>
  </r>
  <r>
    <s v="Department of Technology"/>
    <x v="0"/>
    <x v="2171"/>
    <n v="187905.91"/>
    <n v="36737.040000000001"/>
    <n v="15979.29"/>
    <n v="12288.16"/>
    <n v="65004.49"/>
    <n v="252910.4"/>
    <x v="3"/>
  </r>
  <r>
    <s v="Department of Technology"/>
    <x v="17"/>
    <x v="2172"/>
    <n v="164982.91"/>
    <n v="29504.75"/>
    <n v="16398.07"/>
    <n v="11898.39"/>
    <n v="57801.21"/>
    <n v="222784.12"/>
    <x v="3"/>
  </r>
  <r>
    <s v="Department of Technology"/>
    <x v="48"/>
    <x v="173"/>
    <n v="66026.539999999994"/>
    <n v="13996.61"/>
    <n v="10726.33"/>
    <n v="5056.71"/>
    <n v="29779.65"/>
    <n v="95806.19"/>
    <x v="3"/>
  </r>
  <r>
    <s v="Department of Technology"/>
    <x v="0"/>
    <x v="2173"/>
    <n v="218172.15"/>
    <n v="39567.300000000003"/>
    <n v="15979.29"/>
    <n v="12757.63"/>
    <n v="68304.22"/>
    <n v="286476.37"/>
    <x v="3"/>
  </r>
  <r>
    <s v="Department of Technology"/>
    <x v="26"/>
    <x v="2174"/>
    <n v="158735.70000000001"/>
    <n v="33324.49"/>
    <n v="15979.29"/>
    <n v="11791.54"/>
    <n v="61095.32"/>
    <n v="219831.02"/>
    <x v="3"/>
  </r>
  <r>
    <s v="Department of Technology"/>
    <x v="4"/>
    <x v="2175"/>
    <n v="130171.3"/>
    <n v="27643.01"/>
    <n v="15979.29"/>
    <n v="10339.129999999999"/>
    <n v="53961.43"/>
    <n v="184132.73"/>
    <x v="3"/>
  </r>
  <r>
    <s v="Department of Technology"/>
    <x v="0"/>
    <x v="2176"/>
    <n v="174991.13"/>
    <n v="36737.06"/>
    <n v="15979.29"/>
    <n v="11990.25"/>
    <n v="64706.6"/>
    <n v="239697.73"/>
    <x v="3"/>
  </r>
  <r>
    <s v="Department of Technology"/>
    <x v="45"/>
    <x v="1923"/>
    <n v="139974.5"/>
    <n v="27273.599999999999"/>
    <n v="11677.17"/>
    <n v="10843.38"/>
    <n v="49794.15"/>
    <n v="189768.65"/>
    <x v="3"/>
  </r>
  <r>
    <s v="Department of Technology"/>
    <x v="16"/>
    <x v="2177"/>
    <n v="97387.94"/>
    <n v="19826.52"/>
    <n v="11415.58"/>
    <n v="7787.16"/>
    <n v="39029.26"/>
    <n v="136417.20000000001"/>
    <x v="3"/>
  </r>
  <r>
    <s v="Department of Technology"/>
    <x v="21"/>
    <x v="2178"/>
    <n v="82304.070000000007"/>
    <n v="17673.8"/>
    <n v="16312.06"/>
    <n v="6548.42"/>
    <n v="40534.28"/>
    <n v="122838.35"/>
    <x v="3"/>
  </r>
  <r>
    <s v="Department of Technology"/>
    <x v="20"/>
    <x v="2179"/>
    <n v="222613.02"/>
    <n v="44079.54"/>
    <n v="10964.06"/>
    <n v="13768.59"/>
    <n v="68812.19"/>
    <n v="291425.21000000002"/>
    <x v="4"/>
  </r>
  <r>
    <s v="Department of Technology"/>
    <x v="17"/>
    <x v="2180"/>
    <n v="162643.4"/>
    <n v="32213.81"/>
    <n v="0"/>
    <n v="11973.53"/>
    <n v="44187.34"/>
    <n v="206830.74"/>
    <x v="4"/>
  </r>
  <r>
    <s v="Department of Technology"/>
    <x v="0"/>
    <x v="2181"/>
    <n v="192350.73"/>
    <n v="38097.72"/>
    <n v="0"/>
    <n v="12442.09"/>
    <n v="50539.81"/>
    <n v="242890.54"/>
    <x v="4"/>
  </r>
  <r>
    <s v="Department of Technology"/>
    <x v="64"/>
    <x v="834"/>
    <n v="37265.839999999997"/>
    <n v="1313.47"/>
    <n v="0"/>
    <n v="2881.92"/>
    <n v="4195.3900000000003"/>
    <n v="41461.230000000003"/>
    <x v="4"/>
  </r>
  <r>
    <s v="Department of Technology"/>
    <x v="0"/>
    <x v="916"/>
    <n v="17368.509999999998"/>
    <n v="439.77"/>
    <n v="0"/>
    <n v="1359.08"/>
    <n v="1798.85"/>
    <n v="19167.36"/>
    <x v="4"/>
  </r>
  <r>
    <s v="Department of Technology"/>
    <x v="11"/>
    <x v="2182"/>
    <n v="143187.5"/>
    <n v="26583.08"/>
    <n v="0"/>
    <n v="11568.26"/>
    <n v="38151.339999999997"/>
    <n v="181338.84"/>
    <x v="4"/>
  </r>
  <r>
    <s v="Department of Technology"/>
    <x v="29"/>
    <x v="2183"/>
    <n v="98077.69"/>
    <n v="18906.07"/>
    <n v="18138.57"/>
    <n v="7658.61"/>
    <n v="44703.25"/>
    <n v="142780.94"/>
    <x v="4"/>
  </r>
  <r>
    <s v="Department of Technology"/>
    <x v="11"/>
    <x v="2184"/>
    <n v="139068.04"/>
    <n v="25892"/>
    <n v="19836.93"/>
    <n v="10764.32"/>
    <n v="56493.25"/>
    <n v="195561.29"/>
    <x v="4"/>
  </r>
  <r>
    <s v="Department of Technology"/>
    <x v="0"/>
    <x v="2185"/>
    <n v="180859.23"/>
    <n v="32538.87"/>
    <n v="16101.45"/>
    <n v="12244.25"/>
    <n v="60884.57"/>
    <n v="241743.8"/>
    <x v="4"/>
  </r>
  <r>
    <s v="Department of Technology"/>
    <x v="11"/>
    <x v="2186"/>
    <n v="145063.04000000001"/>
    <n v="25951.599999999999"/>
    <n v="19836.93"/>
    <n v="10663.3"/>
    <n v="56451.83"/>
    <n v="201514.87"/>
    <x v="4"/>
  </r>
  <r>
    <s v="Department of Technology"/>
    <x v="0"/>
    <x v="2187"/>
    <n v="183531.21"/>
    <n v="34477.83"/>
    <n v="16101.45"/>
    <n v="12173.15"/>
    <n v="62752.43"/>
    <n v="246283.64"/>
    <x v="4"/>
  </r>
  <r>
    <s v="Department of Technology"/>
    <x v="33"/>
    <x v="2188"/>
    <n v="98500.81"/>
    <n v="18986.77"/>
    <n v="16101.45"/>
    <n v="7726.84"/>
    <n v="42815.06"/>
    <n v="141315.87"/>
    <x v="4"/>
  </r>
  <r>
    <s v="Department of Technology"/>
    <x v="45"/>
    <x v="1708"/>
    <n v="3663.6"/>
    <n v="721.36"/>
    <n v="0"/>
    <n v="278.25"/>
    <n v="999.61"/>
    <n v="4663.21"/>
    <x v="4"/>
  </r>
  <r>
    <s v="Department of Technology"/>
    <x v="51"/>
    <x v="2189"/>
    <n v="75937.850000000006"/>
    <n v="13456.16"/>
    <n v="4940.21"/>
    <n v="5919.54"/>
    <n v="24315.91"/>
    <n v="100253.75999999999"/>
    <x v="4"/>
  </r>
  <r>
    <s v="Department of Technology"/>
    <x v="0"/>
    <x v="2190"/>
    <n v="196653.65"/>
    <n v="36933.61"/>
    <n v="16101.45"/>
    <n v="12439.14"/>
    <n v="65474.2"/>
    <n v="262127.85"/>
    <x v="4"/>
  </r>
  <r>
    <s v="Department of Technology"/>
    <x v="32"/>
    <x v="2191"/>
    <n v="253328"/>
    <n v="47634.89"/>
    <n v="20310.439999999999"/>
    <n v="14750.23"/>
    <n v="82695.56"/>
    <n v="336023.56"/>
    <x v="4"/>
  </r>
  <r>
    <s v="Department of Technology"/>
    <x v="17"/>
    <x v="1522"/>
    <n v="167561.31"/>
    <n v="28257.74"/>
    <n v="14543.01"/>
    <n v="11223.94"/>
    <n v="54024.69"/>
    <n v="221586"/>
    <x v="0"/>
  </r>
  <r>
    <s v="Department of Technology"/>
    <x v="26"/>
    <x v="2023"/>
    <n v="143720.06"/>
    <n v="26875.16"/>
    <n v="14433.94"/>
    <n v="10884.75"/>
    <n v="52193.85"/>
    <n v="195913.91"/>
    <x v="0"/>
  </r>
  <r>
    <s v="Department of Technology"/>
    <x v="26"/>
    <x v="2192"/>
    <n v="143720.01"/>
    <n v="26875.16"/>
    <n v="14433.94"/>
    <n v="10890.55"/>
    <n v="52199.65"/>
    <n v="195919.66"/>
    <x v="0"/>
  </r>
  <r>
    <s v="Department of Technology"/>
    <x v="17"/>
    <x v="1523"/>
    <n v="145983.41"/>
    <n v="26982.18"/>
    <n v="1334.4"/>
    <n v="10864.18"/>
    <n v="39180.76"/>
    <n v="185164.17"/>
    <x v="0"/>
  </r>
  <r>
    <s v="Department of Technology"/>
    <x v="11"/>
    <x v="2193"/>
    <n v="140101.37"/>
    <n v="22442.39"/>
    <n v="16624.39"/>
    <n v="10681.99"/>
    <n v="49748.77"/>
    <n v="189850.14"/>
    <x v="0"/>
  </r>
  <r>
    <s v="Department of Technology"/>
    <x v="11"/>
    <x v="2194"/>
    <n v="30113.119999999999"/>
    <n v="5670.1"/>
    <n v="4282.3"/>
    <n v="2426.02"/>
    <n v="12378.42"/>
    <n v="42491.54"/>
    <x v="0"/>
  </r>
  <r>
    <s v="Department of Technology"/>
    <x v="0"/>
    <x v="2195"/>
    <n v="162586.1"/>
    <n v="30406.09"/>
    <n v="14107.78"/>
    <n v="11086.64"/>
    <n v="55600.51"/>
    <n v="218186.61"/>
    <x v="0"/>
  </r>
  <r>
    <s v="Department of Technology"/>
    <x v="13"/>
    <x v="2196"/>
    <n v="147252.04"/>
    <n v="27535.56"/>
    <n v="14433.94"/>
    <n v="10934.42"/>
    <n v="52903.92"/>
    <n v="200155.96"/>
    <x v="0"/>
  </r>
  <r>
    <s v="Department of Technology"/>
    <x v="50"/>
    <x v="2197"/>
    <n v="167619.15"/>
    <n v="27822.74"/>
    <n v="17445.73"/>
    <n v="11371.7"/>
    <n v="56640.17"/>
    <n v="224259.32"/>
    <x v="1"/>
  </r>
  <r>
    <s v="Department of Technology"/>
    <x v="23"/>
    <x v="538"/>
    <n v="96064"/>
    <n v="13180.02"/>
    <n v="8050.16"/>
    <n v="7697.03"/>
    <n v="28927.21"/>
    <n v="124991.21"/>
    <x v="1"/>
  </r>
  <r>
    <s v="Department of Technology"/>
    <x v="11"/>
    <x v="2198"/>
    <n v="138894.21"/>
    <n v="24009.21"/>
    <n v="17445.73"/>
    <n v="10931.21"/>
    <n v="52386.15"/>
    <n v="191280.36"/>
    <x v="1"/>
  </r>
  <r>
    <s v="Department of Technology"/>
    <x v="0"/>
    <x v="2199"/>
    <n v="158812.01999999999"/>
    <n v="30970.91"/>
    <n v="14950.3"/>
    <n v="11383.72"/>
    <n v="57304.93"/>
    <n v="216116.95"/>
    <x v="1"/>
  </r>
  <r>
    <s v="Department of Technology"/>
    <x v="1"/>
    <x v="2200"/>
    <n v="101882.01"/>
    <n v="20339.060000000001"/>
    <n v="14950.3"/>
    <n v="7273.1"/>
    <n v="42562.46"/>
    <n v="144444.47"/>
    <x v="1"/>
  </r>
  <r>
    <s v="Department of Technology"/>
    <x v="29"/>
    <x v="630"/>
    <n v="144.88"/>
    <n v="0"/>
    <n v="0"/>
    <n v="11.47"/>
    <n v="11.47"/>
    <n v="156.35"/>
    <x v="1"/>
  </r>
  <r>
    <s v="Department of Technology"/>
    <x v="11"/>
    <x v="2201"/>
    <n v="137600.85"/>
    <n v="22397.69"/>
    <n v="16328.87"/>
    <n v="10902.52"/>
    <n v="49629.08"/>
    <n v="187229.93"/>
    <x v="1"/>
  </r>
  <r>
    <s v="Department of Technology"/>
    <x v="54"/>
    <x v="2202"/>
    <n v="266984"/>
    <n v="52076.21"/>
    <n v="17779.580000000002"/>
    <n v="12929.87"/>
    <n v="82785.66"/>
    <n v="349769.66"/>
    <x v="1"/>
  </r>
  <r>
    <s v="Department of Technology"/>
    <x v="51"/>
    <x v="2203"/>
    <n v="223236"/>
    <n v="43535.57"/>
    <n v="18546.759999999998"/>
    <n v="12290.66"/>
    <n v="74372.990000000005"/>
    <n v="297608.99"/>
    <x v="1"/>
  </r>
  <r>
    <s v="Department of Technology"/>
    <x v="0"/>
    <x v="2204"/>
    <n v="94444.4"/>
    <n v="18974.03"/>
    <n v="8567.68"/>
    <n v="7421.22"/>
    <n v="34962.93"/>
    <n v="129407.33"/>
    <x v="1"/>
  </r>
  <r>
    <s v="Department of Technology"/>
    <x v="4"/>
    <x v="2205"/>
    <n v="132722.4"/>
    <n v="27077.01"/>
    <n v="15088.45"/>
    <n v="10337.450000000001"/>
    <n v="52502.91"/>
    <n v="185225.31"/>
    <x v="2"/>
  </r>
  <r>
    <s v="Department of Technology"/>
    <x v="11"/>
    <x v="2206"/>
    <n v="132096.64000000001"/>
    <n v="25398.52"/>
    <n v="18007.330000000002"/>
    <n v="10488.91"/>
    <n v="53894.76"/>
    <n v="185991.4"/>
    <x v="2"/>
  </r>
  <r>
    <s v="Department of Technology"/>
    <x v="0"/>
    <x v="1624"/>
    <n v="172637.76"/>
    <n v="32999.339999999997"/>
    <n v="15088.45"/>
    <n v="11822.47"/>
    <n v="59910.26"/>
    <n v="232548.02"/>
    <x v="2"/>
  </r>
  <r>
    <s v="Department of Technology"/>
    <x v="0"/>
    <x v="2207"/>
    <n v="163852.72"/>
    <n v="31826.28"/>
    <n v="15088.45"/>
    <n v="11831.23"/>
    <n v="58745.96"/>
    <n v="222598.68"/>
    <x v="2"/>
  </r>
  <r>
    <s v="Department of Technology"/>
    <x v="27"/>
    <x v="720"/>
    <n v="38340.14"/>
    <n v="7062.95"/>
    <n v="0"/>
    <n v="3157.66"/>
    <n v="10220.61"/>
    <n v="48560.75"/>
    <x v="2"/>
  </r>
  <r>
    <s v="Department of Technology"/>
    <x v="42"/>
    <x v="1628"/>
    <n v="118448.01"/>
    <n v="24710.91"/>
    <n v="15088.45"/>
    <n v="9368.7999999999993"/>
    <n v="49168.160000000003"/>
    <n v="167616.17000000001"/>
    <x v="2"/>
  </r>
  <r>
    <s v="Department of Technology"/>
    <x v="0"/>
    <x v="987"/>
    <n v="163840.29"/>
    <n v="31517.98"/>
    <n v="15088.45"/>
    <n v="11855.31"/>
    <n v="58461.74"/>
    <n v="222302.03"/>
    <x v="2"/>
  </r>
  <r>
    <s v="Department of Technology"/>
    <x v="17"/>
    <x v="2208"/>
    <n v="176293.78"/>
    <n v="32049.25"/>
    <n v="15275.18"/>
    <n v="11838.07"/>
    <n v="59162.5"/>
    <n v="235456.28"/>
    <x v="2"/>
  </r>
  <r>
    <s v="Department of Technology"/>
    <x v="11"/>
    <x v="2209"/>
    <n v="128568.92"/>
    <n v="25398.51"/>
    <n v="18007.330000000002"/>
    <n v="10310.24"/>
    <n v="53716.08"/>
    <n v="182285"/>
    <x v="2"/>
  </r>
  <r>
    <s v="Department of Technology"/>
    <x v="1"/>
    <x v="2210"/>
    <n v="60775.21"/>
    <n v="11699.26"/>
    <n v="10898.58"/>
    <n v="4656.68"/>
    <n v="27254.52"/>
    <n v="88029.73"/>
    <x v="0"/>
  </r>
  <r>
    <s v="Department of Technology"/>
    <x v="5"/>
    <x v="2211"/>
    <n v="114686.91"/>
    <n v="17638.310000000001"/>
    <n v="14051.98"/>
    <n v="9385.18"/>
    <n v="41075.47"/>
    <n v="155762.38"/>
    <x v="0"/>
  </r>
  <r>
    <s v="Department of Technology"/>
    <x v="64"/>
    <x v="2212"/>
    <n v="207262.93"/>
    <n v="23818.16"/>
    <n v="16373.51"/>
    <n v="11745.16"/>
    <n v="51936.83"/>
    <n v="259199.76"/>
    <x v="0"/>
  </r>
  <r>
    <s v="Department of Technology"/>
    <x v="1"/>
    <x v="2213"/>
    <n v="96805.16"/>
    <n v="18597.830000000002"/>
    <n v="14146.25"/>
    <n v="7951.96"/>
    <n v="40696.04"/>
    <n v="137501.20000000001"/>
    <x v="0"/>
  </r>
  <r>
    <s v="Department of Technology"/>
    <x v="16"/>
    <x v="2214"/>
    <n v="145392.76"/>
    <n v="23294.76"/>
    <n v="14202.92"/>
    <n v="10190.5"/>
    <n v="47688.18"/>
    <n v="193080.94"/>
    <x v="0"/>
  </r>
  <r>
    <s v="Department of Technology"/>
    <x v="4"/>
    <x v="2215"/>
    <n v="119262"/>
    <n v="21766.79"/>
    <n v="13625.49"/>
    <n v="8846.6200000000008"/>
    <n v="44238.9"/>
    <n v="163500.9"/>
    <x v="0"/>
  </r>
  <r>
    <s v="Department of Technology"/>
    <x v="27"/>
    <x v="2216"/>
    <n v="69995.69"/>
    <n v="13264.42"/>
    <n v="14996.52"/>
    <n v="5630.4"/>
    <n v="33891.339999999997"/>
    <n v="103887.03"/>
    <x v="0"/>
  </r>
  <r>
    <s v="Department of Technology"/>
    <x v="38"/>
    <x v="2217"/>
    <n v="63639.22"/>
    <n v="12226.29"/>
    <n v="14075.05"/>
    <n v="5153.79"/>
    <n v="31455.13"/>
    <n v="95094.35"/>
    <x v="0"/>
  </r>
  <r>
    <s v="Department of Technology"/>
    <x v="18"/>
    <x v="2218"/>
    <n v="118959.57"/>
    <n v="22855.22"/>
    <n v="14239.35"/>
    <n v="9503.73"/>
    <n v="46598.3"/>
    <n v="165557.87"/>
    <x v="0"/>
  </r>
  <r>
    <s v="Department of Technology"/>
    <x v="28"/>
    <x v="2219"/>
    <n v="98464.66"/>
    <n v="18916.240000000002"/>
    <n v="13547.03"/>
    <n v="7820.87"/>
    <n v="40284.14"/>
    <n v="138748.79999999999"/>
    <x v="0"/>
  </r>
  <r>
    <s v="Department of Technology"/>
    <x v="16"/>
    <x v="2220"/>
    <n v="153569.24"/>
    <n v="23027.75"/>
    <n v="14271.54"/>
    <n v="10581.54"/>
    <n v="47880.83"/>
    <n v="201450.07"/>
    <x v="0"/>
  </r>
  <r>
    <s v="Department of Technology"/>
    <x v="38"/>
    <x v="2221"/>
    <n v="15018.08"/>
    <n v="2822.63"/>
    <n v="0"/>
    <n v="1217.82"/>
    <n v="4040.45"/>
    <n v="19058.53"/>
    <x v="0"/>
  </r>
  <r>
    <s v="Department of Technology"/>
    <x v="13"/>
    <x v="2222"/>
    <n v="156274.32"/>
    <n v="27174.84"/>
    <n v="14239.35"/>
    <n v="11588.01"/>
    <n v="53002.2"/>
    <n v="209276.52"/>
    <x v="0"/>
  </r>
  <r>
    <s v="Department of Technology"/>
    <x v="12"/>
    <x v="2223"/>
    <n v="78887.14"/>
    <n v="14774.99"/>
    <n v="0"/>
    <n v="6270.86"/>
    <n v="21045.85"/>
    <n v="99932.99"/>
    <x v="0"/>
  </r>
  <r>
    <s v="Department of Technology"/>
    <x v="42"/>
    <x v="2224"/>
    <n v="66460.61"/>
    <n v="12765.26"/>
    <n v="1055.48"/>
    <n v="5465.34"/>
    <n v="19286.080000000002"/>
    <n v="85746.69"/>
    <x v="0"/>
  </r>
  <r>
    <s v="Department of Technology"/>
    <x v="14"/>
    <x v="2225"/>
    <n v="6545"/>
    <n v="0"/>
    <n v="0"/>
    <n v="507.99"/>
    <n v="507.99"/>
    <n v="7052.99"/>
    <x v="0"/>
  </r>
  <r>
    <s v="Department of Technology"/>
    <x v="32"/>
    <x v="2226"/>
    <n v="73435.02"/>
    <n v="13673.63"/>
    <n v="3000.69"/>
    <n v="5881.21"/>
    <n v="22555.53"/>
    <n v="95990.55"/>
    <x v="1"/>
  </r>
  <r>
    <s v="Department of Technology"/>
    <x v="4"/>
    <x v="2227"/>
    <n v="134841"/>
    <n v="25114.95"/>
    <n v="14628.56"/>
    <n v="10395.040000000001"/>
    <n v="50138.55"/>
    <n v="184979.55"/>
    <x v="1"/>
  </r>
  <r>
    <s v="Department of Technology"/>
    <x v="13"/>
    <x v="1268"/>
    <n v="144660.92000000001"/>
    <n v="26944.15"/>
    <n v="14161.64"/>
    <n v="11384.07"/>
    <n v="52489.86"/>
    <n v="197150.78"/>
    <x v="1"/>
  </r>
  <r>
    <s v="Department of Technology"/>
    <x v="0"/>
    <x v="1111"/>
    <n v="175213.99"/>
    <n v="29942.58"/>
    <n v="14628.56"/>
    <n v="11406.4"/>
    <n v="55977.54"/>
    <n v="231191.53"/>
    <x v="1"/>
  </r>
  <r>
    <s v="Department of Technology"/>
    <x v="1"/>
    <x v="2228"/>
    <n v="88689.94"/>
    <n v="16953.18"/>
    <n v="14628.56"/>
    <n v="7141.48"/>
    <n v="38723.22"/>
    <n v="127413.16"/>
    <x v="1"/>
  </r>
  <r>
    <s v="Department of Technology"/>
    <x v="8"/>
    <x v="2229"/>
    <n v="126542.8"/>
    <n v="22103.040000000001"/>
    <n v="14433.94"/>
    <n v="9680.7199999999993"/>
    <n v="46217.7"/>
    <n v="172760.5"/>
    <x v="0"/>
  </r>
  <r>
    <s v="Department of Technology"/>
    <x v="51"/>
    <x v="190"/>
    <n v="15421.47"/>
    <n v="1264.1600000000001"/>
    <n v="1346.5"/>
    <n v="1249.6500000000001"/>
    <n v="3860.31"/>
    <n v="19281.78"/>
    <x v="0"/>
  </r>
  <r>
    <s v="Department of Technology"/>
    <x v="7"/>
    <x v="2230"/>
    <n v="91270.080000000002"/>
    <n v="16052.82"/>
    <n v="13891.48"/>
    <n v="6585.18"/>
    <n v="36529.480000000003"/>
    <n v="127799.56"/>
    <x v="0"/>
  </r>
  <r>
    <s v="Department of Technology"/>
    <x v="7"/>
    <x v="2231"/>
    <n v="66673.75"/>
    <n v="11711.8"/>
    <n v="13497.75"/>
    <n v="5175.4799999999996"/>
    <n v="30385.03"/>
    <n v="97058.78"/>
    <x v="0"/>
  </r>
  <r>
    <s v="Department of Technology"/>
    <x v="22"/>
    <x v="1898"/>
    <n v="141632.16"/>
    <n v="26482.61"/>
    <n v="17871.23"/>
    <n v="10527.88"/>
    <n v="54881.72"/>
    <n v="196513.88"/>
    <x v="0"/>
  </r>
  <r>
    <s v="Department of Technology"/>
    <x v="45"/>
    <x v="2232"/>
    <n v="130068.81"/>
    <n v="24637.94"/>
    <n v="18813.34"/>
    <n v="10482.81"/>
    <n v="53934.09"/>
    <n v="184002.9"/>
    <x v="0"/>
  </r>
  <r>
    <s v="Department of Technology"/>
    <x v="40"/>
    <x v="712"/>
    <n v="114224.32000000001"/>
    <n v="19504.96"/>
    <n v="13424.95"/>
    <n v="9327.02"/>
    <n v="42256.93"/>
    <n v="156481.25"/>
    <x v="0"/>
  </r>
  <r>
    <s v="Department of Technology"/>
    <x v="1"/>
    <x v="2233"/>
    <n v="110691"/>
    <n v="24005.19"/>
    <n v="15297"/>
    <n v="8799.82"/>
    <n v="48102.01"/>
    <n v="158793.01"/>
    <x v="2"/>
  </r>
  <r>
    <s v="Department of Technology"/>
    <x v="13"/>
    <x v="2234"/>
    <n v="157171.79"/>
    <n v="31029.97"/>
    <n v="15297"/>
    <n v="11578.35"/>
    <n v="57905.32"/>
    <n v="215077.11"/>
    <x v="2"/>
  </r>
  <r>
    <s v="Department of Technology"/>
    <x v="11"/>
    <x v="2142"/>
    <n v="113192.66"/>
    <n v="23766.97"/>
    <n v="18511.560000000001"/>
    <n v="8733.82"/>
    <n v="51012.35"/>
    <n v="164205.01"/>
    <x v="2"/>
  </r>
  <r>
    <s v="Department of Technology"/>
    <x v="11"/>
    <x v="776"/>
    <n v="133433.41"/>
    <n v="26570.32"/>
    <n v="18511.560000000001"/>
    <n v="10344.69"/>
    <n v="55426.57"/>
    <n v="188859.98"/>
    <x v="2"/>
  </r>
  <r>
    <s v="Department of Technology"/>
    <x v="11"/>
    <x v="266"/>
    <n v="124037.45"/>
    <n v="26555.03"/>
    <n v="18511.560000000001"/>
    <n v="9565.52"/>
    <n v="54632.11"/>
    <n v="178669.56"/>
    <x v="2"/>
  </r>
  <r>
    <s v="Department of Technology"/>
    <x v="4"/>
    <x v="1508"/>
    <n v="134724.01"/>
    <n v="28943.4"/>
    <n v="15297"/>
    <n v="10518.04"/>
    <n v="54758.44"/>
    <n v="189482.45"/>
    <x v="2"/>
  </r>
  <r>
    <s v="Department of Technology"/>
    <x v="12"/>
    <x v="2235"/>
    <n v="82376.77"/>
    <n v="15633.17"/>
    <n v="13669.98"/>
    <n v="6335.15"/>
    <n v="35638.300000000003"/>
    <n v="118015.07"/>
    <x v="2"/>
  </r>
  <r>
    <s v="Department of Technology"/>
    <x v="7"/>
    <x v="1879"/>
    <n v="90932.05"/>
    <n v="18638.62"/>
    <n v="15297"/>
    <n v="7249.16"/>
    <n v="41184.78"/>
    <n v="132116.82999999999"/>
    <x v="2"/>
  </r>
  <r>
    <s v="Department of Technology"/>
    <x v="34"/>
    <x v="1433"/>
    <n v="103281.28"/>
    <n v="19226.89"/>
    <n v="7883.83"/>
    <n v="8225.59"/>
    <n v="35336.31"/>
    <n v="138617.59"/>
    <x v="2"/>
  </r>
  <r>
    <s v="Department of Technology"/>
    <x v="11"/>
    <x v="1278"/>
    <n v="139931.67000000001"/>
    <n v="26869.87"/>
    <n v="18404.759999999998"/>
    <n v="10959.89"/>
    <n v="56234.52"/>
    <n v="196166.19"/>
    <x v="2"/>
  </r>
  <r>
    <s v="Department of Technology"/>
    <x v="19"/>
    <x v="2010"/>
    <n v="125223.08"/>
    <n v="26370.95"/>
    <n v="18511.560000000001"/>
    <n v="10066.99"/>
    <n v="54949.5"/>
    <n v="180172.58"/>
    <x v="2"/>
  </r>
  <r>
    <s v="Department of Technology"/>
    <x v="11"/>
    <x v="474"/>
    <n v="79823.05"/>
    <n v="16445.13"/>
    <n v="11747.71"/>
    <n v="6406.37"/>
    <n v="34599.21"/>
    <n v="114422.26"/>
    <x v="2"/>
  </r>
  <r>
    <s v="Department of Technology"/>
    <x v="49"/>
    <x v="2236"/>
    <n v="92182.3"/>
    <n v="20746.04"/>
    <n v="15603.29"/>
    <n v="7284.8"/>
    <n v="43634.13"/>
    <n v="135816.43"/>
    <x v="3"/>
  </r>
  <r>
    <s v="Department of Technology"/>
    <x v="4"/>
    <x v="2237"/>
    <n v="140947.62"/>
    <n v="31075.32"/>
    <n v="15603.29"/>
    <n v="10670.98"/>
    <n v="57349.59"/>
    <n v="198297.21"/>
    <x v="3"/>
  </r>
  <r>
    <s v="Department of Technology"/>
    <x v="19"/>
    <x v="2238"/>
    <n v="140319.93"/>
    <n v="27746.33"/>
    <n v="18971.61"/>
    <n v="11132.27"/>
    <n v="57850.21"/>
    <n v="198170.14"/>
    <x v="3"/>
  </r>
  <r>
    <s v="Department of Technology"/>
    <x v="29"/>
    <x v="2239"/>
    <n v="89566.41"/>
    <n v="19862.07"/>
    <n v="16449.88"/>
    <n v="7187.01"/>
    <n v="43498.96"/>
    <n v="133065.37"/>
    <x v="3"/>
  </r>
  <r>
    <s v="Department of Technology"/>
    <x v="28"/>
    <x v="2240"/>
    <n v="133983.62"/>
    <n v="29234.880000000001"/>
    <n v="15603.29"/>
    <n v="10733.79"/>
    <n v="55571.96"/>
    <n v="189555.58"/>
    <x v="3"/>
  </r>
  <r>
    <s v="Department of Technology"/>
    <x v="16"/>
    <x v="2241"/>
    <n v="155306.45000000001"/>
    <n v="31962.13"/>
    <n v="15959.1"/>
    <n v="11560.03"/>
    <n v="59481.26"/>
    <n v="214787.71"/>
    <x v="3"/>
  </r>
  <r>
    <s v="Department of Technology"/>
    <x v="2"/>
    <x v="2242"/>
    <n v="74302"/>
    <n v="16721.599999999999"/>
    <n v="15959.1"/>
    <n v="5948.04"/>
    <n v="38628.74"/>
    <n v="112930.74"/>
    <x v="3"/>
  </r>
  <r>
    <s v="Department of Technology"/>
    <x v="1"/>
    <x v="2243"/>
    <n v="105998.08"/>
    <n v="23854.720000000001"/>
    <n v="15603.29"/>
    <n v="8605.48"/>
    <n v="48063.49"/>
    <n v="154061.57"/>
    <x v="3"/>
  </r>
  <r>
    <s v="Department of Technology"/>
    <x v="63"/>
    <x v="2244"/>
    <n v="75227.199999999997"/>
    <n v="16929.87"/>
    <n v="15959.1"/>
    <n v="6096.9"/>
    <n v="38985.870000000003"/>
    <n v="114213.07"/>
    <x v="3"/>
  </r>
  <r>
    <s v="Department of Technology"/>
    <x v="7"/>
    <x v="2245"/>
    <n v="105033.99"/>
    <n v="20990.57"/>
    <n v="15979.29"/>
    <n v="8350.07"/>
    <n v="45319.93"/>
    <n v="150353.92000000001"/>
    <x v="3"/>
  </r>
  <r>
    <s v="Department of Technology"/>
    <x v="16"/>
    <x v="2246"/>
    <n v="123267.1"/>
    <n v="26020.51"/>
    <n v="15078.35"/>
    <n v="9792.26"/>
    <n v="50891.12"/>
    <n v="174158.22"/>
    <x v="3"/>
  </r>
  <r>
    <s v="Department of Technology"/>
    <x v="34"/>
    <x v="2247"/>
    <n v="35495"/>
    <n v="6988.95"/>
    <n v="3072.94"/>
    <n v="2719.9"/>
    <n v="12781.79"/>
    <n v="48276.79"/>
    <x v="3"/>
  </r>
  <r>
    <s v="Department of Technology"/>
    <x v="19"/>
    <x v="2248"/>
    <n v="124388.28"/>
    <n v="25388.45"/>
    <n v="19353.97"/>
    <n v="9933.64"/>
    <n v="54676.06"/>
    <n v="179064.34"/>
    <x v="3"/>
  </r>
  <r>
    <s v="Department of Technology"/>
    <x v="28"/>
    <x v="2249"/>
    <n v="147635.04"/>
    <n v="30468.94"/>
    <n v="15979.29"/>
    <n v="11688.9"/>
    <n v="58137.13"/>
    <n v="205772.17"/>
    <x v="3"/>
  </r>
  <r>
    <s v="Department of Technology"/>
    <x v="11"/>
    <x v="2250"/>
    <n v="153768.98000000001"/>
    <n v="28294.62"/>
    <n v="0"/>
    <n v="11743.24"/>
    <n v="40037.86"/>
    <n v="193806.84"/>
    <x v="4"/>
  </r>
  <r>
    <s v="Department of Technology"/>
    <x v="7"/>
    <x v="2251"/>
    <n v="106136.67"/>
    <n v="20235.759999999998"/>
    <n v="0"/>
    <n v="8353.52"/>
    <n v="28589.279999999999"/>
    <n v="134725.95000000001"/>
    <x v="4"/>
  </r>
  <r>
    <s v="Department of Technology"/>
    <x v="0"/>
    <x v="2252"/>
    <n v="178587.21"/>
    <n v="35371.67"/>
    <n v="0"/>
    <n v="12252.2"/>
    <n v="47623.87"/>
    <n v="226211.08"/>
    <x v="4"/>
  </r>
  <r>
    <s v="Department of Technology"/>
    <x v="8"/>
    <x v="2253"/>
    <n v="139939.1"/>
    <n v="27716.83"/>
    <n v="0"/>
    <n v="11010.26"/>
    <n v="38727.089999999997"/>
    <n v="178666.19"/>
    <x v="4"/>
  </r>
  <r>
    <s v="Department of Technology"/>
    <x v="8"/>
    <x v="2254"/>
    <n v="127116.6"/>
    <n v="25792.13"/>
    <n v="0"/>
    <n v="10003.379999999999"/>
    <n v="35795.51"/>
    <n v="162912.10999999999"/>
    <x v="4"/>
  </r>
  <r>
    <s v="Department of Technology"/>
    <x v="19"/>
    <x v="2255"/>
    <n v="144318.85999999999"/>
    <n v="24800.11"/>
    <n v="0"/>
    <n v="11263.99"/>
    <n v="36064.1"/>
    <n v="180382.96"/>
    <x v="4"/>
  </r>
  <r>
    <s v="Department of Technology"/>
    <x v="73"/>
    <x v="2256"/>
    <n v="135786.38"/>
    <n v="24630.7"/>
    <n v="0"/>
    <n v="10332.1"/>
    <n v="34962.800000000003"/>
    <n v="170749.18"/>
    <x v="4"/>
  </r>
  <r>
    <s v="Department of Technology"/>
    <x v="8"/>
    <x v="2257"/>
    <n v="133735.44"/>
    <n v="27127.94"/>
    <n v="0"/>
    <n v="10584.11"/>
    <n v="37712.050000000003"/>
    <n v="171447.49"/>
    <x v="4"/>
  </r>
  <r>
    <s v="Department of Technology"/>
    <x v="43"/>
    <x v="2258"/>
    <n v="101655.12"/>
    <n v="20631.740000000002"/>
    <n v="0"/>
    <n v="7611.69"/>
    <n v="28243.43"/>
    <n v="129898.55"/>
    <x v="4"/>
  </r>
  <r>
    <s v="Department of Technology"/>
    <x v="13"/>
    <x v="2259"/>
    <n v="171400.59"/>
    <n v="33938.160000000003"/>
    <n v="0"/>
    <n v="12132.89"/>
    <n v="46071.05"/>
    <n v="217471.64"/>
    <x v="4"/>
  </r>
  <r>
    <s v="Department of Technology"/>
    <x v="1"/>
    <x v="2260"/>
    <n v="118675.87"/>
    <n v="24083.18"/>
    <n v="0"/>
    <n v="9156.9500000000007"/>
    <n v="33240.129999999997"/>
    <n v="151916"/>
    <x v="4"/>
  </r>
  <r>
    <s v="Department of Technology"/>
    <x v="16"/>
    <x v="2261"/>
    <n v="150087.29"/>
    <n v="27971.89"/>
    <n v="0"/>
    <n v="11174.62"/>
    <n v="39146.51"/>
    <n v="189233.8"/>
    <x v="4"/>
  </r>
  <r>
    <s v="Department of Technology"/>
    <x v="0"/>
    <x v="2262"/>
    <n v="170293.05"/>
    <n v="33723.919999999998"/>
    <n v="0"/>
    <n v="12937.35"/>
    <n v="46661.27"/>
    <n v="216954.32"/>
    <x v="4"/>
  </r>
  <r>
    <s v="Department of Technology"/>
    <x v="12"/>
    <x v="2263"/>
    <n v="104582.49"/>
    <n v="19360.560000000001"/>
    <n v="18985.18"/>
    <n v="8145.53"/>
    <n v="46491.27"/>
    <n v="151073.76"/>
    <x v="4"/>
  </r>
  <r>
    <s v="Department of Technology"/>
    <x v="0"/>
    <x v="2264"/>
    <n v="198039.54"/>
    <n v="37097.120000000003"/>
    <n v="1015.59"/>
    <n v="12527.97"/>
    <n v="50640.68"/>
    <n v="248680.22"/>
    <x v="4"/>
  </r>
  <r>
    <s v="Department of Technology"/>
    <x v="7"/>
    <x v="2265"/>
    <n v="42893.86"/>
    <n v="7897.93"/>
    <n v="507.55"/>
    <n v="3378.61"/>
    <n v="11784.09"/>
    <n v="54677.95"/>
    <x v="4"/>
  </r>
  <r>
    <s v="Department of Technology"/>
    <x v="1"/>
    <x v="2266"/>
    <n v="28346.400000000001"/>
    <n v="5161.88"/>
    <n v="4458.8599999999997"/>
    <n v="2178.9"/>
    <n v="11799.64"/>
    <n v="40146.04"/>
    <x v="4"/>
  </r>
  <r>
    <s v="Department of Technology"/>
    <x v="3"/>
    <x v="2267"/>
    <n v="150535.89000000001"/>
    <n v="25528.58"/>
    <n v="19836.93"/>
    <n v="11439.25"/>
    <n v="56804.76"/>
    <n v="207340.65"/>
    <x v="4"/>
  </r>
  <r>
    <s v="Department of Technology"/>
    <x v="0"/>
    <x v="1142"/>
    <n v="37271.86"/>
    <n v="1128.08"/>
    <n v="721.69"/>
    <n v="2897.96"/>
    <n v="4747.7299999999996"/>
    <n v="42019.59"/>
    <x v="0"/>
  </r>
  <r>
    <s v="Department of Technology"/>
    <x v="11"/>
    <x v="2268"/>
    <n v="120446.87"/>
    <n v="22240.84"/>
    <n v="16624.39"/>
    <n v="9752.81"/>
    <n v="48618.04"/>
    <n v="169064.91"/>
    <x v="0"/>
  </r>
  <r>
    <s v="Department of Technology"/>
    <x v="26"/>
    <x v="2269"/>
    <n v="135355.91"/>
    <n v="25310"/>
    <n v="14433.94"/>
    <n v="10651.84"/>
    <n v="50395.78"/>
    <n v="185751.69"/>
    <x v="0"/>
  </r>
  <r>
    <s v="Department of Technology"/>
    <x v="26"/>
    <x v="33"/>
    <n v="143720.03"/>
    <n v="26875.16"/>
    <n v="14433.94"/>
    <n v="10790.81"/>
    <n v="52099.91"/>
    <n v="195819.94"/>
    <x v="0"/>
  </r>
  <r>
    <s v="Department of Technology"/>
    <x v="19"/>
    <x v="1946"/>
    <n v="108909.75999999999"/>
    <n v="19593.21"/>
    <n v="15745.93"/>
    <n v="8847.06"/>
    <n v="44186.2"/>
    <n v="153095.96"/>
    <x v="0"/>
  </r>
  <r>
    <s v="Department of Technology"/>
    <x v="7"/>
    <x v="1947"/>
    <n v="99274.01"/>
    <n v="16945.32"/>
    <n v="14433.94"/>
    <n v="7967.13"/>
    <n v="39346.39"/>
    <n v="138620.4"/>
    <x v="0"/>
  </r>
  <r>
    <s v="Department of Technology"/>
    <x v="11"/>
    <x v="2270"/>
    <n v="102722.86"/>
    <n v="18148.669999999998"/>
    <n v="13369.47"/>
    <n v="8146.53"/>
    <n v="39664.67"/>
    <n v="142387.53"/>
    <x v="1"/>
  </r>
  <r>
    <s v="Department of Technology"/>
    <x v="26"/>
    <x v="2271"/>
    <n v="148032"/>
    <n v="28833.759999999998"/>
    <n v="14950.3"/>
    <n v="11239.17"/>
    <n v="55023.23"/>
    <n v="203055.23"/>
    <x v="1"/>
  </r>
  <r>
    <s v="Department of Technology"/>
    <x v="16"/>
    <x v="2272"/>
    <n v="153767.73000000001"/>
    <n v="26764.11"/>
    <n v="15031.18"/>
    <n v="11053.27"/>
    <n v="52848.56"/>
    <n v="206616.29"/>
    <x v="1"/>
  </r>
  <r>
    <s v="Department of Technology"/>
    <x v="16"/>
    <x v="2273"/>
    <n v="145749.76000000001"/>
    <n v="24584.240000000002"/>
    <n v="15031.18"/>
    <n v="10972.9"/>
    <n v="50588.32"/>
    <n v="196338.08"/>
    <x v="1"/>
  </r>
  <r>
    <s v="Department of Technology"/>
    <x v="19"/>
    <x v="2274"/>
    <n v="134806.32999999999"/>
    <n v="22507.83"/>
    <n v="17445.73"/>
    <n v="10780.7"/>
    <n v="50734.26"/>
    <n v="185540.59"/>
    <x v="1"/>
  </r>
  <r>
    <s v="Department of Technology"/>
    <x v="14"/>
    <x v="693"/>
    <n v="9042.9500000000007"/>
    <n v="0"/>
    <n v="0"/>
    <n v="701.88"/>
    <n v="701.88"/>
    <n v="9744.83"/>
    <x v="1"/>
  </r>
  <r>
    <s v="Department of Technology"/>
    <x v="13"/>
    <x v="545"/>
    <n v="175348.34"/>
    <n v="33093.910000000003"/>
    <n v="15088.45"/>
    <n v="11840.68"/>
    <n v="60023.040000000001"/>
    <n v="235371.38"/>
    <x v="2"/>
  </r>
  <r>
    <s v="Department of Technology"/>
    <x v="12"/>
    <x v="2275"/>
    <n v="83540.820000000007"/>
    <n v="17134.77"/>
    <n v="17924.650000000001"/>
    <n v="6646.47"/>
    <n v="41705.89"/>
    <n v="125246.71"/>
    <x v="2"/>
  </r>
  <r>
    <s v="Department of Technology"/>
    <x v="0"/>
    <x v="2161"/>
    <n v="145961.78"/>
    <n v="24015.78"/>
    <n v="10736.01"/>
    <n v="10060.450000000001"/>
    <n v="44812.24"/>
    <n v="190774.02"/>
    <x v="2"/>
  </r>
  <r>
    <s v="Department of Technology"/>
    <x v="13"/>
    <x v="2234"/>
    <n v="154158.70000000001"/>
    <n v="28952.17"/>
    <n v="15088.45"/>
    <n v="11903.78"/>
    <n v="55944.4"/>
    <n v="210103.1"/>
    <x v="2"/>
  </r>
  <r>
    <s v="Department of Technology"/>
    <x v="0"/>
    <x v="2276"/>
    <n v="165720.4"/>
    <n v="33776.519999999997"/>
    <n v="15030.42"/>
    <n v="13027.08"/>
    <n v="61834.02"/>
    <n v="227554.42"/>
    <x v="2"/>
  </r>
  <r>
    <s v="Department of Technology"/>
    <x v="4"/>
    <x v="815"/>
    <n v="53492.6"/>
    <n v="0"/>
    <n v="7312.1"/>
    <n v="3948.31"/>
    <n v="11260.41"/>
    <n v="64753.01"/>
    <x v="2"/>
  </r>
  <r>
    <s v="Department of Technology"/>
    <x v="34"/>
    <x v="2277"/>
    <n v="160446.75"/>
    <n v="30859.19"/>
    <n v="14196.2"/>
    <n v="12765.67"/>
    <n v="57821.06"/>
    <n v="218267.81"/>
    <x v="2"/>
  </r>
  <r>
    <s v="Department of Technology"/>
    <x v="30"/>
    <x v="395"/>
    <n v="70961.600000000006"/>
    <n v="14511.6"/>
    <n v="3175.74"/>
    <n v="5777.26"/>
    <n v="23464.6"/>
    <n v="94426.2"/>
    <x v="2"/>
  </r>
  <r>
    <s v="Department of Technology"/>
    <x v="11"/>
    <x v="2278"/>
    <n v="44601.02"/>
    <n v="0"/>
    <n v="0"/>
    <n v="2627.41"/>
    <n v="2627.41"/>
    <n v="47228.43"/>
    <x v="2"/>
  </r>
  <r>
    <s v="Department of Technology"/>
    <x v="16"/>
    <x v="2279"/>
    <n v="159516.71"/>
    <n v="27890.54"/>
    <n v="15275.18"/>
    <n v="11395.09"/>
    <n v="54560.81"/>
    <n v="214077.52"/>
    <x v="2"/>
  </r>
  <r>
    <s v="Department of Technology"/>
    <x v="7"/>
    <x v="643"/>
    <n v="100832.33"/>
    <n v="18791"/>
    <n v="15030.42"/>
    <n v="8173.53"/>
    <n v="41994.95"/>
    <n v="142827.28"/>
    <x v="2"/>
  </r>
  <r>
    <s v="Department of Technology"/>
    <x v="9"/>
    <x v="2280"/>
    <n v="54331"/>
    <n v="898.18"/>
    <n v="7667.34"/>
    <n v="4151.95"/>
    <n v="12717.47"/>
    <n v="67048.47"/>
    <x v="0"/>
  </r>
  <r>
    <s v="Department of Technology"/>
    <x v="17"/>
    <x v="2281"/>
    <n v="1063"/>
    <n v="0"/>
    <n v="0"/>
    <n v="82.51"/>
    <n v="82.51"/>
    <n v="1145.51"/>
    <x v="0"/>
  </r>
  <r>
    <s v="Department of Technology"/>
    <x v="57"/>
    <x v="2282"/>
    <n v="181007.72"/>
    <n v="33907.85"/>
    <n v="24007.71"/>
    <n v="11064.26"/>
    <n v="68979.820000000007"/>
    <n v="249987.54"/>
    <x v="0"/>
  </r>
  <r>
    <s v="Department of Technology"/>
    <x v="23"/>
    <x v="2283"/>
    <n v="127491.02"/>
    <n v="23881.47"/>
    <n v="14239.35"/>
    <n v="10394.75"/>
    <n v="48515.57"/>
    <n v="176006.59"/>
    <x v="0"/>
  </r>
  <r>
    <s v="Department of Technology"/>
    <x v="11"/>
    <x v="2284"/>
    <n v="151436.99"/>
    <n v="22185.200000000001"/>
    <n v="16373.51"/>
    <n v="11472.44"/>
    <n v="50031.15"/>
    <n v="201468.14"/>
    <x v="0"/>
  </r>
  <r>
    <s v="Department of Technology"/>
    <x v="44"/>
    <x v="2285"/>
    <n v="163954"/>
    <n v="30711.65"/>
    <n v="14239.35"/>
    <n v="11211.69"/>
    <n v="56162.69"/>
    <n v="220116.69"/>
    <x v="0"/>
  </r>
  <r>
    <s v="Department of Technology"/>
    <x v="11"/>
    <x v="2286"/>
    <n v="147127.01"/>
    <n v="22051.53"/>
    <n v="16327.61"/>
    <n v="10419.91"/>
    <n v="48799.05"/>
    <n v="195926.06"/>
    <x v="0"/>
  </r>
  <r>
    <s v="Department of Technology"/>
    <x v="13"/>
    <x v="2287"/>
    <n v="154446.19"/>
    <n v="27174.83"/>
    <n v="14239.35"/>
    <n v="11005.49"/>
    <n v="52419.67"/>
    <n v="206865.86"/>
    <x v="0"/>
  </r>
  <r>
    <s v="Department of Technology"/>
    <x v="57"/>
    <x v="1451"/>
    <n v="108129.36"/>
    <n v="13053.52"/>
    <n v="6992.63"/>
    <n v="4938.88"/>
    <n v="24985.03"/>
    <n v="133114.39000000001"/>
    <x v="0"/>
  </r>
  <r>
    <s v="Department of Technology"/>
    <x v="11"/>
    <x v="2288"/>
    <n v="130883.87"/>
    <n v="21943.919999999998"/>
    <n v="16373.51"/>
    <n v="10183.370000000001"/>
    <n v="48500.800000000003"/>
    <n v="179384.67"/>
    <x v="0"/>
  </r>
  <r>
    <s v="Department of Technology"/>
    <x v="42"/>
    <x v="2289"/>
    <n v="110916.2"/>
    <n v="21311.01"/>
    <n v="14239.35"/>
    <n v="8714.56"/>
    <n v="44264.92"/>
    <n v="155181.12"/>
    <x v="0"/>
  </r>
  <r>
    <s v="Department of Technology"/>
    <x v="8"/>
    <x v="382"/>
    <n v="117588"/>
    <n v="22024.65"/>
    <n v="13691.68"/>
    <n v="9521.83"/>
    <n v="45238.16"/>
    <n v="162826.16"/>
    <x v="0"/>
  </r>
  <r>
    <s v="Department of Technology"/>
    <x v="13"/>
    <x v="255"/>
    <n v="135051.03"/>
    <n v="19797.849999999999"/>
    <n v="10408.77"/>
    <n v="9815.1"/>
    <n v="40021.72"/>
    <n v="175072.75"/>
    <x v="1"/>
  </r>
  <r>
    <s v="Department of Technology"/>
    <x v="11"/>
    <x v="2268"/>
    <n v="122064.77"/>
    <n v="22488.62"/>
    <n v="16814.919999999998"/>
    <n v="9868.16"/>
    <n v="49171.7"/>
    <n v="171236.47"/>
    <x v="1"/>
  </r>
  <r>
    <s v="Department of Technology"/>
    <x v="11"/>
    <x v="256"/>
    <n v="117648"/>
    <n v="22488.62"/>
    <n v="16814.919999999998"/>
    <n v="9566.2000000000007"/>
    <n v="48869.74"/>
    <n v="166517.74"/>
    <x v="1"/>
  </r>
  <r>
    <s v="Department of Technology"/>
    <x v="28"/>
    <x v="1996"/>
    <n v="84666.6"/>
    <n v="12490.54"/>
    <n v="8045.7"/>
    <n v="6774.52"/>
    <n v="27310.76"/>
    <n v="111977.36"/>
    <x v="1"/>
  </r>
  <r>
    <s v="Department of Technology"/>
    <x v="26"/>
    <x v="2192"/>
    <n v="145852"/>
    <n v="27165.84"/>
    <n v="14628.56"/>
    <n v="11038.3"/>
    <n v="52832.7"/>
    <n v="198684.7"/>
    <x v="1"/>
  </r>
  <r>
    <s v="Department of Technology"/>
    <x v="26"/>
    <x v="2290"/>
    <n v="140755.79999999999"/>
    <n v="26216.55"/>
    <n v="14628.56"/>
    <n v="11198.29"/>
    <n v="52043.4"/>
    <n v="192799.2"/>
    <x v="1"/>
  </r>
  <r>
    <s v="Department of Technology"/>
    <x v="68"/>
    <x v="872"/>
    <n v="18.18"/>
    <n v="0"/>
    <n v="0"/>
    <n v="1.44"/>
    <n v="1.44"/>
    <n v="19.62"/>
    <x v="1"/>
  </r>
  <r>
    <s v="Department of Technology"/>
    <x v="11"/>
    <x v="2291"/>
    <n v="130003.42"/>
    <n v="22501.32"/>
    <n v="16814.919999999998"/>
    <n v="10389.4"/>
    <n v="49705.64"/>
    <n v="179709.06"/>
    <x v="1"/>
  </r>
  <r>
    <s v="Department of Technology"/>
    <x v="45"/>
    <x v="2158"/>
    <n v="86094.11"/>
    <n v="13438.48"/>
    <n v="6751.64"/>
    <n v="5653.06"/>
    <n v="25843.18"/>
    <n v="111937.29"/>
    <x v="1"/>
  </r>
  <r>
    <s v="Department of Technology"/>
    <x v="11"/>
    <x v="2292"/>
    <n v="91733.71"/>
    <n v="14969.13"/>
    <n v="11253.43"/>
    <n v="7193.96"/>
    <n v="33416.519999999997"/>
    <n v="125150.23"/>
    <x v="0"/>
  </r>
  <r>
    <s v="Department of Technology"/>
    <x v="7"/>
    <x v="1812"/>
    <n v="16117.83"/>
    <n v="1710.04"/>
    <n v="3459.63"/>
    <n v="1339.63"/>
    <n v="6509.3"/>
    <n v="22627.13"/>
    <x v="0"/>
  </r>
  <r>
    <s v="Department of Technology"/>
    <x v="14"/>
    <x v="2293"/>
    <n v="14413.06"/>
    <n v="0"/>
    <n v="0"/>
    <n v="1112.74"/>
    <n v="1112.74"/>
    <n v="15525.8"/>
    <x v="0"/>
  </r>
  <r>
    <s v="Department of Technology"/>
    <x v="34"/>
    <x v="2294"/>
    <n v="10135.5"/>
    <n v="0"/>
    <n v="832.72"/>
    <n v="776.11"/>
    <n v="1608.83"/>
    <n v="11744.33"/>
    <x v="0"/>
  </r>
  <r>
    <s v="Department of Technology"/>
    <x v="13"/>
    <x v="2295"/>
    <n v="154539.24"/>
    <n v="28268.84"/>
    <n v="14433.94"/>
    <n v="10972.38"/>
    <n v="53675.16"/>
    <n v="208214.39999999999"/>
    <x v="0"/>
  </r>
  <r>
    <s v="Department of Technology"/>
    <x v="34"/>
    <x v="2296"/>
    <n v="176469.46"/>
    <n v="37417.29"/>
    <n v="15297"/>
    <n v="11882.42"/>
    <n v="64596.71"/>
    <n v="241066.17"/>
    <x v="2"/>
  </r>
  <r>
    <s v="Department of Technology"/>
    <x v="18"/>
    <x v="2297"/>
    <n v="122746.27"/>
    <n v="26588.75"/>
    <n v="14886.4"/>
    <n v="9579.4699999999993"/>
    <n v="51054.62"/>
    <n v="173800.89"/>
    <x v="2"/>
  </r>
  <r>
    <s v="Department of Technology"/>
    <x v="29"/>
    <x v="1430"/>
    <n v="79879.58"/>
    <n v="17261.05"/>
    <n v="15085.44"/>
    <n v="6371.93"/>
    <n v="38718.42"/>
    <n v="118598"/>
    <x v="2"/>
  </r>
  <r>
    <s v="Department of Technology"/>
    <x v="12"/>
    <x v="1041"/>
    <n v="93886.16"/>
    <n v="20295.14"/>
    <n v="18511.560000000001"/>
    <n v="7516.42"/>
    <n v="46323.12"/>
    <n v="140209.28"/>
    <x v="2"/>
  </r>
  <r>
    <s v="Department of Technology"/>
    <x v="11"/>
    <x v="53"/>
    <n v="125482.57"/>
    <n v="24293.96"/>
    <n v="16980.79"/>
    <n v="9942.94"/>
    <n v="51217.69"/>
    <n v="176700.26"/>
    <x v="2"/>
  </r>
  <r>
    <s v="Department of Technology"/>
    <x v="56"/>
    <x v="2298"/>
    <n v="36437.620000000003"/>
    <n v="9218.2099999999991"/>
    <n v="9781.25"/>
    <n v="2749.54"/>
    <n v="21749"/>
    <n v="58186.62"/>
    <x v="2"/>
  </r>
  <r>
    <s v="Department of Technology"/>
    <x v="44"/>
    <x v="1045"/>
    <n v="175797.01"/>
    <n v="37267.43"/>
    <n v="15297"/>
    <n v="11817.6"/>
    <n v="64382.03"/>
    <n v="240179.04"/>
    <x v="2"/>
  </r>
  <r>
    <s v="Department of Technology"/>
    <x v="29"/>
    <x v="2299"/>
    <n v="83736.92"/>
    <n v="18786.5"/>
    <n v="15701.06"/>
    <n v="6672.37"/>
    <n v="41159.93"/>
    <n v="124896.85"/>
    <x v="3"/>
  </r>
  <r>
    <s v="Department of Technology"/>
    <x v="11"/>
    <x v="2300"/>
    <n v="126588.77"/>
    <n v="27966.880000000001"/>
    <n v="18971.61"/>
    <n v="10017.870000000001"/>
    <n v="56956.36"/>
    <n v="183545.13"/>
    <x v="3"/>
  </r>
  <r>
    <s v="Department of Technology"/>
    <x v="11"/>
    <x v="2301"/>
    <n v="135617.54"/>
    <n v="27809.88"/>
    <n v="18862.16"/>
    <n v="10469.49"/>
    <n v="57141.53"/>
    <n v="192759.07"/>
    <x v="3"/>
  </r>
  <r>
    <s v="Department of Technology"/>
    <x v="5"/>
    <x v="2302"/>
    <n v="89908.75"/>
    <n v="18356.11"/>
    <n v="14877.25"/>
    <n v="7271.94"/>
    <n v="40505.300000000003"/>
    <n v="130414.05"/>
    <x v="3"/>
  </r>
  <r>
    <s v="Department of Technology"/>
    <x v="54"/>
    <x v="2303"/>
    <n v="269924"/>
    <n v="59450.49"/>
    <n v="19055.43"/>
    <n v="13781.21"/>
    <n v="92287.13"/>
    <n v="362211.13"/>
    <x v="3"/>
  </r>
  <r>
    <s v="Department of Technology"/>
    <x v="0"/>
    <x v="2304"/>
    <n v="174106.07"/>
    <n v="37295.69"/>
    <n v="15603.29"/>
    <n v="12195.29"/>
    <n v="65094.27"/>
    <n v="239200.34"/>
    <x v="3"/>
  </r>
  <r>
    <s v="Department of Technology"/>
    <x v="29"/>
    <x v="2305"/>
    <n v="49033.51"/>
    <n v="12325.92"/>
    <n v="11730.26"/>
    <n v="4016.71"/>
    <n v="28072.89"/>
    <n v="77106.399999999994"/>
    <x v="3"/>
  </r>
  <r>
    <s v="Department of Technology"/>
    <x v="17"/>
    <x v="152"/>
    <n v="155783.82999999999"/>
    <n v="34050.959999999999"/>
    <n v="15959.1"/>
    <n v="11545.42"/>
    <n v="61555.48"/>
    <n v="217339.31"/>
    <x v="3"/>
  </r>
  <r>
    <s v="Department of Technology"/>
    <x v="26"/>
    <x v="2306"/>
    <n v="153992.07"/>
    <n v="33914.17"/>
    <n v="15603.29"/>
    <n v="11692.11"/>
    <n v="61209.57"/>
    <n v="215201.64"/>
    <x v="3"/>
  </r>
  <r>
    <s v="Department of Technology"/>
    <x v="13"/>
    <x v="2307"/>
    <n v="157796.01999999999"/>
    <n v="34754.49"/>
    <n v="15603.29"/>
    <n v="11777.68"/>
    <n v="62135.46"/>
    <n v="219931.48"/>
    <x v="3"/>
  </r>
  <r>
    <s v="Department of Technology"/>
    <x v="19"/>
    <x v="2308"/>
    <n v="115290.61"/>
    <n v="24751.16"/>
    <n v="18080.849999999999"/>
    <n v="9277.23"/>
    <n v="52109.24"/>
    <n v="167399.85"/>
    <x v="3"/>
  </r>
  <r>
    <s v="Department of Technology"/>
    <x v="11"/>
    <x v="2309"/>
    <n v="146063.72"/>
    <n v="27505.78"/>
    <n v="19469.759999999998"/>
    <n v="11111.21"/>
    <n v="58086.75"/>
    <n v="204150.47"/>
    <x v="3"/>
  </r>
  <r>
    <s v="Department of Technology"/>
    <x v="0"/>
    <x v="2310"/>
    <n v="216532.19"/>
    <n v="39567.300000000003"/>
    <n v="15979.29"/>
    <n v="12730"/>
    <n v="68276.59"/>
    <n v="284808.78000000003"/>
    <x v="3"/>
  </r>
  <r>
    <s v="Department of Technology"/>
    <x v="29"/>
    <x v="1713"/>
    <n v="2201.33"/>
    <n v="0"/>
    <n v="534.59"/>
    <n v="217.97"/>
    <n v="752.56"/>
    <n v="2953.89"/>
    <x v="3"/>
  </r>
  <r>
    <s v="Department of Technology"/>
    <x v="13"/>
    <x v="2311"/>
    <n v="153714.1"/>
    <n v="31183.32"/>
    <n v="15979.29"/>
    <n v="11759.64"/>
    <n v="58922.25"/>
    <n v="212636.35"/>
    <x v="3"/>
  </r>
  <r>
    <s v="Department of Technology"/>
    <x v="50"/>
    <x v="2312"/>
    <n v="185264.27"/>
    <n v="30033.69"/>
    <n v="19469.759999999998"/>
    <n v="12304.41"/>
    <n v="61807.86"/>
    <n v="247072.13"/>
    <x v="3"/>
  </r>
  <r>
    <s v="Department of Technology"/>
    <x v="19"/>
    <x v="2313"/>
    <n v="148658.71"/>
    <n v="28177.22"/>
    <n v="19469.759999999998"/>
    <n v="11596.82"/>
    <n v="59243.8"/>
    <n v="207902.51"/>
    <x v="3"/>
  </r>
  <r>
    <s v="Department of Technology"/>
    <x v="12"/>
    <x v="1474"/>
    <n v="4462.66"/>
    <n v="942.22"/>
    <n v="0"/>
    <n v="355.64"/>
    <n v="1297.8599999999999"/>
    <n v="5760.52"/>
    <x v="4"/>
  </r>
  <r>
    <s v="Department of Technology"/>
    <x v="13"/>
    <x v="2314"/>
    <n v="193792.88"/>
    <n v="32884.01"/>
    <n v="0"/>
    <n v="12494.05"/>
    <n v="45378.06"/>
    <n v="239170.94"/>
    <x v="4"/>
  </r>
  <r>
    <s v="Department of Technology"/>
    <x v="44"/>
    <x v="2315"/>
    <n v="189886.67"/>
    <n v="34220.42"/>
    <n v="0"/>
    <n v="12821.9"/>
    <n v="47042.32"/>
    <n v="236928.99"/>
    <x v="4"/>
  </r>
  <r>
    <s v="Department of Technology"/>
    <x v="50"/>
    <x v="2316"/>
    <n v="28536.74"/>
    <n v="1772.21"/>
    <n v="0"/>
    <n v="2205.7800000000002"/>
    <n v="3977.99"/>
    <n v="32514.73"/>
    <x v="4"/>
  </r>
  <r>
    <s v="Department of Technology"/>
    <x v="63"/>
    <x v="2317"/>
    <n v="82975.600000000006"/>
    <n v="16840.599999999999"/>
    <n v="0"/>
    <n v="6637.51"/>
    <n v="23478.11"/>
    <n v="106453.71"/>
    <x v="4"/>
  </r>
  <r>
    <s v="Department of Technology"/>
    <x v="8"/>
    <x v="2318"/>
    <n v="138725.20000000001"/>
    <n v="26409.86"/>
    <n v="16101.45"/>
    <n v="10849.09"/>
    <n v="53360.4"/>
    <n v="192085.6"/>
    <x v="4"/>
  </r>
  <r>
    <s v="Department of Technology"/>
    <x v="5"/>
    <x v="2319"/>
    <n v="115911.08"/>
    <n v="19974.18"/>
    <n v="16299.79"/>
    <n v="9131.7900000000009"/>
    <n v="45405.760000000002"/>
    <n v="161316.84"/>
    <x v="4"/>
  </r>
  <r>
    <s v="Department of Technology"/>
    <x v="7"/>
    <x v="2320"/>
    <n v="100834.61"/>
    <n v="18175.48"/>
    <n v="16101.45"/>
    <n v="7892.22"/>
    <n v="42169.15"/>
    <n v="143003.76"/>
    <x v="4"/>
  </r>
  <r>
    <s v="Department of Technology"/>
    <x v="1"/>
    <x v="2321"/>
    <n v="103347.14"/>
    <n v="19909.580000000002"/>
    <n v="16101.45"/>
    <n v="8006.11"/>
    <n v="44017.14"/>
    <n v="147364.28"/>
    <x v="4"/>
  </r>
  <r>
    <s v="Department of Technology"/>
    <x v="0"/>
    <x v="66"/>
    <n v="113568.4"/>
    <n v="16082.4"/>
    <n v="6812.15"/>
    <n v="8788.99"/>
    <n v="31683.54"/>
    <n v="145251.94"/>
    <x v="4"/>
  </r>
  <r>
    <s v="Department of Technology"/>
    <x v="13"/>
    <x v="2322"/>
    <n v="164759.25"/>
    <n v="29592.21"/>
    <n v="1015.59"/>
    <n v="12030.24"/>
    <n v="42638.04"/>
    <n v="207397.29"/>
    <x v="4"/>
  </r>
  <r>
    <s v="Department of Technology"/>
    <x v="5"/>
    <x v="2323"/>
    <n v="118224.5"/>
    <n v="17546.990000000002"/>
    <n v="0"/>
    <n v="9267.18"/>
    <n v="26814.17"/>
    <n v="145038.67000000001"/>
    <x v="4"/>
  </r>
  <r>
    <s v="Department of Technology"/>
    <x v="16"/>
    <x v="1922"/>
    <n v="54868.49"/>
    <n v="10633.64"/>
    <n v="6352.45"/>
    <n v="4324.4799999999996"/>
    <n v="21310.57"/>
    <n v="76179.06"/>
    <x v="4"/>
  </r>
  <r>
    <s v="Department of Technology"/>
    <x v="21"/>
    <x v="2324"/>
    <n v="86911.61"/>
    <n v="16751.07"/>
    <n v="16586.87"/>
    <n v="6693.5"/>
    <n v="40031.440000000002"/>
    <n v="126943.05"/>
    <x v="4"/>
  </r>
  <r>
    <s v="Department of Technology"/>
    <x v="55"/>
    <x v="2325"/>
    <n v="194552.78"/>
    <n v="36524.89"/>
    <n v="20310.439999999999"/>
    <n v="12921.67"/>
    <n v="69757"/>
    <n v="264309.78000000003"/>
    <x v="4"/>
  </r>
  <r>
    <s v="Department of Technology"/>
    <x v="13"/>
    <x v="2326"/>
    <n v="182006.23"/>
    <n v="32055.05"/>
    <n v="16101.45"/>
    <n v="12310.51"/>
    <n v="60467.01"/>
    <n v="242473.24"/>
    <x v="4"/>
  </r>
  <r>
    <s v="Department of Technology"/>
    <x v="13"/>
    <x v="2327"/>
    <n v="170635.24"/>
    <n v="32055.040000000001"/>
    <n v="16101.45"/>
    <n v="12123.94"/>
    <n v="60280.43"/>
    <n v="230915.67"/>
    <x v="4"/>
  </r>
  <r>
    <s v="Department of Technology"/>
    <x v="13"/>
    <x v="2328"/>
    <n v="184201.58"/>
    <n v="32055.02"/>
    <n v="16101.45"/>
    <n v="12316.61"/>
    <n v="60473.08"/>
    <n v="244674.66"/>
    <x v="4"/>
  </r>
  <r>
    <s v="Department of Technology"/>
    <x v="21"/>
    <x v="2329"/>
    <n v="54729.02"/>
    <n v="10497.63"/>
    <n v="10613.82"/>
    <n v="4443.79"/>
    <n v="25555.24"/>
    <n v="80284.259999999995"/>
    <x v="0"/>
  </r>
  <r>
    <s v="Department of Technology"/>
    <x v="11"/>
    <x v="2330"/>
    <n v="145991.10999999999"/>
    <n v="22398.36"/>
    <n v="16543.98"/>
    <n v="10738.67"/>
    <n v="49681.01"/>
    <n v="195672.12"/>
    <x v="0"/>
  </r>
  <r>
    <s v="Department of Technology"/>
    <x v="57"/>
    <x v="1814"/>
    <n v="47471.6"/>
    <n v="6017.41"/>
    <n v="1695.13"/>
    <n v="3842.61"/>
    <n v="11555.15"/>
    <n v="59026.75"/>
    <x v="0"/>
  </r>
  <r>
    <s v="Department of Technology"/>
    <x v="17"/>
    <x v="708"/>
    <n v="159642.56"/>
    <n v="28257.75"/>
    <n v="14543.01"/>
    <n v="11000.17"/>
    <n v="53800.93"/>
    <n v="213443.49"/>
    <x v="0"/>
  </r>
  <r>
    <s v="Department of Technology"/>
    <x v="17"/>
    <x v="1945"/>
    <n v="153851.54999999999"/>
    <n v="26982.18"/>
    <n v="14543.01"/>
    <n v="10989.69"/>
    <n v="52514.879999999997"/>
    <n v="206366.43"/>
    <x v="0"/>
  </r>
  <r>
    <s v="Department of Technology"/>
    <x v="30"/>
    <x v="710"/>
    <n v="167470.04999999999"/>
    <n v="31312.58"/>
    <n v="18635.18"/>
    <n v="11160.52"/>
    <n v="61108.28"/>
    <n v="228578.33"/>
    <x v="0"/>
  </r>
  <r>
    <s v="Department of Technology"/>
    <x v="30"/>
    <x v="2331"/>
    <n v="176500.22"/>
    <n v="34414.54"/>
    <n v="22348.47"/>
    <n v="11661.84"/>
    <n v="68424.850000000006"/>
    <n v="244925.07"/>
    <x v="1"/>
  </r>
  <r>
    <s v="Department of Technology"/>
    <x v="0"/>
    <x v="2332"/>
    <n v="70318.5"/>
    <n v="0"/>
    <n v="0"/>
    <n v="5457.84"/>
    <n v="5457.84"/>
    <n v="75776.34"/>
    <x v="1"/>
  </r>
  <r>
    <s v="Department of Technology"/>
    <x v="19"/>
    <x v="2333"/>
    <n v="119860.72"/>
    <n v="21697.29"/>
    <n v="16661.43"/>
    <n v="9727.6"/>
    <n v="48086.32"/>
    <n v="167947.04"/>
    <x v="1"/>
  </r>
  <r>
    <s v="Department of Technology"/>
    <x v="38"/>
    <x v="1290"/>
    <n v="278.92"/>
    <n v="0"/>
    <n v="0"/>
    <n v="21.33"/>
    <n v="21.33"/>
    <n v="300.25"/>
    <x v="1"/>
  </r>
  <r>
    <s v="Department of Technology"/>
    <x v="13"/>
    <x v="2334"/>
    <n v="151680"/>
    <n v="29544.3"/>
    <n v="14950.3"/>
    <n v="11127.95"/>
    <n v="55622.55"/>
    <n v="207302.55"/>
    <x v="1"/>
  </r>
  <r>
    <s v="Department of Technology"/>
    <x v="20"/>
    <x v="1428"/>
    <n v="201847.41"/>
    <n v="34919.760000000002"/>
    <n v="16412"/>
    <n v="11771.98"/>
    <n v="63103.74"/>
    <n v="264951.15000000002"/>
    <x v="1"/>
  </r>
  <r>
    <s v="Department of Technology"/>
    <x v="37"/>
    <x v="2335"/>
    <n v="154648.01"/>
    <n v="30129.31"/>
    <n v="14950.3"/>
    <n v="11279.21"/>
    <n v="56358.82"/>
    <n v="211006.83"/>
    <x v="1"/>
  </r>
  <r>
    <s v="Department of Technology"/>
    <x v="18"/>
    <x v="553"/>
    <n v="137139"/>
    <n v="27951.51"/>
    <n v="15088.45"/>
    <n v="10994.45"/>
    <n v="54034.41"/>
    <n v="191173.41"/>
    <x v="2"/>
  </r>
  <r>
    <s v="Department of Technology"/>
    <x v="32"/>
    <x v="635"/>
    <n v="224717.61"/>
    <n v="45807.96"/>
    <n v="19524.71"/>
    <n v="12431.21"/>
    <n v="77763.88"/>
    <n v="302481.49"/>
    <x v="2"/>
  </r>
  <r>
    <s v="Department of Technology"/>
    <x v="30"/>
    <x v="1420"/>
    <n v="21685.27"/>
    <n v="4020.43"/>
    <n v="2716.2"/>
    <n v="1685.43"/>
    <n v="8422.06"/>
    <n v="30107.33"/>
    <x v="2"/>
  </r>
  <r>
    <s v="Department of Technology"/>
    <x v="47"/>
    <x v="467"/>
    <n v="45656.480000000003"/>
    <n v="1818.86"/>
    <n v="0"/>
    <n v="3518.57"/>
    <n v="5337.43"/>
    <n v="50993.91"/>
    <x v="2"/>
  </r>
  <r>
    <s v="Department of Technology"/>
    <x v="29"/>
    <x v="2336"/>
    <n v="42824.53"/>
    <n v="0"/>
    <n v="0"/>
    <n v="3262.1"/>
    <n v="3262.1"/>
    <n v="46086.63"/>
    <x v="2"/>
  </r>
  <r>
    <s v="Department of Technology"/>
    <x v="46"/>
    <x v="219"/>
    <n v="197745"/>
    <n v="40304.29"/>
    <n v="18155.150000000001"/>
    <n v="12050.44"/>
    <n v="70509.88"/>
    <n v="268254.88"/>
    <x v="2"/>
  </r>
  <r>
    <s v="Department of Technology"/>
    <x v="11"/>
    <x v="396"/>
    <n v="53816.61"/>
    <n v="0"/>
    <n v="0"/>
    <n v="4177.0200000000004"/>
    <n v="4177.0200000000004"/>
    <n v="57993.63"/>
    <x v="2"/>
  </r>
  <r>
    <s v="Department of Technology"/>
    <x v="26"/>
    <x v="1835"/>
    <n v="150912.01"/>
    <n v="30758.77"/>
    <n v="15088.45"/>
    <n v="11413.75"/>
    <n v="57260.97"/>
    <n v="208172.98"/>
    <x v="2"/>
  </r>
  <r>
    <s v="Department of Technology"/>
    <x v="11"/>
    <x v="51"/>
    <n v="150915.06"/>
    <n v="26265.07"/>
    <n v="18007.330000000002"/>
    <n v="11827.46"/>
    <n v="56099.86"/>
    <n v="207014.92"/>
    <x v="2"/>
  </r>
  <r>
    <s v="Department of Technology"/>
    <x v="11"/>
    <x v="2337"/>
    <n v="143246.78"/>
    <n v="22362.5"/>
    <n v="16373.51"/>
    <n v="10153.17"/>
    <n v="48889.18"/>
    <n v="192135.96"/>
    <x v="0"/>
  </r>
  <r>
    <s v="Department of Technology"/>
    <x v="11"/>
    <x v="2338"/>
    <n v="121959.48"/>
    <n v="21943.919999999998"/>
    <n v="16373.51"/>
    <n v="9886.18"/>
    <n v="48203.61"/>
    <n v="170163.09"/>
    <x v="0"/>
  </r>
  <r>
    <s v="Department of Technology"/>
    <x v="17"/>
    <x v="2339"/>
    <n v="148256"/>
    <n v="25866.28"/>
    <n v="16248"/>
    <n v="12019.3"/>
    <n v="54133.58"/>
    <n v="202389.58"/>
    <x v="0"/>
  </r>
  <r>
    <s v="Department of Technology"/>
    <x v="65"/>
    <x v="2340"/>
    <n v="198755.06"/>
    <n v="37230.58"/>
    <n v="17844.09"/>
    <n v="11652.32"/>
    <n v="66726.990000000005"/>
    <n v="265482.05"/>
    <x v="0"/>
  </r>
  <r>
    <s v="Department of Technology"/>
    <x v="37"/>
    <x v="2341"/>
    <n v="126900.04"/>
    <n v="24383.83"/>
    <n v="14239.35"/>
    <n v="10168.790000000001"/>
    <n v="48791.97"/>
    <n v="175692.01"/>
    <x v="0"/>
  </r>
  <r>
    <s v="Department of Technology"/>
    <x v="26"/>
    <x v="2342"/>
    <n v="172272.16"/>
    <n v="26523.01"/>
    <n v="14239.35"/>
    <n v="11387.51"/>
    <n v="52149.87"/>
    <n v="224422.03"/>
    <x v="0"/>
  </r>
  <r>
    <s v="Department of Technology"/>
    <x v="7"/>
    <x v="2343"/>
    <n v="99961.87"/>
    <n v="16699.61"/>
    <n v="14239.35"/>
    <n v="8015.75"/>
    <n v="38954.71"/>
    <n v="138916.57999999999"/>
    <x v="0"/>
  </r>
  <r>
    <s v="Department of Technology"/>
    <x v="19"/>
    <x v="2344"/>
    <n v="114910.27"/>
    <n v="18663.52"/>
    <n v="16058.63"/>
    <n v="9155.41"/>
    <n v="43877.56"/>
    <n v="158787.82999999999"/>
    <x v="0"/>
  </r>
  <r>
    <s v="Department of Technology"/>
    <x v="12"/>
    <x v="2345"/>
    <n v="87706.94"/>
    <n v="15207.72"/>
    <n v="16373.51"/>
    <n v="6876.61"/>
    <n v="38457.839999999997"/>
    <n v="126164.78"/>
    <x v="0"/>
  </r>
  <r>
    <s v="Department of Technology"/>
    <x v="12"/>
    <x v="2346"/>
    <n v="88328.16"/>
    <n v="15540.57"/>
    <n v="16373.51"/>
    <n v="6931.36"/>
    <n v="38845.440000000002"/>
    <n v="127173.6"/>
    <x v="0"/>
  </r>
  <r>
    <s v="Department of Technology"/>
    <x v="12"/>
    <x v="2347"/>
    <n v="79943.27"/>
    <n v="15153.66"/>
    <n v="16373.51"/>
    <n v="6395.93"/>
    <n v="37923.1"/>
    <n v="117866.37"/>
    <x v="0"/>
  </r>
  <r>
    <s v="Department of Technology"/>
    <x v="28"/>
    <x v="2348"/>
    <n v="108442.61"/>
    <n v="20834.98"/>
    <n v="14239.35"/>
    <n v="8472.3700000000008"/>
    <n v="43546.7"/>
    <n v="151989.31"/>
    <x v="0"/>
  </r>
  <r>
    <s v="Department of Technology"/>
    <x v="12"/>
    <x v="2349"/>
    <n v="89380.5"/>
    <n v="14581.98"/>
    <n v="16126.56"/>
    <n v="7030.43"/>
    <n v="37738.97"/>
    <n v="127119.47"/>
    <x v="0"/>
  </r>
  <r>
    <s v="Department of Technology"/>
    <x v="9"/>
    <x v="2350"/>
    <n v="108594.9"/>
    <n v="20892.25"/>
    <n v="14769.21"/>
    <n v="8395.64"/>
    <n v="44057.1"/>
    <n v="152652"/>
    <x v="1"/>
  </r>
  <r>
    <s v="Department of Technology"/>
    <x v="39"/>
    <x v="2351"/>
    <n v="21109"/>
    <n v="4745.29"/>
    <n v="6233.51"/>
    <n v="1715.25"/>
    <n v="12694.05"/>
    <n v="33803.050000000003"/>
    <x v="1"/>
  </r>
  <r>
    <s v="Department of Technology"/>
    <x v="14"/>
    <x v="2352"/>
    <n v="2169.73"/>
    <n v="0"/>
    <n v="0"/>
    <n v="168.4"/>
    <n v="168.4"/>
    <n v="2338.13"/>
    <x v="1"/>
  </r>
  <r>
    <s v="Department of Technology"/>
    <x v="23"/>
    <x v="1864"/>
    <n v="131309"/>
    <n v="24457.17"/>
    <n v="14628.56"/>
    <n v="10363.790000000001"/>
    <n v="49449.52"/>
    <n v="180758.52"/>
    <x v="1"/>
  </r>
  <r>
    <s v="Department of Technology"/>
    <x v="57"/>
    <x v="2353"/>
    <n v="189601.03"/>
    <n v="35314.25"/>
    <n v="22375.7"/>
    <n v="11954.3"/>
    <n v="69644.25"/>
    <n v="259245.28"/>
    <x v="1"/>
  </r>
  <r>
    <s v="Department of Technology"/>
    <x v="21"/>
    <x v="2329"/>
    <n v="29478.53"/>
    <n v="5636.9"/>
    <n v="5719.96"/>
    <n v="2386.25"/>
    <n v="13743.11"/>
    <n v="43221.64"/>
    <x v="1"/>
  </r>
  <r>
    <s v="Department of Technology"/>
    <x v="18"/>
    <x v="1865"/>
    <n v="132529.03"/>
    <n v="24684.37"/>
    <n v="14628.56"/>
    <n v="10496.39"/>
    <n v="49809.32"/>
    <n v="182338.35"/>
    <x v="1"/>
  </r>
  <r>
    <s v="Department of Technology"/>
    <x v="11"/>
    <x v="2354"/>
    <n v="139882.91"/>
    <n v="22000.47"/>
    <n v="15900.36"/>
    <n v="9803.91"/>
    <n v="47704.74"/>
    <n v="187587.65"/>
    <x v="1"/>
  </r>
  <r>
    <s v="Department of Technology"/>
    <x v="5"/>
    <x v="1798"/>
    <n v="98684.56"/>
    <n v="16656.07"/>
    <n v="14362.3"/>
    <n v="8111.68"/>
    <n v="39130.050000000003"/>
    <n v="137814.60999999999"/>
    <x v="1"/>
  </r>
  <r>
    <s v="Department of Technology"/>
    <x v="29"/>
    <x v="2355"/>
    <n v="1398.23"/>
    <n v="0"/>
    <n v="0"/>
    <n v="108.04"/>
    <n v="108.04"/>
    <n v="1506.27"/>
    <x v="1"/>
  </r>
  <r>
    <s v="Department of Technology"/>
    <x v="0"/>
    <x v="1535"/>
    <n v="173148"/>
    <n v="32249.98"/>
    <n v="14628.56"/>
    <n v="11304.8"/>
    <n v="58183.34"/>
    <n v="231331.34"/>
    <x v="1"/>
  </r>
  <r>
    <s v="Department of Technology"/>
    <x v="28"/>
    <x v="2356"/>
    <n v="113945.55"/>
    <n v="20998.73"/>
    <n v="14628.56"/>
    <n v="9144.35"/>
    <n v="44771.64"/>
    <n v="158717.19"/>
    <x v="1"/>
  </r>
  <r>
    <s v="Department of Technology"/>
    <x v="11"/>
    <x v="1448"/>
    <n v="125802.02"/>
    <n v="22488.62"/>
    <n v="16814.919999999998"/>
    <n v="9834.16"/>
    <n v="49137.7"/>
    <n v="174939.72"/>
    <x v="1"/>
  </r>
  <r>
    <s v="Department of Technology"/>
    <x v="11"/>
    <x v="2156"/>
    <n v="121917.41"/>
    <n v="22488.62"/>
    <n v="16814.919999999998"/>
    <n v="9480.61"/>
    <n v="48784.15"/>
    <n v="170701.56"/>
    <x v="1"/>
  </r>
  <r>
    <s v="Department of Technology"/>
    <x v="12"/>
    <x v="2357"/>
    <n v="89274.09"/>
    <n v="15573.53"/>
    <n v="16540.38"/>
    <n v="6920.08"/>
    <n v="39033.99"/>
    <n v="128308.08"/>
    <x v="1"/>
  </r>
  <r>
    <s v="Department of Technology"/>
    <x v="4"/>
    <x v="2358"/>
    <n v="118963.23"/>
    <n v="22690.02"/>
    <n v="14628.56"/>
    <n v="9511.19"/>
    <n v="46829.77"/>
    <n v="165793"/>
    <x v="1"/>
  </r>
  <r>
    <s v="Department of Technology"/>
    <x v="29"/>
    <x v="2359"/>
    <n v="49665.26"/>
    <n v="9516.93"/>
    <n v="10468.99"/>
    <n v="3751.12"/>
    <n v="23737.040000000001"/>
    <n v="73402.3"/>
    <x v="0"/>
  </r>
  <r>
    <s v="Department of Technology"/>
    <x v="13"/>
    <x v="1051"/>
    <n v="81815.899999999994"/>
    <n v="13344.44"/>
    <n v="661.8"/>
    <n v="6364.82"/>
    <n v="20371.060000000001"/>
    <n v="102186.96"/>
    <x v="0"/>
  </r>
  <r>
    <s v="Department of Technology"/>
    <x v="19"/>
    <x v="1058"/>
    <n v="141512.23000000001"/>
    <n v="21206.240000000002"/>
    <n v="16624.39"/>
    <n v="10699.25"/>
    <n v="48529.88"/>
    <n v="190042.11"/>
    <x v="0"/>
  </r>
  <r>
    <s v="Department of Technology"/>
    <x v="24"/>
    <x v="1821"/>
    <n v="112582.04"/>
    <n v="21598.18"/>
    <n v="14433.94"/>
    <n v="8811.7199999999993"/>
    <n v="44843.839999999997"/>
    <n v="157425.88"/>
    <x v="0"/>
  </r>
  <r>
    <s v="Department of Technology"/>
    <x v="26"/>
    <x v="1596"/>
    <n v="151834"/>
    <n v="32187.49"/>
    <n v="1197.8900000000001"/>
    <n v="11548.41"/>
    <n v="44933.79"/>
    <n v="196767.79"/>
    <x v="2"/>
  </r>
  <r>
    <s v="Department of Technology"/>
    <x v="37"/>
    <x v="2360"/>
    <n v="148738.64000000001"/>
    <n v="31537.39"/>
    <n v="15297"/>
    <n v="11440.54"/>
    <n v="58274.93"/>
    <n v="207013.57"/>
    <x v="2"/>
  </r>
  <r>
    <s v="Department of Technology"/>
    <x v="29"/>
    <x v="435"/>
    <n v="4290.6400000000003"/>
    <n v="0"/>
    <n v="0"/>
    <n v="333.02"/>
    <n v="333.02"/>
    <n v="4623.66"/>
    <x v="2"/>
  </r>
  <r>
    <s v="Department of Technology"/>
    <x v="0"/>
    <x v="2080"/>
    <n v="163923.20000000001"/>
    <n v="34832.93"/>
    <n v="13910.63"/>
    <n v="11555.27"/>
    <n v="60298.83"/>
    <n v="224222.03"/>
    <x v="2"/>
  </r>
  <r>
    <s v="Department of Technology"/>
    <x v="8"/>
    <x v="2005"/>
    <n v="139847.07999999999"/>
    <n v="27801.9"/>
    <n v="15297"/>
    <n v="10810.06"/>
    <n v="53908.959999999999"/>
    <n v="193756.04"/>
    <x v="2"/>
  </r>
  <r>
    <s v="Department of Technology"/>
    <x v="8"/>
    <x v="1431"/>
    <n v="131146.04999999999"/>
    <n v="27801.89"/>
    <n v="15297"/>
    <n v="10120.219999999999"/>
    <n v="53219.11"/>
    <n v="184365.16"/>
    <x v="2"/>
  </r>
  <r>
    <s v="Department of Technology"/>
    <x v="38"/>
    <x v="2083"/>
    <n v="55816.4"/>
    <n v="4198.04"/>
    <n v="0"/>
    <n v="4541.24"/>
    <n v="8739.2800000000007"/>
    <n v="64555.68"/>
    <x v="2"/>
  </r>
  <r>
    <s v="Department of Technology"/>
    <x v="27"/>
    <x v="1935"/>
    <n v="81427.179999999993"/>
    <n v="17657.66"/>
    <n v="16641.59"/>
    <n v="7107.65"/>
    <n v="41406.9"/>
    <n v="122834.08"/>
    <x v="2"/>
  </r>
  <r>
    <s v="Department of Technology"/>
    <x v="16"/>
    <x v="2279"/>
    <n v="154450.34"/>
    <n v="29910.35"/>
    <n v="15615.36"/>
    <n v="11486.44"/>
    <n v="57012.15"/>
    <n v="211462.49"/>
    <x v="2"/>
  </r>
  <r>
    <s v="Department of Technology"/>
    <x v="57"/>
    <x v="2361"/>
    <n v="196303.06"/>
    <n v="41614.559999999998"/>
    <n v="18939.14"/>
    <n v="12055.39"/>
    <n v="72609.09"/>
    <n v="268912.15000000002"/>
    <x v="2"/>
  </r>
  <r>
    <s v="Department of Technology"/>
    <x v="11"/>
    <x v="108"/>
    <n v="87190.5"/>
    <n v="19166.650000000001"/>
    <n v="13171.69"/>
    <n v="6828.44"/>
    <n v="39166.78"/>
    <n v="126357.28"/>
    <x v="2"/>
  </r>
  <r>
    <s v="Department of Technology"/>
    <x v="0"/>
    <x v="1674"/>
    <n v="174050.41"/>
    <n v="36910.239999999998"/>
    <n v="15297"/>
    <n v="11798.24"/>
    <n v="64005.48"/>
    <n v="238055.89"/>
    <x v="2"/>
  </r>
  <r>
    <s v="Department of Technology"/>
    <x v="28"/>
    <x v="2362"/>
    <n v="124389.26"/>
    <n v="26975.75"/>
    <n v="14649.83"/>
    <n v="9913.39"/>
    <n v="51538.97"/>
    <n v="175928.23"/>
    <x v="3"/>
  </r>
  <r>
    <s v="Department of Technology"/>
    <x v="34"/>
    <x v="2363"/>
    <n v="188862.8"/>
    <n v="41598.15"/>
    <n v="15603.29"/>
    <n v="12324.62"/>
    <n v="69526.06"/>
    <n v="258388.86"/>
    <x v="3"/>
  </r>
  <r>
    <s v="Department of Technology"/>
    <x v="42"/>
    <x v="2364"/>
    <n v="120866.04"/>
    <n v="27198.83"/>
    <n v="15603.29"/>
    <n v="9714.4"/>
    <n v="52516.52"/>
    <n v="173382.56"/>
    <x v="3"/>
  </r>
  <r>
    <s v="Department of Technology"/>
    <x v="50"/>
    <x v="2365"/>
    <n v="168840.8"/>
    <n v="36193.360000000001"/>
    <n v="18971.61"/>
    <n v="11147.05"/>
    <n v="66312.02"/>
    <n v="235152.82"/>
    <x v="3"/>
  </r>
  <r>
    <s v="Department of Technology"/>
    <x v="29"/>
    <x v="1627"/>
    <n v="12933.82"/>
    <n v="2888.59"/>
    <n v="2590.5300000000002"/>
    <n v="1010.09"/>
    <n v="6489.21"/>
    <n v="19423.03"/>
    <x v="3"/>
  </r>
  <r>
    <s v="Department of Technology"/>
    <x v="13"/>
    <x v="2366"/>
    <n v="165510"/>
    <n v="34754.49"/>
    <n v="15603.29"/>
    <n v="11790.39"/>
    <n v="62148.17"/>
    <n v="227658.17"/>
    <x v="3"/>
  </r>
  <r>
    <s v="Department of Technology"/>
    <x v="0"/>
    <x v="2367"/>
    <n v="183087.95"/>
    <n v="38765.18"/>
    <n v="15603.29"/>
    <n v="12180.41"/>
    <n v="66548.88"/>
    <n v="249636.83"/>
    <x v="3"/>
  </r>
  <r>
    <s v="Department of Technology"/>
    <x v="13"/>
    <x v="2368"/>
    <n v="167774.07999999999"/>
    <n v="34151.370000000003"/>
    <n v="15979.29"/>
    <n v="12005.13"/>
    <n v="62135.79"/>
    <n v="229909.87"/>
    <x v="3"/>
  </r>
  <r>
    <s v="Department of Technology"/>
    <x v="13"/>
    <x v="2369"/>
    <n v="185042.41"/>
    <n v="34151.370000000003"/>
    <n v="15979.29"/>
    <n v="12166.8"/>
    <n v="62297.46"/>
    <n v="247339.87"/>
    <x v="3"/>
  </r>
  <r>
    <s v="Department of Technology"/>
    <x v="73"/>
    <x v="2370"/>
    <n v="127136.47"/>
    <n v="25539.119999999999"/>
    <n v="19469.759999999998"/>
    <n v="9784.56"/>
    <n v="54793.440000000002"/>
    <n v="181929.91"/>
    <x v="3"/>
  </r>
  <r>
    <s v="Department of Technology"/>
    <x v="50"/>
    <x v="2316"/>
    <n v="112064.23"/>
    <n v="20198.55"/>
    <n v="10708.37"/>
    <n v="8682.74"/>
    <n v="39589.660000000003"/>
    <n v="151653.89000000001"/>
    <x v="3"/>
  </r>
  <r>
    <s v="Department of Technology"/>
    <x v="1"/>
    <x v="2371"/>
    <n v="109279.26"/>
    <n v="23471.200000000001"/>
    <n v="15979.29"/>
    <n v="8823.9699999999993"/>
    <n v="48274.46"/>
    <n v="157553.72"/>
    <x v="3"/>
  </r>
  <r>
    <s v="Department of Technology"/>
    <x v="26"/>
    <x v="2372"/>
    <n v="158735.70000000001"/>
    <n v="33324.49"/>
    <n v="15979.29"/>
    <n v="11846.67"/>
    <n v="61150.45"/>
    <n v="219886.15"/>
    <x v="3"/>
  </r>
  <r>
    <s v="Department of Technology"/>
    <x v="30"/>
    <x v="2373"/>
    <n v="208483.8"/>
    <n v="41279.65"/>
    <n v="22726.400000000001"/>
    <n v="13442.99"/>
    <n v="77449.039999999994"/>
    <n v="285932.84000000003"/>
    <x v="4"/>
  </r>
  <r>
    <s v="Department of Technology"/>
    <x v="29"/>
    <x v="736"/>
    <n v="27299.5"/>
    <n v="4820.75"/>
    <n v="0"/>
    <n v="2175.9"/>
    <n v="6996.65"/>
    <n v="34296.15"/>
    <x v="4"/>
  </r>
  <r>
    <s v="Department of Technology"/>
    <x v="21"/>
    <x v="2374"/>
    <n v="86890.91"/>
    <n v="17629.38"/>
    <n v="0"/>
    <n v="5566.99"/>
    <n v="23196.37"/>
    <n v="110087.28"/>
    <x v="4"/>
  </r>
  <r>
    <s v="Department of Technology"/>
    <x v="13"/>
    <x v="2375"/>
    <n v="171745.95"/>
    <n v="32884.01"/>
    <n v="0"/>
    <n v="12536.07"/>
    <n v="45420.08"/>
    <n v="217166.03"/>
    <x v="4"/>
  </r>
  <r>
    <s v="Department of Technology"/>
    <x v="29"/>
    <x v="2376"/>
    <n v="95945.32"/>
    <n v="18410.54"/>
    <n v="18138.57"/>
    <n v="7524.08"/>
    <n v="44073.19"/>
    <n v="140018.51"/>
    <x v="4"/>
  </r>
  <r>
    <s v="Department of Technology"/>
    <x v="16"/>
    <x v="2377"/>
    <n v="142221.06"/>
    <n v="25095.27"/>
    <n v="1022.18"/>
    <n v="11150"/>
    <n v="37267.449999999997"/>
    <n v="179488.51"/>
    <x v="4"/>
  </r>
  <r>
    <s v="Department of Technology"/>
    <x v="29"/>
    <x v="2378"/>
    <n v="91907.55"/>
    <n v="17691.7"/>
    <n v="18138.57"/>
    <n v="7197.69"/>
    <n v="43027.96"/>
    <n v="134935.51"/>
    <x v="4"/>
  </r>
  <r>
    <s v="Department of Technology"/>
    <x v="4"/>
    <x v="2379"/>
    <n v="151206.01999999999"/>
    <n v="27224.82"/>
    <n v="16101.45"/>
    <n v="11756.13"/>
    <n v="55082.400000000001"/>
    <n v="206288.42"/>
    <x v="4"/>
  </r>
  <r>
    <s v="Department of Technology"/>
    <x v="53"/>
    <x v="2380"/>
    <n v="81526.899999999994"/>
    <n v="15652.8"/>
    <n v="19836.93"/>
    <n v="6413.48"/>
    <n v="41903.21"/>
    <n v="123430.11"/>
    <x v="4"/>
  </r>
  <r>
    <s v="Department of Technology"/>
    <x v="7"/>
    <x v="2381"/>
    <n v="42914.6"/>
    <n v="7901.71"/>
    <n v="0"/>
    <n v="3380.19"/>
    <n v="11281.9"/>
    <n v="54196.5"/>
    <x v="4"/>
  </r>
  <r>
    <s v="Department of Technology"/>
    <x v="8"/>
    <x v="2382"/>
    <n v="143822.43"/>
    <n v="27399.39"/>
    <n v="16101.45"/>
    <n v="11277.72"/>
    <n v="54778.559999999998"/>
    <n v="198600.99"/>
    <x v="4"/>
  </r>
  <r>
    <s v="Department of Technology"/>
    <x v="1"/>
    <x v="2383"/>
    <n v="114613.62"/>
    <n v="22092.69"/>
    <n v="16101.45"/>
    <n v="9039.4699999999993"/>
    <n v="47233.61"/>
    <n v="161847.23000000001"/>
    <x v="4"/>
  </r>
  <r>
    <s v="Department of Technology"/>
    <x v="44"/>
    <x v="2384"/>
    <n v="193471.12"/>
    <n v="36337.769999999997"/>
    <n v="16101.45"/>
    <n v="12364.83"/>
    <n v="64804.05"/>
    <n v="258275.17"/>
    <x v="4"/>
  </r>
  <r>
    <s v="Department of Technology"/>
    <x v="4"/>
    <x v="2227"/>
    <n v="132878.03"/>
    <n v="24847.8"/>
    <n v="14433.94"/>
    <n v="10284"/>
    <n v="49565.74"/>
    <n v="182443.77"/>
    <x v="0"/>
  </r>
  <r>
    <s v="Department of Technology"/>
    <x v="19"/>
    <x v="2385"/>
    <n v="153310.63"/>
    <n v="22353.31"/>
    <n v="16588.82"/>
    <n v="10874.74"/>
    <n v="49816.87"/>
    <n v="203127.5"/>
    <x v="0"/>
  </r>
  <r>
    <s v="Department of Technology"/>
    <x v="50"/>
    <x v="707"/>
    <n v="168571.48"/>
    <n v="24133.84"/>
    <n v="16624.39"/>
    <n v="11067.46"/>
    <n v="51825.69"/>
    <n v="220397.17"/>
    <x v="0"/>
  </r>
  <r>
    <s v="Department of Technology"/>
    <x v="19"/>
    <x v="1819"/>
    <n v="131561.82999999999"/>
    <n v="21000.29"/>
    <n v="16589.46"/>
    <n v="10561.38"/>
    <n v="48151.13"/>
    <n v="179712.96"/>
    <x v="0"/>
  </r>
  <r>
    <s v="Department of Technology"/>
    <x v="8"/>
    <x v="2386"/>
    <n v="133884.29999999999"/>
    <n v="24903.14"/>
    <n v="14950.3"/>
    <n v="10906.31"/>
    <n v="50759.75"/>
    <n v="184644.05"/>
    <x v="1"/>
  </r>
  <r>
    <s v="Department of Technology"/>
    <x v="17"/>
    <x v="2387"/>
    <n v="164806.64000000001"/>
    <n v="30388.12"/>
    <n v="15031.18"/>
    <n v="11352.22"/>
    <n v="56771.519999999997"/>
    <n v="221578.16"/>
    <x v="1"/>
  </r>
  <r>
    <s v="Department of Technology"/>
    <x v="0"/>
    <x v="2388"/>
    <n v="190590.63"/>
    <n v="34231.199999999997"/>
    <n v="14950.3"/>
    <n v="11969.17"/>
    <n v="61150.67"/>
    <n v="251741.3"/>
    <x v="1"/>
  </r>
  <r>
    <s v="Department of Technology"/>
    <x v="19"/>
    <x v="2389"/>
    <n v="118491.96"/>
    <n v="22270.959999999999"/>
    <n v="17131.79"/>
    <n v="9619.09"/>
    <n v="49021.84"/>
    <n v="167513.79999999999"/>
    <x v="1"/>
  </r>
  <r>
    <s v="Department of Technology"/>
    <x v="16"/>
    <x v="2390"/>
    <n v="51732.1"/>
    <n v="0"/>
    <n v="0"/>
    <n v="871.99"/>
    <n v="871.99"/>
    <n v="52604.09"/>
    <x v="1"/>
  </r>
  <r>
    <s v="Department of Technology"/>
    <x v="4"/>
    <x v="2391"/>
    <n v="132888.03"/>
    <n v="25898.55"/>
    <n v="14950.3"/>
    <n v="10008.51"/>
    <n v="50857.36"/>
    <n v="183745.39"/>
    <x v="1"/>
  </r>
  <r>
    <s v="Department of Technology"/>
    <x v="27"/>
    <x v="2392"/>
    <n v="37471.54"/>
    <n v="7200.91"/>
    <n v="7714.24"/>
    <n v="3141.4"/>
    <n v="18056.55"/>
    <n v="55528.09"/>
    <x v="1"/>
  </r>
  <r>
    <s v="Department of Technology"/>
    <x v="29"/>
    <x v="2393"/>
    <n v="84950.97"/>
    <n v="16966.7"/>
    <n v="15957.86"/>
    <n v="6626.56"/>
    <n v="39551.120000000003"/>
    <n v="124502.09"/>
    <x v="1"/>
  </r>
  <r>
    <s v="Department of Technology"/>
    <x v="28"/>
    <x v="2394"/>
    <n v="114064.76"/>
    <n v="22017.65"/>
    <n v="14460.6"/>
    <n v="9101.85"/>
    <n v="45580.1"/>
    <n v="159644.85999999999"/>
    <x v="1"/>
  </r>
  <r>
    <s v="Department of Technology"/>
    <x v="7"/>
    <x v="2395"/>
    <n v="92949.5"/>
    <n v="17103.419999999998"/>
    <n v="14950.3"/>
    <n v="7462.31"/>
    <n v="39516.03"/>
    <n v="132465.53"/>
    <x v="1"/>
  </r>
  <r>
    <s v="Department of Technology"/>
    <x v="42"/>
    <x v="2396"/>
    <n v="101197.03"/>
    <n v="20238.169999999998"/>
    <n v="14950.3"/>
    <n v="8108.92"/>
    <n v="43297.39"/>
    <n v="144494.42000000001"/>
    <x v="1"/>
  </r>
  <r>
    <s v="Department of Technology"/>
    <x v="1"/>
    <x v="2397"/>
    <n v="92251.8"/>
    <n v="18426.27"/>
    <n v="14950.3"/>
    <n v="7426.82"/>
    <n v="40803.39"/>
    <n v="133055.19"/>
    <x v="1"/>
  </r>
  <r>
    <s v="Department of Technology"/>
    <x v="13"/>
    <x v="2398"/>
    <n v="67664.399999999994"/>
    <n v="13908.52"/>
    <n v="8280.17"/>
    <n v="5258.54"/>
    <n v="27447.23"/>
    <n v="95111.63"/>
    <x v="1"/>
  </r>
  <r>
    <s v="Department of Technology"/>
    <x v="11"/>
    <x v="1367"/>
    <n v="136928.99"/>
    <n v="23892.82"/>
    <n v="16704.82"/>
    <n v="10654.06"/>
    <n v="51251.7"/>
    <n v="188180.69"/>
    <x v="2"/>
  </r>
  <r>
    <s v="Department of Technology"/>
    <x v="13"/>
    <x v="2399"/>
    <n v="163916.75"/>
    <n v="31517.98"/>
    <n v="15088.45"/>
    <n v="11620.91"/>
    <n v="58227.34"/>
    <n v="222144.09"/>
    <x v="2"/>
  </r>
  <r>
    <s v="Department of Technology"/>
    <x v="18"/>
    <x v="1156"/>
    <n v="137139.01"/>
    <n v="27951.51"/>
    <n v="15088.45"/>
    <n v="10907.77"/>
    <n v="53947.73"/>
    <n v="191086.74"/>
    <x v="2"/>
  </r>
  <r>
    <s v="Department of Technology"/>
    <x v="8"/>
    <x v="2400"/>
    <n v="130350"/>
    <n v="26567.83"/>
    <n v="15088.45"/>
    <n v="10356.74"/>
    <n v="52013.02"/>
    <n v="182363.02"/>
    <x v="2"/>
  </r>
  <r>
    <s v="Department of Technology"/>
    <x v="24"/>
    <x v="1369"/>
    <n v="118214.03"/>
    <n v="24662.19"/>
    <n v="15088.45"/>
    <n v="9187.32"/>
    <n v="48937.96"/>
    <n v="167151.99"/>
    <x v="2"/>
  </r>
  <r>
    <s v="Department of Technology"/>
    <x v="59"/>
    <x v="2401"/>
    <n v="106635.01"/>
    <n v="21806.9"/>
    <n v="18226.79"/>
    <n v="7646.43"/>
    <n v="47680.12"/>
    <n v="154315.13"/>
    <x v="2"/>
  </r>
  <r>
    <s v="Department of Technology"/>
    <x v="17"/>
    <x v="1374"/>
    <n v="157677.21"/>
    <n v="30880.37"/>
    <n v="15275.18"/>
    <n v="11522.09"/>
    <n v="57677.64"/>
    <n v="215354.85"/>
    <x v="2"/>
  </r>
  <r>
    <s v="Department of Technology"/>
    <x v="19"/>
    <x v="141"/>
    <n v="144548.65"/>
    <n v="23834.06"/>
    <n v="18007.330000000002"/>
    <n v="11237.29"/>
    <n v="53078.68"/>
    <n v="197627.33"/>
    <x v="2"/>
  </r>
  <r>
    <s v="Department of Technology"/>
    <x v="15"/>
    <x v="2402"/>
    <n v="43273.01"/>
    <n v="3311.68"/>
    <n v="0"/>
    <n v="1244.6500000000001"/>
    <n v="4556.33"/>
    <n v="47829.34"/>
    <x v="0"/>
  </r>
  <r>
    <s v="Department of Technology"/>
    <x v="3"/>
    <x v="2403"/>
    <n v="178346.11"/>
    <n v="22912.58"/>
    <n v="16373.51"/>
    <n v="11254.65"/>
    <n v="50540.74"/>
    <n v="228886.85"/>
    <x v="0"/>
  </r>
  <r>
    <s v="Department of Technology"/>
    <x v="17"/>
    <x v="2404"/>
    <n v="149532.6"/>
    <n v="26433.98"/>
    <n v="14271.54"/>
    <n v="10662.87"/>
    <n v="51368.39"/>
    <n v="200900.99"/>
    <x v="0"/>
  </r>
  <r>
    <s v="Department of Technology"/>
    <x v="16"/>
    <x v="2405"/>
    <n v="140429.31"/>
    <n v="23050.04"/>
    <n v="14271.54"/>
    <n v="10413.34"/>
    <n v="47734.92"/>
    <n v="188164.23"/>
    <x v="0"/>
  </r>
  <r>
    <s v="Department of Technology"/>
    <x v="11"/>
    <x v="2406"/>
    <n v="116281.56"/>
    <n v="21943.919999999998"/>
    <n v="16373.51"/>
    <n v="9482.83"/>
    <n v="47800.26"/>
    <n v="164081.82"/>
    <x v="0"/>
  </r>
  <r>
    <s v="Department of Technology"/>
    <x v="17"/>
    <x v="2407"/>
    <n v="148577.54"/>
    <n v="26630.16"/>
    <n v="14271.54"/>
    <n v="10764.04"/>
    <n v="51665.74"/>
    <n v="200243.28"/>
    <x v="0"/>
  </r>
  <r>
    <s v="Department of Technology"/>
    <x v="11"/>
    <x v="2194"/>
    <n v="85720.72"/>
    <n v="16184.65"/>
    <n v="12089.55"/>
    <n v="6765.94"/>
    <n v="35040.14"/>
    <n v="120760.86"/>
    <x v="0"/>
  </r>
  <r>
    <s v="Department of Technology"/>
    <x v="12"/>
    <x v="2408"/>
    <n v="38342"/>
    <n v="0"/>
    <n v="0"/>
    <n v="3111.29"/>
    <n v="3111.29"/>
    <n v="41453.29"/>
    <x v="0"/>
  </r>
  <r>
    <s v="Department of Technology"/>
    <x v="5"/>
    <x v="2409"/>
    <n v="16740.599999999999"/>
    <n v="0"/>
    <n v="0"/>
    <n v="1299.3399999999999"/>
    <n v="1299.3399999999999"/>
    <n v="18039.939999999999"/>
    <x v="1"/>
  </r>
  <r>
    <s v="Department of Technology"/>
    <x v="17"/>
    <x v="1992"/>
    <n v="178540.66"/>
    <n v="27272.47"/>
    <n v="14733.76"/>
    <n v="12191.67"/>
    <n v="54197.9"/>
    <n v="232738.56"/>
    <x v="1"/>
  </r>
  <r>
    <s v="Department of Technology"/>
    <x v="42"/>
    <x v="1112"/>
    <n v="114480"/>
    <n v="21883.15"/>
    <n v="14628.56"/>
    <n v="8938.4500000000007"/>
    <n v="45450.16"/>
    <n v="159930.16"/>
    <x v="1"/>
  </r>
  <r>
    <s v="Department of Technology"/>
    <x v="1"/>
    <x v="1331"/>
    <n v="55908.44"/>
    <n v="7072.59"/>
    <n v="5401.32"/>
    <n v="4307.32"/>
    <n v="16781.23"/>
    <n v="72689.67"/>
    <x v="1"/>
  </r>
  <r>
    <s v="Department of Technology"/>
    <x v="44"/>
    <x v="2134"/>
    <n v="168863.03"/>
    <n v="31451.7"/>
    <n v="14628.56"/>
    <n v="11420.07"/>
    <n v="57500.33"/>
    <n v="226363.36"/>
    <x v="1"/>
  </r>
  <r>
    <s v="Department of Technology"/>
    <x v="0"/>
    <x v="1267"/>
    <n v="189262.12"/>
    <n v="32249.98"/>
    <n v="14628.56"/>
    <n v="11661.39"/>
    <n v="58539.93"/>
    <n v="247802.05"/>
    <x v="1"/>
  </r>
  <r>
    <s v="Department of Technology"/>
    <x v="13"/>
    <x v="1065"/>
    <n v="159555.9"/>
    <n v="27833.26"/>
    <n v="1297.72"/>
    <n v="11331.78"/>
    <n v="40462.76"/>
    <n v="200018.66"/>
    <x v="1"/>
  </r>
  <r>
    <s v="Department of Technology"/>
    <x v="1"/>
    <x v="2410"/>
    <n v="98380.22"/>
    <n v="18806"/>
    <n v="14628.56"/>
    <n v="7791.61"/>
    <n v="41226.17"/>
    <n v="139606.39000000001"/>
    <x v="1"/>
  </r>
  <r>
    <s v="Department of Technology"/>
    <x v="53"/>
    <x v="2411"/>
    <n v="113260.14"/>
    <n v="20970.45"/>
    <n v="16814.919999999998"/>
    <n v="9093.9599999999991"/>
    <n v="46879.33"/>
    <n v="160139.47"/>
    <x v="1"/>
  </r>
  <r>
    <s v="Department of Technology"/>
    <x v="5"/>
    <x v="1618"/>
    <n v="11922.17"/>
    <n v="0"/>
    <n v="0"/>
    <n v="925.36"/>
    <n v="925.36"/>
    <n v="12847.53"/>
    <x v="1"/>
  </r>
  <r>
    <s v="Department of Technology"/>
    <x v="27"/>
    <x v="443"/>
    <n v="28.48"/>
    <n v="0"/>
    <n v="0"/>
    <n v="2.2599999999999998"/>
    <n v="2.2599999999999998"/>
    <n v="30.74"/>
    <x v="1"/>
  </r>
  <r>
    <s v="Department of Technology"/>
    <x v="7"/>
    <x v="2412"/>
    <n v="91675.96"/>
    <n v="15687.83"/>
    <n v="14078.79"/>
    <n v="6841.09"/>
    <n v="36607.71"/>
    <n v="128283.67"/>
    <x v="1"/>
  </r>
  <r>
    <s v="Department of Technology"/>
    <x v="28"/>
    <x v="2413"/>
    <n v="115670.75"/>
    <n v="21396.68"/>
    <n v="14628.56"/>
    <n v="9320.92"/>
    <n v="45346.16"/>
    <n v="161016.91"/>
    <x v="1"/>
  </r>
  <r>
    <s v="Department of Technology"/>
    <x v="7"/>
    <x v="1823"/>
    <n v="78994.62"/>
    <n v="15081.11"/>
    <n v="14345.11"/>
    <n v="6282.59"/>
    <n v="35708.81"/>
    <n v="114703.43"/>
    <x v="0"/>
  </r>
  <r>
    <s v="Department of Technology"/>
    <x v="5"/>
    <x v="204"/>
    <n v="46731.58"/>
    <n v="7890.54"/>
    <n v="0"/>
    <n v="3881.82"/>
    <n v="11772.36"/>
    <n v="58503.94"/>
    <x v="0"/>
  </r>
  <r>
    <s v="Department of Technology"/>
    <x v="29"/>
    <x v="2414"/>
    <n v="2274.63"/>
    <n v="0"/>
    <n v="0"/>
    <n v="176.55"/>
    <n v="176.55"/>
    <n v="2451.1799999999998"/>
    <x v="0"/>
  </r>
  <r>
    <s v="Department of Technology"/>
    <x v="29"/>
    <x v="2415"/>
    <n v="0"/>
    <n v="0"/>
    <n v="7772.7"/>
    <n v="0"/>
    <n v="7772.7"/>
    <n v="7772.7"/>
    <x v="2"/>
  </r>
  <r>
    <s v="Department of Technology"/>
    <x v="4"/>
    <x v="2416"/>
    <n v="117720.81"/>
    <n v="25535.46"/>
    <n v="15297"/>
    <n v="9345.15"/>
    <n v="50177.61"/>
    <n v="167898.42"/>
    <x v="2"/>
  </r>
  <r>
    <s v="Department of Technology"/>
    <x v="34"/>
    <x v="2417"/>
    <n v="172105.8"/>
    <n v="36491.910000000003"/>
    <n v="15297"/>
    <n v="11831.05"/>
    <n v="63619.96"/>
    <n v="235725.76"/>
    <x v="2"/>
  </r>
  <r>
    <s v="Department of Technology"/>
    <x v="0"/>
    <x v="1884"/>
    <n v="180267.02"/>
    <n v="38215.050000000003"/>
    <n v="15297"/>
    <n v="11911.58"/>
    <n v="65423.63"/>
    <n v="245690.65"/>
    <x v="2"/>
  </r>
  <r>
    <s v="Department of Technology"/>
    <x v="17"/>
    <x v="2208"/>
    <n v="167836.91"/>
    <n v="34060.230000000003"/>
    <n v="15615.36"/>
    <n v="11746.37"/>
    <n v="61421.96"/>
    <n v="229258.87"/>
    <x v="2"/>
  </r>
  <r>
    <s v="Department of Technology"/>
    <x v="18"/>
    <x v="2418"/>
    <n v="94677.26"/>
    <n v="21282.83"/>
    <n v="11364.3"/>
    <n v="7440.78"/>
    <n v="40087.910000000003"/>
    <n v="134765.17000000001"/>
    <x v="3"/>
  </r>
  <r>
    <s v="Department of Technology"/>
    <x v="16"/>
    <x v="2419"/>
    <n v="109366.29"/>
    <n v="23516.84"/>
    <n v="1207.25"/>
    <n v="8830.1200000000008"/>
    <n v="33554.21"/>
    <n v="142920.5"/>
    <x v="3"/>
  </r>
  <r>
    <s v="Department of Technology"/>
    <x v="38"/>
    <x v="2420"/>
    <n v="72270.5"/>
    <n v="12211.24"/>
    <n v="0"/>
    <n v="5743.52"/>
    <n v="17954.759999999998"/>
    <n v="90225.26"/>
    <x v="3"/>
  </r>
  <r>
    <s v="Department of Technology"/>
    <x v="43"/>
    <x v="2421"/>
    <n v="96610.01"/>
    <n v="21742.07"/>
    <n v="15603.29"/>
    <n v="7335.85"/>
    <n v="44681.21"/>
    <n v="141291.22"/>
    <x v="3"/>
  </r>
  <r>
    <s v="Department of Technology"/>
    <x v="13"/>
    <x v="2422"/>
    <n v="112180.36"/>
    <n v="9990.7199999999993"/>
    <n v="13780.41"/>
    <n v="8977.3700000000008"/>
    <n v="32748.5"/>
    <n v="144928.85999999999"/>
    <x v="3"/>
  </r>
  <r>
    <s v="Department of Technology"/>
    <x v="62"/>
    <x v="2423"/>
    <n v="10764"/>
    <n v="2430.52"/>
    <n v="2400.5"/>
    <n v="851.61"/>
    <n v="5682.63"/>
    <n v="16446.63"/>
    <x v="3"/>
  </r>
  <r>
    <s v="Department of Technology"/>
    <x v="29"/>
    <x v="2424"/>
    <n v="91083.88"/>
    <n v="20497.21"/>
    <n v="16838.46"/>
    <n v="7389.04"/>
    <n v="44724.71"/>
    <n v="135808.59"/>
    <x v="3"/>
  </r>
  <r>
    <s v="Department of Technology"/>
    <x v="44"/>
    <x v="2425"/>
    <n v="178300.01"/>
    <n v="39270.370000000003"/>
    <n v="15603.29"/>
    <n v="12022.72"/>
    <n v="66896.38"/>
    <n v="245196.39"/>
    <x v="3"/>
  </r>
  <r>
    <s v="Department of Technology"/>
    <x v="13"/>
    <x v="2426"/>
    <n v="153336.70000000001"/>
    <n v="32120.81"/>
    <n v="15979.29"/>
    <n v="11751.82"/>
    <n v="59851.92"/>
    <n v="213188.62"/>
    <x v="3"/>
  </r>
  <r>
    <s v="Department of Technology"/>
    <x v="13"/>
    <x v="2427"/>
    <n v="174735.91"/>
    <n v="34151.370000000003"/>
    <n v="15979.29"/>
    <n v="11966.32"/>
    <n v="62096.98"/>
    <n v="236832.89"/>
    <x v="3"/>
  </r>
  <r>
    <s v="Department of Technology"/>
    <x v="14"/>
    <x v="1577"/>
    <n v="15070.5"/>
    <n v="0"/>
    <n v="0"/>
    <n v="1169.71"/>
    <n v="1169.71"/>
    <n v="16240.21"/>
    <x v="3"/>
  </r>
  <r>
    <s v="Department of Technology"/>
    <x v="29"/>
    <x v="2428"/>
    <n v="16601.47"/>
    <n v="0"/>
    <n v="3007.08"/>
    <n v="1261.42"/>
    <n v="4268.5"/>
    <n v="20869.97"/>
    <x v="3"/>
  </r>
  <r>
    <s v="Department of Technology"/>
    <x v="57"/>
    <x v="2429"/>
    <n v="203138.9"/>
    <n v="42599.91"/>
    <n v="19968.07"/>
    <n v="12567.42"/>
    <n v="75135.399999999994"/>
    <n v="278274.3"/>
    <x v="3"/>
  </r>
  <r>
    <s v="Department of Technology"/>
    <x v="11"/>
    <x v="2430"/>
    <n v="135261.16"/>
    <n v="26553.53"/>
    <n v="0"/>
    <n v="10209.879999999999"/>
    <n v="36763.410000000003"/>
    <n v="172024.57"/>
    <x v="4"/>
  </r>
  <r>
    <s v="Department of Technology"/>
    <x v="0"/>
    <x v="2431"/>
    <n v="185299.1"/>
    <n v="36693.24"/>
    <n v="0"/>
    <n v="12774.69"/>
    <n v="49467.93"/>
    <n v="234767.03"/>
    <x v="4"/>
  </r>
  <r>
    <s v="Department of Technology"/>
    <x v="0"/>
    <x v="2432"/>
    <n v="222215.59"/>
    <n v="38097.72"/>
    <n v="0"/>
    <n v="12889.04"/>
    <n v="50986.76"/>
    <n v="273202.34999999998"/>
    <x v="4"/>
  </r>
  <r>
    <s v="Department of Technology"/>
    <x v="16"/>
    <x v="2433"/>
    <n v="157098.45000000001"/>
    <n v="29145.46"/>
    <n v="0"/>
    <n v="12095.27"/>
    <n v="41240.730000000003"/>
    <n v="198339.18"/>
    <x v="4"/>
  </r>
  <r>
    <s v="Department of Technology"/>
    <x v="35"/>
    <x v="2434"/>
    <n v="83181.64"/>
    <n v="16881.84"/>
    <n v="0"/>
    <n v="6658.75"/>
    <n v="23540.59"/>
    <n v="106722.23"/>
    <x v="4"/>
  </r>
  <r>
    <s v="Department of Technology"/>
    <x v="29"/>
    <x v="2435"/>
    <n v="96520.65"/>
    <n v="19531.46"/>
    <n v="0"/>
    <n v="7575.36"/>
    <n v="27106.82"/>
    <n v="123627.47"/>
    <x v="4"/>
  </r>
  <r>
    <s v="Department of Technology"/>
    <x v="4"/>
    <x v="2436"/>
    <n v="149798.22"/>
    <n v="29669.62"/>
    <n v="0"/>
    <n v="11077.12"/>
    <n v="40746.74"/>
    <n v="190544.96"/>
    <x v="4"/>
  </r>
  <r>
    <s v="Department of Technology"/>
    <x v="11"/>
    <x v="2437"/>
    <n v="136366.94"/>
    <n v="25905.79"/>
    <n v="0"/>
    <n v="10248.049999999999"/>
    <n v="36153.839999999997"/>
    <n v="172520.78"/>
    <x v="4"/>
  </r>
  <r>
    <s v="Department of Technology"/>
    <x v="12"/>
    <x v="2438"/>
    <n v="40666.949999999997"/>
    <n v="0"/>
    <n v="0"/>
    <n v="3146.76"/>
    <n v="3146.76"/>
    <n v="43813.71"/>
    <x v="4"/>
  </r>
  <r>
    <s v="Department of Technology"/>
    <x v="29"/>
    <x v="2439"/>
    <n v="33374.71"/>
    <n v="0"/>
    <n v="0"/>
    <n v="2538.89"/>
    <n v="2538.89"/>
    <n v="35913.599999999999"/>
    <x v="4"/>
  </r>
  <r>
    <s v="Department of Technology"/>
    <x v="28"/>
    <x v="2440"/>
    <n v="144476.04"/>
    <n v="26168.68"/>
    <n v="16101.45"/>
    <n v="11212.43"/>
    <n v="53482.559999999998"/>
    <n v="197958.6"/>
    <x v="4"/>
  </r>
  <r>
    <s v="Department of Technology"/>
    <x v="8"/>
    <x v="2441"/>
    <n v="154531.51"/>
    <n v="27018.2"/>
    <n v="16101.45"/>
    <n v="11794.52"/>
    <n v="54914.17"/>
    <n v="209445.68"/>
    <x v="4"/>
  </r>
  <r>
    <s v="Department of Technology"/>
    <x v="17"/>
    <x v="2442"/>
    <n v="176738.15"/>
    <n v="30210.880000000001"/>
    <n v="16586.87"/>
    <n v="12078.95"/>
    <n v="58876.7"/>
    <n v="235614.85"/>
    <x v="4"/>
  </r>
  <r>
    <s v="Department of Technology"/>
    <x v="16"/>
    <x v="2443"/>
    <n v="113389.77"/>
    <n v="8726.4599999999991"/>
    <n v="14928.18"/>
    <n v="5201.1899999999996"/>
    <n v="28855.83"/>
    <n v="142245.6"/>
    <x v="4"/>
  </r>
  <r>
    <s v="Department of Technology"/>
    <x v="49"/>
    <x v="2444"/>
    <n v="78308.899999999994"/>
    <n v="15068.33"/>
    <n v="16101.45"/>
    <n v="6158.45"/>
    <n v="37328.230000000003"/>
    <n v="115637.13"/>
    <x v="4"/>
  </r>
  <r>
    <s v="Department of Technology"/>
    <x v="14"/>
    <x v="2445"/>
    <n v="15732.55"/>
    <n v="0"/>
    <n v="0"/>
    <n v="1194.8900000000001"/>
    <n v="1194.8900000000001"/>
    <n v="16927.439999999999"/>
    <x v="4"/>
  </r>
  <r>
    <s v="Department of Technology"/>
    <x v="23"/>
    <x v="2446"/>
    <n v="149913.62"/>
    <n v="28162.43"/>
    <n v="16101.45"/>
    <n v="11616"/>
    <n v="55879.88"/>
    <n v="205793.5"/>
    <x v="4"/>
  </r>
  <r>
    <s v="Department of Technology"/>
    <x v="12"/>
    <x v="2447"/>
    <n v="104973.92"/>
    <n v="19772.59"/>
    <n v="19820.240000000002"/>
    <n v="7934.8"/>
    <n v="47527.63"/>
    <n v="152501.54999999999"/>
    <x v="4"/>
  </r>
  <r>
    <s v="Department of Technology"/>
    <x v="5"/>
    <x v="2448"/>
    <n v="113642.6"/>
    <n v="19751.5"/>
    <n v="15821.32"/>
    <n v="8708.8700000000008"/>
    <n v="44281.69"/>
    <n v="157924.29"/>
    <x v="4"/>
  </r>
  <r>
    <s v="Department of Technology"/>
    <x v="34"/>
    <x v="2449"/>
    <n v="181874.03"/>
    <n v="34094.949999999997"/>
    <n v="16101.45"/>
    <n v="12240.88"/>
    <n v="62437.279999999999"/>
    <n v="244311.31"/>
    <x v="4"/>
  </r>
  <r>
    <s v="Department of Technology"/>
    <x v="7"/>
    <x v="2450"/>
    <n v="108811.69"/>
    <n v="19728.349999999999"/>
    <n v="16101.45"/>
    <n v="8516.02"/>
    <n v="44345.82"/>
    <n v="153157.51"/>
    <x v="4"/>
  </r>
  <r>
    <s v="Department of Technology"/>
    <x v="60"/>
    <x v="2451"/>
    <n v="174146.42"/>
    <n v="32714.71"/>
    <n v="16101.45"/>
    <n v="12159.03"/>
    <n v="60975.19"/>
    <n v="235121.61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FC0895-3FF5-5E40-A1F2-3414E774ED98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B60:E66" firstHeaderRow="0" firstDataRow="1" firstDataCol="1" rowPageCount="1" colPageCount="1"/>
  <pivotFields count="10">
    <pivotField showAll="0"/>
    <pivotField axis="axisPage" multipleItemSelectionAllowed="1" showAll="0">
      <items count="75">
        <item h="1" x="49"/>
        <item h="1" x="6"/>
        <item h="1" x="62"/>
        <item h="1" x="72"/>
        <item h="1" x="36"/>
        <item h="1" x="56"/>
        <item h="1" x="39"/>
        <item h="1" x="53"/>
        <item h="1" x="11"/>
        <item h="1" x="58"/>
        <item h="1" x="3"/>
        <item h="1" x="50"/>
        <item h="1" x="16"/>
        <item h="1" x="51"/>
        <item h="1" x="32"/>
        <item h="1" x="54"/>
        <item h="1" x="12"/>
        <item h="1" x="19"/>
        <item h="1" x="73"/>
        <item h="1" x="31"/>
        <item h="1" x="43"/>
        <item h="1" x="66"/>
        <item h="1" x="5"/>
        <item h="1" x="9"/>
        <item h="1" x="67"/>
        <item h="1" x="26"/>
        <item h="1" x="8"/>
        <item h="1" x="15"/>
        <item h="1" x="4"/>
        <item h="1" x="0"/>
        <item h="1" x="13"/>
        <item h="1" x="46"/>
        <item h="1" x="69"/>
        <item h="1" x="71"/>
        <item h="1" x="24"/>
        <item h="1" x="44"/>
        <item h="1" x="48"/>
        <item h="1" x="68"/>
        <item x="7"/>
        <item x="28"/>
        <item x="23"/>
        <item x="1"/>
        <item h="1" x="63"/>
        <item h="1" x="35"/>
        <item h="1" x="40"/>
        <item h="1" x="22"/>
        <item h="1" x="55"/>
        <item h="1" x="30"/>
        <item h="1" x="57"/>
        <item h="1" x="20"/>
        <item h="1" x="65"/>
        <item h="1" x="47"/>
        <item h="1" x="27"/>
        <item h="1" x="29"/>
        <item h="1" x="25"/>
        <item h="1" x="18"/>
        <item h="1" x="61"/>
        <item h="1" x="60"/>
        <item h="1" x="37"/>
        <item h="1" x="34"/>
        <item h="1" x="52"/>
        <item h="1" x="33"/>
        <item h="1" x="70"/>
        <item h="1" x="21"/>
        <item h="1" x="42"/>
        <item h="1" x="10"/>
        <item h="1" x="17"/>
        <item h="1" x="41"/>
        <item h="1" x="14"/>
        <item h="1" x="38"/>
        <item h="1" x="2"/>
        <item h="1" x="45"/>
        <item h="1" x="59"/>
        <item h="1" x="64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Average of Total Salary" fld="3" subtotal="average" baseField="0" baseItem="0"/>
    <dataField name="Average of Total Benefits" fld="7" subtotal="average" baseField="0" baseItem="0"/>
    <dataField name="Average of Total Compensation" fld="8" subtotal="average" baseField="0" baseItem="0"/>
  </dataFields>
  <formats count="2">
    <format dxfId="273">
      <pivotArea collapsedLevelsAreSubtotals="1" fieldPosition="0">
        <references count="2">
          <reference field="4294967294" count="1" selected="0">
            <x v="0"/>
          </reference>
          <reference field="9" count="0"/>
        </references>
      </pivotArea>
    </format>
    <format dxfId="274">
      <pivotArea collapsedLevelsAreSubtotals="1" fieldPosition="0">
        <references count="2">
          <reference field="4294967294" count="2" selected="0">
            <x v="1"/>
            <x v="2"/>
          </reference>
          <reference field="9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3C3CA7-9AA9-B44C-B6F2-9BA1D3F17E7B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46:E52" firstHeaderRow="0" firstDataRow="1" firstDataCol="1" rowPageCount="1" colPageCount="1"/>
  <pivotFields count="10">
    <pivotField showAll="0"/>
    <pivotField axis="axisPage" multipleItemSelectionAllowed="1" showAll="0">
      <items count="75">
        <item h="1" x="49"/>
        <item h="1" x="6"/>
        <item h="1" x="62"/>
        <item h="1" x="72"/>
        <item h="1" x="36"/>
        <item h="1" x="56"/>
        <item h="1" x="39"/>
        <item h="1" x="53"/>
        <item h="1" x="11"/>
        <item h="1" x="58"/>
        <item h="1" x="3"/>
        <item h="1" x="50"/>
        <item h="1" x="16"/>
        <item h="1" x="51"/>
        <item h="1" x="32"/>
        <item h="1" x="54"/>
        <item h="1" x="12"/>
        <item h="1" x="19"/>
        <item h="1" x="73"/>
        <item h="1" x="31"/>
        <item h="1" x="43"/>
        <item h="1" x="66"/>
        <item h="1" x="5"/>
        <item h="1" x="9"/>
        <item h="1" x="67"/>
        <item h="1" x="26"/>
        <item h="1" x="8"/>
        <item x="15"/>
        <item x="4"/>
        <item x="0"/>
        <item x="13"/>
        <item h="1" x="46"/>
        <item h="1" x="69"/>
        <item h="1" x="71"/>
        <item h="1" x="24"/>
        <item h="1" x="44"/>
        <item h="1" x="48"/>
        <item h="1" x="68"/>
        <item h="1" x="7"/>
        <item h="1" x="28"/>
        <item h="1" x="23"/>
        <item h="1" x="1"/>
        <item h="1" x="63"/>
        <item h="1" x="35"/>
        <item h="1" x="40"/>
        <item h="1" x="22"/>
        <item h="1" x="55"/>
        <item h="1" x="30"/>
        <item h="1" x="57"/>
        <item h="1" x="20"/>
        <item h="1" x="65"/>
        <item h="1" x="47"/>
        <item h="1" x="27"/>
        <item h="1" x="29"/>
        <item h="1" x="25"/>
        <item h="1" x="18"/>
        <item h="1" x="61"/>
        <item h="1" x="60"/>
        <item h="1" x="37"/>
        <item h="1" x="34"/>
        <item h="1" x="52"/>
        <item h="1" x="33"/>
        <item h="1" x="70"/>
        <item h="1" x="21"/>
        <item h="1" x="42"/>
        <item h="1" x="10"/>
        <item h="1" x="17"/>
        <item h="1" x="41"/>
        <item h="1" x="14"/>
        <item h="1" x="38"/>
        <item h="1" x="2"/>
        <item h="1" x="45"/>
        <item h="1" x="59"/>
        <item h="1" x="64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Average of Total Salary" fld="3" subtotal="average" baseField="0" baseItem="0"/>
    <dataField name="Average of Total Benefits" fld="7" subtotal="average" baseField="0" baseItem="0"/>
    <dataField name="Average of Total Compensation" fld="8" subtotal="average" baseField="0" baseItem="0"/>
  </dataFields>
  <formats count="2">
    <format dxfId="275">
      <pivotArea collapsedLevelsAreSubtotals="1" fieldPosition="0">
        <references count="2">
          <reference field="4294967294" count="1" selected="0">
            <x v="0"/>
          </reference>
          <reference field="9" count="0"/>
        </references>
      </pivotArea>
    </format>
    <format dxfId="276">
      <pivotArea collapsedLevelsAreSubtotals="1" fieldPosition="0">
        <references count="2">
          <reference field="4294967294" count="2" selected="0">
            <x v="1"/>
            <x v="2"/>
          </reference>
          <reference field="9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53FEBE-E011-C845-BA53-0B228270C523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32:E38" firstHeaderRow="0" firstDataRow="1" firstDataCol="1" rowPageCount="1" colPageCount="1"/>
  <pivotFields count="10">
    <pivotField showAll="0"/>
    <pivotField axis="axisPage" multipleItemSelectionAllowed="1" showAll="0">
      <items count="75">
        <item h="1" x="49"/>
        <item h="1" x="6"/>
        <item h="1" x="62"/>
        <item h="1" x="72"/>
        <item h="1" x="36"/>
        <item h="1" x="56"/>
        <item h="1" x="39"/>
        <item h="1" x="53"/>
        <item h="1" x="11"/>
        <item h="1" x="58"/>
        <item h="1" x="3"/>
        <item h="1" x="50"/>
        <item h="1" x="16"/>
        <item h="1" x="51"/>
        <item h="1" x="32"/>
        <item h="1" x="54"/>
        <item h="1" x="12"/>
        <item h="1" x="19"/>
        <item h="1" x="73"/>
        <item h="1" x="31"/>
        <item h="1" x="43"/>
        <item h="1" x="66"/>
        <item h="1" x="5"/>
        <item h="1" x="9"/>
        <item h="1" x="67"/>
        <item h="1" x="26"/>
        <item h="1" x="8"/>
        <item h="1" x="15"/>
        <item h="1" x="4"/>
        <item h="1" x="0"/>
        <item h="1" x="13"/>
        <item h="1" x="46"/>
        <item h="1" x="69"/>
        <item h="1" x="71"/>
        <item h="1" x="24"/>
        <item h="1" x="44"/>
        <item h="1" x="48"/>
        <item h="1" x="68"/>
        <item h="1" x="7"/>
        <item h="1" x="28"/>
        <item h="1" x="23"/>
        <item h="1" x="1"/>
        <item h="1" x="63"/>
        <item h="1" x="35"/>
        <item h="1" x="40"/>
        <item x="22"/>
        <item x="55"/>
        <item x="30"/>
        <item x="57"/>
        <item x="20"/>
        <item x="65"/>
        <item h="1" x="47"/>
        <item h="1" x="27"/>
        <item h="1" x="29"/>
        <item h="1" x="25"/>
        <item h="1" x="18"/>
        <item h="1" x="61"/>
        <item h="1" x="60"/>
        <item h="1" x="37"/>
        <item h="1" x="34"/>
        <item h="1" x="52"/>
        <item h="1" x="33"/>
        <item h="1" x="70"/>
        <item h="1" x="21"/>
        <item h="1" x="42"/>
        <item h="1" x="10"/>
        <item h="1" x="17"/>
        <item h="1" x="41"/>
        <item h="1" x="14"/>
        <item h="1" x="38"/>
        <item h="1" x="2"/>
        <item h="1" x="45"/>
        <item h="1" x="59"/>
        <item h="1" x="64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Average of Total Salary" fld="3" subtotal="average" baseField="0" baseItem="0"/>
    <dataField name="Average of Total Benefits" fld="7" subtotal="average" baseField="0" baseItem="0"/>
    <dataField name="Average of Total Compensation" fld="8" subtotal="average" baseField="0" baseItem="0"/>
  </dataFields>
  <formats count="2">
    <format dxfId="277">
      <pivotArea collapsedLevelsAreSubtotals="1" fieldPosition="0">
        <references count="2">
          <reference field="4294967294" count="1" selected="0">
            <x v="0"/>
          </reference>
          <reference field="9" count="0"/>
        </references>
      </pivotArea>
    </format>
    <format dxfId="278">
      <pivotArea collapsedLevelsAreSubtotals="1" fieldPosition="0">
        <references count="2">
          <reference field="4294967294" count="2" selected="0">
            <x v="1"/>
            <x v="2"/>
          </reference>
          <reference field="9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84C95C-9266-FD49-87AB-F93375D2023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18:E24" firstHeaderRow="0" firstDataRow="1" firstDataCol="1" rowPageCount="1" colPageCount="1"/>
  <pivotFields count="10">
    <pivotField showAll="0"/>
    <pivotField axis="axisPage" multipleItemSelectionAllowed="1" showAll="0">
      <items count="75">
        <item x="49"/>
        <item x="6"/>
        <item h="1" x="62"/>
        <item h="1" x="72"/>
        <item h="1" x="36"/>
        <item h="1" x="56"/>
        <item h="1" x="39"/>
        <item h="1" x="53"/>
        <item h="1" x="11"/>
        <item h="1" x="58"/>
        <item h="1" x="3"/>
        <item h="1" x="50"/>
        <item h="1" x="16"/>
        <item h="1" x="51"/>
        <item h="1" x="32"/>
        <item h="1" x="54"/>
        <item h="1" x="12"/>
        <item h="1" x="19"/>
        <item h="1" x="73"/>
        <item h="1" x="31"/>
        <item h="1" x="43"/>
        <item h="1" x="66"/>
        <item h="1" x="5"/>
        <item h="1" x="9"/>
        <item h="1" x="67"/>
        <item h="1" x="26"/>
        <item h="1" x="8"/>
        <item h="1" x="15"/>
        <item h="1" x="4"/>
        <item h="1" x="0"/>
        <item h="1" x="13"/>
        <item h="1" x="46"/>
        <item h="1" x="69"/>
        <item h="1" x="71"/>
        <item h="1" x="24"/>
        <item h="1" x="44"/>
        <item h="1" x="48"/>
        <item h="1" x="68"/>
        <item h="1" x="7"/>
        <item h="1" x="28"/>
        <item h="1" x="23"/>
        <item h="1" x="1"/>
        <item h="1" x="63"/>
        <item h="1" x="35"/>
        <item h="1" x="40"/>
        <item h="1" x="22"/>
        <item h="1" x="55"/>
        <item h="1" x="30"/>
        <item h="1" x="57"/>
        <item h="1" x="20"/>
        <item h="1" x="65"/>
        <item h="1" x="47"/>
        <item h="1" x="27"/>
        <item h="1" x="29"/>
        <item h="1" x="25"/>
        <item h="1" x="18"/>
        <item h="1" x="61"/>
        <item h="1" x="60"/>
        <item h="1" x="37"/>
        <item h="1" x="34"/>
        <item h="1" x="52"/>
        <item h="1" x="33"/>
        <item h="1" x="70"/>
        <item h="1" x="21"/>
        <item h="1" x="42"/>
        <item h="1" x="10"/>
        <item h="1" x="17"/>
        <item h="1" x="41"/>
        <item h="1" x="14"/>
        <item h="1" x="38"/>
        <item h="1" x="2"/>
        <item h="1" x="45"/>
        <item h="1" x="59"/>
        <item h="1" x="64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Average of Total Salary" fld="3" subtotal="average" baseField="0" baseItem="0"/>
    <dataField name="Average of Total Benefits" fld="7" subtotal="average" baseField="0" baseItem="0"/>
    <dataField name="Average of Total Compensation" fld="8" subtotal="average" baseField="0" baseItem="0"/>
  </dataFields>
  <formats count="2">
    <format dxfId="279">
      <pivotArea collapsedLevelsAreSubtotals="1" fieldPosition="0">
        <references count="2">
          <reference field="4294967294" count="1" selected="0">
            <x v="0"/>
          </reference>
          <reference field="9" count="0"/>
        </references>
      </pivotArea>
    </format>
    <format dxfId="280">
      <pivotArea collapsedLevelsAreSubtotals="1" fieldPosition="0">
        <references count="2">
          <reference field="4294967294" count="2" selected="0">
            <x v="1"/>
            <x v="2"/>
          </reference>
          <reference field="9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3D239-B3C5-EE45-8690-D34C5A644C4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4:E10" firstHeaderRow="0" firstDataRow="1" firstDataCol="1" rowPageCount="1" colPageCount="1"/>
  <pivotFields count="10">
    <pivotField showAll="0"/>
    <pivotField axis="axisPage" multipleItemSelectionAllowed="1" showAll="0">
      <items count="75">
        <item h="1" x="49"/>
        <item h="1" x="6"/>
        <item h="1" x="62"/>
        <item h="1" x="72"/>
        <item h="1" x="36"/>
        <item h="1" x="56"/>
        <item h="1" x="39"/>
        <item h="1" x="53"/>
        <item h="1" x="11"/>
        <item h="1" x="58"/>
        <item h="1" x="3"/>
        <item h="1" x="50"/>
        <item h="1" x="16"/>
        <item h="1" x="51"/>
        <item h="1" x="32"/>
        <item h="1" x="54"/>
        <item h="1" x="12"/>
        <item h="1" x="19"/>
        <item h="1" x="73"/>
        <item h="1" x="31"/>
        <item h="1" x="43"/>
        <item h="1" x="66"/>
        <item h="1" x="5"/>
        <item h="1" x="9"/>
        <item h="1" x="67"/>
        <item h="1" x="26"/>
        <item h="1" x="8"/>
        <item h="1" x="15"/>
        <item h="1" x="4"/>
        <item h="1" x="0"/>
        <item h="1" x="13"/>
        <item h="1" x="46"/>
        <item h="1" x="69"/>
        <item h="1" x="71"/>
        <item h="1" x="24"/>
        <item h="1" x="44"/>
        <item h="1" x="48"/>
        <item h="1" x="68"/>
        <item x="7"/>
        <item x="28"/>
        <item x="23"/>
        <item x="1"/>
        <item h="1" x="63"/>
        <item h="1" x="35"/>
        <item h="1" x="40"/>
        <item h="1" x="22"/>
        <item h="1" x="55"/>
        <item h="1" x="30"/>
        <item h="1" x="57"/>
        <item h="1" x="20"/>
        <item h="1" x="65"/>
        <item h="1" x="47"/>
        <item h="1" x="27"/>
        <item h="1" x="29"/>
        <item h="1" x="25"/>
        <item h="1" x="18"/>
        <item h="1" x="61"/>
        <item h="1" x="60"/>
        <item h="1" x="37"/>
        <item h="1" x="34"/>
        <item h="1" x="52"/>
        <item h="1" x="33"/>
        <item h="1" x="70"/>
        <item h="1" x="21"/>
        <item h="1" x="42"/>
        <item h="1" x="10"/>
        <item h="1" x="17"/>
        <item h="1" x="41"/>
        <item h="1" x="14"/>
        <item h="1" x="38"/>
        <item h="1" x="2"/>
        <item h="1" x="45"/>
        <item h="1" x="59"/>
        <item h="1" x="64"/>
        <item t="default"/>
      </items>
    </pivotField>
    <pivotField showAll="0"/>
    <pivotField dataField="1" showAll="0"/>
    <pivotField showAll="0"/>
    <pivotField showAll="0"/>
    <pivotField showAll="0"/>
    <pivotField dataField="1" showAll="0"/>
    <pivotField dataField="1"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Average of Total Salary" fld="3" subtotal="average" baseField="0" baseItem="0"/>
    <dataField name="Average of Total Benefits" fld="7" subtotal="average" baseField="0" baseItem="0"/>
    <dataField name="Average of Total Compensation" fld="8" subtotal="average" baseField="0" baseItem="0"/>
  </dataFields>
  <formats count="14">
    <format dxfId="281">
      <pivotArea collapsedLevelsAreSubtotals="1" fieldPosition="0">
        <references count="2">
          <reference field="4294967294" count="1" selected="0">
            <x v="0"/>
          </reference>
          <reference field="9" count="0"/>
        </references>
      </pivotArea>
    </format>
    <format dxfId="282">
      <pivotArea collapsedLevelsAreSubtotals="1" fieldPosition="0">
        <references count="2">
          <reference field="4294967294" count="2" selected="0">
            <x v="1"/>
            <x v="2"/>
          </reference>
          <reference field="9" count="0"/>
        </references>
      </pivotArea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field="9" type="button" dataOnly="0" labelOnly="1" outline="0" axis="axisRow" fieldPosition="0"/>
    </format>
    <format dxfId="195">
      <pivotArea dataOnly="0" labelOnly="1" fieldPosition="0">
        <references count="1">
          <reference field="9" count="0"/>
        </references>
      </pivotArea>
    </format>
    <format dxfId="194">
      <pivotArea dataOnly="0" labelOnly="1" grandRow="1" outline="0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9" type="button" dataOnly="0" labelOnly="1" outline="0" axis="axisRow" fieldPosition="0"/>
    </format>
    <format dxfId="189">
      <pivotArea dataOnly="0" labelOnly="1" fieldPosition="0">
        <references count="1">
          <reference field="9" count="0"/>
        </references>
      </pivotArea>
    </format>
    <format dxfId="188">
      <pivotArea dataOnly="0" labelOnly="1" grandRow="1" outline="0" fieldPosition="0"/>
    </format>
    <format dxfId="1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7614BCF-F7F9-3743-849F-9E1A61393760}" name="Table2" displayName="Table2" ref="B2:N7" totalsRowShown="0" headerRowDxfId="259" dataDxfId="258">
  <autoFilter ref="B2:N7" xr:uid="{77614BCF-F7F9-3743-849F-9E1A6139376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B24A0483-CEC7-154C-9418-517743344B59}" name="Years" dataDxfId="272"/>
    <tableColumn id="2" xr3:uid="{CF614A9E-459C-FB49-A08C-F5E97527226D}" name="Average Total Salary" dataDxfId="271"/>
    <tableColumn id="3" xr3:uid="{2642F35C-72EF-A143-BFCC-B1A71E663F25}" name="Average Total Salary % Change" dataDxfId="270">
      <calculatedColumnFormula>IFERROR((C3 - C2)/C2,0)</calculatedColumnFormula>
    </tableColumn>
    <tableColumn id="4" xr3:uid="{75D79F45-8A5C-9141-9A19-B6A514F5FC00}" name="Average Total Salary 5 Year % Change" dataDxfId="269"/>
    <tableColumn id="5" xr3:uid="{AD014373-CDB7-4E42-AD48-CB3BA5767D65}" name="Average Total Benefits" dataDxfId="268"/>
    <tableColumn id="6" xr3:uid="{062D95E6-1933-E749-9A91-359BE80CA34D}" name="Average Total Benefits % Change" dataDxfId="267">
      <calculatedColumnFormula>IFERROR((F3 - F2)/F2,0)</calculatedColumnFormula>
    </tableColumn>
    <tableColumn id="7" xr3:uid="{B5EE31BA-7A23-BA4E-A2B9-BAF9757A5B24}" name="Average Total Benefits 5 Year % Change" dataDxfId="266"/>
    <tableColumn id="8" xr3:uid="{905DD850-DBF6-A940-B7EA-5A0AF5368963}" name="Average Total Compensation" dataDxfId="265"/>
    <tableColumn id="9" xr3:uid="{D5EDDA4B-7AE4-4341-8C33-222B0F034CC3}" name="Average Total Compensation % Change" dataDxfId="264">
      <calculatedColumnFormula>IFERROR((I3 - I2)/I2,0)</calculatedColumnFormula>
    </tableColumn>
    <tableColumn id="10" xr3:uid="{A39F6C0A-8129-C549-9320-058BF5748645}" name="Average Total Compensation 5 Year % Change" dataDxfId="263"/>
    <tableColumn id="11" xr3:uid="{B406FAA7-D67F-1E4E-B2CA-3A8762566955}" name="Annual CPI" dataDxfId="262"/>
    <tableColumn id="12" xr3:uid="{F70EBA04-6F39-964B-9DC6-4E6D36A2DAE3}" name="Annual CPI % Change" dataDxfId="261">
      <calculatedColumnFormula>IFERROR((L3 - L2)/L2,0)</calculatedColumnFormula>
    </tableColumn>
    <tableColumn id="13" xr3:uid="{E66663FF-5310-E343-832A-153DEAF11F02}" name="Annual CPI 5 Year % Change" dataDxfId="26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A8C830F-419C-E546-88DC-AF8BFFB237F8}" name="Table3" displayName="Table3" ref="B13:N18" totalsRowShown="0" headerRowDxfId="243" dataDxfId="244">
  <autoFilter ref="B13:N18" xr:uid="{BA8C830F-419C-E546-88DC-AF8BFFB237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E184E76-E817-6E4D-BC11-6369DE4BEA70}" name="Years" dataDxfId="257"/>
    <tableColumn id="2" xr3:uid="{1029DB44-7791-794C-882E-AE3B49C24C0F}" name="Average Total Salary" dataDxfId="256"/>
    <tableColumn id="3" xr3:uid="{0F0F846D-0C1A-4343-AE73-29E85BE07982}" name="Average Total Salary % Change" dataDxfId="255">
      <calculatedColumnFormula>IFERROR((C14 - C13)/C13,0)</calculatedColumnFormula>
    </tableColumn>
    <tableColumn id="4" xr3:uid="{97BE3F8F-2FCA-9C4A-8544-980CB86DD6DC}" name="Average Total Salary 5 Year % Change" dataDxfId="254"/>
    <tableColumn id="5" xr3:uid="{07343442-443B-D242-84EE-31A846231F37}" name="Average Total Benefits" dataDxfId="253"/>
    <tableColumn id="6" xr3:uid="{7F7269F3-3F2F-CF46-8567-6FE897267406}" name="Average Total Benefits % Change" dataDxfId="252">
      <calculatedColumnFormula>IFERROR((F14 - F13)/F13,0)</calculatedColumnFormula>
    </tableColumn>
    <tableColumn id="7" xr3:uid="{8ED3233B-435F-A441-A225-F1772DDF8AB7}" name="Average Total Benefits 5 Year % Change" dataDxfId="251"/>
    <tableColumn id="8" xr3:uid="{50A3887D-3F4B-B94B-952A-5735AC58C4D0}" name="Average Total Compensation" dataDxfId="250"/>
    <tableColumn id="9" xr3:uid="{C91933A8-FAD0-CB45-BBF3-9F374AF7AA21}" name="Average Total Compensation % Change" dataDxfId="249">
      <calculatedColumnFormula>IFERROR((I14 - I13)/I13,0)</calculatedColumnFormula>
    </tableColumn>
    <tableColumn id="10" xr3:uid="{855F8117-BC60-B44F-8E70-DE009842BCEE}" name="Average Total Compensation 5 Year % Change" dataDxfId="248"/>
    <tableColumn id="11" xr3:uid="{5E25EE19-8447-9E4B-A0A5-00682720F8A1}" name="Annual CPI" dataDxfId="247"/>
    <tableColumn id="12" xr3:uid="{B56FA9F0-3EEC-3446-9718-A0DCC79462D6}" name="Annual CPI % Change" dataDxfId="246">
      <calculatedColumnFormula>IFERROR((L14 - L13)/L13,0)</calculatedColumnFormula>
    </tableColumn>
    <tableColumn id="13" xr3:uid="{29F08F04-E37E-5D4F-9584-0F5691358530}" name="Annual CPI 5 Year % Change" dataDxfId="2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C3CCE7-0084-9D48-BD8C-5D941E057D67}" name="Table4" displayName="Table4" ref="B24:N29" totalsRowShown="0" headerRowDxfId="228" dataDxfId="229">
  <autoFilter ref="B24:N29" xr:uid="{7CC3CCE7-0084-9D48-BD8C-5D941E057D6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0FB56433-DB51-A148-8E31-39D6A9F16D1C}" name="Years" dataDxfId="242"/>
    <tableColumn id="2" xr3:uid="{F2AFDA83-0C2A-7D45-911E-56483F754F41}" name="Average Total Salary" dataDxfId="241"/>
    <tableColumn id="3" xr3:uid="{75EE468F-BD71-FC49-A6BC-6DA143BB6CD7}" name="Average Total Salary % Change" dataDxfId="240">
      <calculatedColumnFormula>IFERROR((C25 - C24)/C24,0)</calculatedColumnFormula>
    </tableColumn>
    <tableColumn id="4" xr3:uid="{5893D525-E48A-FA4B-ABAC-7E5BD3B2E77B}" name="Average Total Salary 5 Year % Change" dataDxfId="239"/>
    <tableColumn id="5" xr3:uid="{ACF291E5-7A5B-5140-BF92-C1912E08DE71}" name="Average Total Benefits" dataDxfId="238"/>
    <tableColumn id="6" xr3:uid="{BC8C4E98-CD9A-FC4E-B9C6-7D8553C29200}" name="Average Total Benefits % Change" dataDxfId="237">
      <calculatedColumnFormula>IFERROR((F25 - F24)/F24,0)</calculatedColumnFormula>
    </tableColumn>
    <tableColumn id="7" xr3:uid="{80BE69C3-A883-8244-A32B-86F6B6010F1A}" name="Average Total Benefits 5 Year % Change" dataDxfId="236"/>
    <tableColumn id="8" xr3:uid="{3C80511A-CC66-8E49-9C8F-D47A76E50958}" name="Average Total Compensation" dataDxfId="235"/>
    <tableColumn id="9" xr3:uid="{72E380CC-DA13-A54D-BEDD-F87B4DD66936}" name="Average Total Compensation % Change" dataDxfId="234">
      <calculatedColumnFormula>IFERROR((I25 - I24)/I24,0)</calculatedColumnFormula>
    </tableColumn>
    <tableColumn id="10" xr3:uid="{277FA9E7-73ED-1344-B050-C435EF1C677E}" name="Average Total Compensation 5 Year % Change" dataDxfId="233"/>
    <tableColumn id="11" xr3:uid="{3E22D213-313A-614B-B960-D7C9166C3448}" name="Annual CPI" dataDxfId="232"/>
    <tableColumn id="12" xr3:uid="{5612E708-95E4-B541-A7AA-43C249736FDD}" name="Annual CPI % Change" dataDxfId="231">
      <calculatedColumnFormula>IFERROR((L25 - L24)/L24,0)</calculatedColumnFormula>
    </tableColumn>
    <tableColumn id="13" xr3:uid="{6B4C548A-73F0-CB45-B3BD-DAC6868E836D}" name="Annual CPI 5 Year % Change" dataDxfId="23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7D117B-C9BC-1D4D-A5DD-783377B042F6}" name="Table5" displayName="Table5" ref="B35:N40" totalsRowShown="0" headerRowDxfId="213" dataDxfId="214">
  <autoFilter ref="B35:N40" xr:uid="{467D117B-C9BC-1D4D-A5DD-783377B042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91322B88-F01C-1B48-BD28-172E10F64CD9}" name="Years" dataDxfId="227"/>
    <tableColumn id="2" xr3:uid="{76815A81-5A8D-3B44-B644-4746EF2C3BA1}" name="Average Total Salary" dataDxfId="226"/>
    <tableColumn id="3" xr3:uid="{1BC685EC-E3E5-014F-BA33-7C94804934E3}" name="Average Total Salary % Change" dataDxfId="225">
      <calculatedColumnFormula>IFERROR((C36 - C35)/C35,0)</calculatedColumnFormula>
    </tableColumn>
    <tableColumn id="4" xr3:uid="{C5AA4B69-94B1-5F45-8DE8-01CD9BCE0838}" name="Average Total Salary 5 Year % Change" dataDxfId="224"/>
    <tableColumn id="5" xr3:uid="{002872AE-3ED2-984A-940D-889A587A8C47}" name="Average Total Benefits" dataDxfId="223"/>
    <tableColumn id="6" xr3:uid="{7E79D38D-6404-3547-B5BA-B5AA090CA109}" name="Average Total Benefits % Change" dataDxfId="222">
      <calculatedColumnFormula>IFERROR((F36 - F35)/F35,0)</calculatedColumnFormula>
    </tableColumn>
    <tableColumn id="7" xr3:uid="{DF14D714-7FAD-DD4A-8DF4-69F0B6532861}" name="Average Total Benefits 5 Year % Change" dataDxfId="221"/>
    <tableColumn id="8" xr3:uid="{8162C9A6-0557-C540-88ED-971EAF1AB936}" name="Average Total Compensation" dataDxfId="220"/>
    <tableColumn id="9" xr3:uid="{8A7A361C-2F99-EB44-8E61-D1A70E4448D9}" name="Average Total Compensation % Change" dataDxfId="219">
      <calculatedColumnFormula>IFERROR((I36 - I35)/I35,0)</calculatedColumnFormula>
    </tableColumn>
    <tableColumn id="10" xr3:uid="{B9EB1B07-870D-634A-AF8D-86E6773F1D47}" name="Average Total Compensation 5 Year % Change" dataDxfId="218"/>
    <tableColumn id="11" xr3:uid="{0202BDFE-B7F4-144B-BC2E-B6F42371DE3F}" name="Annual CPI" dataDxfId="217"/>
    <tableColumn id="12" xr3:uid="{319912C3-2776-A742-BA5F-FD44430F0F37}" name="Annual CPI % Change" dataDxfId="216">
      <calculatedColumnFormula>IFERROR((L36 - L35)/L35,0)</calculatedColumnFormula>
    </tableColumn>
    <tableColumn id="13" xr3:uid="{EEC92895-BBDC-D64D-966A-CBE41DD1DEFD}" name="Annual CPI 5 Year % Change" dataDxfId="21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38F10A8-8CA1-9A44-8CBB-69AD2CC7A803}" name="Table6" displayName="Table6" ref="B46:N51" totalsRowShown="0" headerRowDxfId="199" dataDxfId="200">
  <autoFilter ref="B46:N51" xr:uid="{B38F10A8-8CA1-9A44-8CBB-69AD2CC7A8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544C0B1D-01AA-D24B-804D-990EB6A9AC5A}" name="Years" dataDxfId="212"/>
    <tableColumn id="2" xr3:uid="{EC799AD9-8F29-8C45-B286-9CFFB1843FC4}" name="Average Total Salary" dataDxfId="211"/>
    <tableColumn id="3" xr3:uid="{F2AA8F43-DB3E-9740-BA8F-25CB39DF8F1A}" name="Average Total Salary % Change" dataDxfId="210">
      <calculatedColumnFormula>IFERROR((C47 - C46)/C46,0)</calculatedColumnFormula>
    </tableColumn>
    <tableColumn id="4" xr3:uid="{643D484D-6061-9842-AEC3-CFE9C64BB788}" name="Average Total Salary 5 Year % Change" dataDxfId="209"/>
    <tableColumn id="5" xr3:uid="{C6729C67-3478-CE4E-A064-088EBC818E2D}" name="Average Total Benefits" dataDxfId="208"/>
    <tableColumn id="6" xr3:uid="{3795B82C-0F54-5E44-B9AA-53D0095996F7}" name="Average Total Benefits % Change" dataDxfId="207">
      <calculatedColumnFormula>IFERROR((F47 - F46)/F46,0)</calculatedColumnFormula>
    </tableColumn>
    <tableColumn id="7" xr3:uid="{9722272B-6607-744F-AF82-DB344773339F}" name="Average Total Benefits 5 Year % Change" dataDxfId="206"/>
    <tableColumn id="8" xr3:uid="{639D94C9-C8BF-D846-ADE4-0C057730FB3F}" name="Average Total Compensation" dataDxfId="205"/>
    <tableColumn id="9" xr3:uid="{4E15B1C2-4757-7841-A68D-2EA98F3CC9AC}" name="Average Total Compensation % Change" dataDxfId="204">
      <calculatedColumnFormula>IFERROR((I47 - I46)/I46,0)</calculatedColumnFormula>
    </tableColumn>
    <tableColumn id="10" xr3:uid="{29DC3B26-0D25-414F-BCD5-CF699459CF2B}" name="Average Total Compensation 5 Year % Change" dataDxfId="6">
      <calculatedColumnFormula>IFERROR((I47 - I43)/I43,0)</calculatedColumnFormula>
    </tableColumn>
    <tableColumn id="11" xr3:uid="{F58C54E5-3A81-364C-84A7-ADA247C7DBA2}" name="Annual CPI" dataDxfId="203"/>
    <tableColumn id="12" xr3:uid="{23FB2424-57CE-334B-BC7A-7444B379A953}" name="Annual CPI % Change" dataDxfId="202">
      <calculatedColumnFormula>IFERROR((L47 - L46)/L46,0)</calculatedColumnFormula>
    </tableColumn>
    <tableColumn id="13" xr3:uid="{DC1EA6E7-64E8-7245-96E6-1C555A22D730}" name="Annual CPI 5 Year % Change" dataDxfId="201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3D9C56A-826A-8F4A-8706-F379834B7B7E}" name="Table7" displayName="Table7" ref="G4:K8" totalsRowShown="0" headerRowDxfId="182" dataDxfId="181">
  <autoFilter ref="G4:K8" xr:uid="{B3D9C56A-826A-8F4A-8706-F379834B7B7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302D06C-6021-B145-8394-D6743CEA670D}" name="Year" dataDxfId="186"/>
    <tableColumn id="2" xr3:uid="{05E7FDDD-9C82-C848-B4D8-E3D313DAC2A8}" name="Average Total Salary % Change" dataDxfId="164"/>
    <tableColumn id="3" xr3:uid="{CA28B95A-36FE-8C4A-950B-C6A186110221}" name="Average Total Benefits % Change" dataDxfId="185"/>
    <tableColumn id="4" xr3:uid="{23056DF1-B483-F345-9EE3-9444C0BEDF1D}" name="Average Total Compensation % Change" dataDxfId="184"/>
    <tableColumn id="5" xr3:uid="{5BCECF7E-C762-3444-8496-847FB8EADF1C}" name="Annual CPI % Change" dataDxfId="183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F02DA39-C4F8-CA41-B25D-9B9FE80A3AEF}" name="Table79" displayName="Table79" ref="G18:K22" totalsRowShown="0" headerRowDxfId="180" dataDxfId="179">
  <autoFilter ref="G18:K22" xr:uid="{4F02DA39-C4F8-CA41-B25D-9B9FE80A3AE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7BC9260-91EE-844C-A7AF-FDA0E84EBD33}" name="Year" dataDxfId="178"/>
    <tableColumn id="2" xr3:uid="{E2D56FCE-85E9-E44E-B1D7-6FC33D61E6F6}" name="Average Total Salary % Change" dataDxfId="163"/>
    <tableColumn id="3" xr3:uid="{1028FFCD-6296-9442-A209-A1289B1F7EEF}" name="Average Total Benefits % Change" dataDxfId="162"/>
    <tableColumn id="4" xr3:uid="{A63372FE-1C5D-D74E-9070-013216D396AD}" name="Average Total Compensation % Change" dataDxfId="161"/>
    <tableColumn id="5" xr3:uid="{31517229-5D0A-C943-A640-822DFE92956B}" name="Annual CPI % Change" dataDxfId="17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D30738A-A8F0-7C43-A024-2A863750F31F}" name="Table7910" displayName="Table7910" ref="G32:K36" totalsRowShown="0" headerRowDxfId="176" dataDxfId="175">
  <autoFilter ref="G32:K36" xr:uid="{8D30738A-A8F0-7C43-A024-2A863750F31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11F3A55-0E1B-F648-8608-A43925358D32}" name="Year" dataDxfId="174"/>
    <tableColumn id="2" xr3:uid="{B6496EEC-09F6-F545-A0B3-B57E2D6FF4A5}" name="Average Total Salary % Change" dataDxfId="160"/>
    <tableColumn id="3" xr3:uid="{108A9A64-027D-6249-AE18-AB2B2D30AE9A}" name="Average Total Benefits % Change" dataDxfId="159"/>
    <tableColumn id="4" xr3:uid="{47860A43-FB2A-304C-ADFC-11B0189668C8}" name="Average Total Compensation % Change" dataDxfId="158"/>
    <tableColumn id="5" xr3:uid="{A58D42F1-49ED-CB49-A602-7AD4DF71F88A}" name="Annual CPI % Change" dataDxfId="173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FE5D69B-435D-9B42-8ABC-86793D6289AD}" name="Table7911" displayName="Table7911" ref="G46:K50" totalsRowShown="0" headerRowDxfId="172" dataDxfId="171">
  <autoFilter ref="G46:K50" xr:uid="{6FE5D69B-435D-9B42-8ABC-86793D6289A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BA62C32-73EB-464D-80A6-9CA1D79722A2}" name="Year" dataDxfId="170"/>
    <tableColumn id="2" xr3:uid="{3682B41B-F3BD-BB47-95C8-1110AE0536E5}" name="Average Total Salary % Change" dataDxfId="157"/>
    <tableColumn id="3" xr3:uid="{1AAC1DF9-FD6E-8E4E-AA5A-41FB5141F553}" name="Average Total Benefits % Change" dataDxfId="156"/>
    <tableColumn id="4" xr3:uid="{0ECF705C-ADBD-DF4A-B9F2-701193A48852}" name="Average Total Compensation % Change" dataDxfId="155"/>
    <tableColumn id="5" xr3:uid="{73D1FBD4-0E1C-D24B-A092-0904420D4D3A}" name="Annual CPI % Change" dataDxfId="169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3FF212B-EBF4-C646-8714-DAC804DBF4A0}" name="Table7912" displayName="Table7912" ref="G60:K64" totalsRowShown="0" headerRowDxfId="168" dataDxfId="167">
  <autoFilter ref="G60:K64" xr:uid="{A3FF212B-EBF4-C646-8714-DAC804DBF4A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CCFFD63-8E96-C248-90D8-85EBC97E136E}" name="Year" dataDxfId="166"/>
    <tableColumn id="2" xr3:uid="{3055931D-C354-5947-A188-9A253479EFFE}" name="Average Total Salary % Change" dataDxfId="154"/>
    <tableColumn id="3" xr3:uid="{4AEB5B6E-5B60-F94F-BDF2-6902B8DF2F59}" name="Average Total Benefits % Change" dataDxfId="153"/>
    <tableColumn id="4" xr3:uid="{D7346D4A-E4DD-1C43-A2EA-ECB63CD49EE5}" name="Average Total Compensation % Change" dataDxfId="152"/>
    <tableColumn id="5" xr3:uid="{665B9665-9A5A-B74D-9FB3-37FD6A5B3135}" name="Annual CPI % Change" dataDxfId="165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BD1018-4A60-FE4B-B3AF-53893A70F17E}" name="Table12" displayName="Table12" ref="B2:F7" totalsRowShown="0" headerRowDxfId="146" dataDxfId="145">
  <autoFilter ref="B2:F7" xr:uid="{81BD1018-4A60-FE4B-B3AF-53893A70F17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CAADE2F-AF38-EC43-9617-045D075D5971}" name="Job Group" dataDxfId="151"/>
    <tableColumn id="2" xr3:uid="{BFB914BC-461C-A04E-B24D-479507BAA057}" name="Average Total Salary 5 Year % Change" dataDxfId="150"/>
    <tableColumn id="3" xr3:uid="{033FD3E2-A2E9-E640-992D-B24B5890A8BB}" name="Average Total Benefits 5 Year % Change" dataDxfId="149"/>
    <tableColumn id="4" xr3:uid="{8975FB41-97B2-5842-8170-DACF80D137E2}" name="Average Total Compensation 5 Year % Change" dataDxfId="148"/>
    <tableColumn id="5" xr3:uid="{A38AA3DA-502C-164D-BEAC-F8B94C636205}" name="Annual CPI 5 Year % Change" dataDxfId="14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11" Type="http://schemas.openxmlformats.org/officeDocument/2006/relationships/table" Target="../tables/table10.xml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9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2924"/>
  <sheetViews>
    <sheetView workbookViewId="0">
      <selection activeCell="M8" sqref="M8"/>
    </sheetView>
  </sheetViews>
  <sheetFormatPr baseColWidth="10" defaultRowHeight="16" x14ac:dyDescent="0.2"/>
  <cols>
    <col min="1" max="1" width="7.1640625" bestFit="1" customWidth="1"/>
    <col min="2" max="2" width="23.1640625" bestFit="1" customWidth="1"/>
    <col min="3" max="3" width="28.6640625" bestFit="1" customWidth="1"/>
    <col min="4" max="4" width="17.33203125" bestFit="1" customWidth="1"/>
    <col min="5" max="5" width="11.1640625" style="20" bestFit="1" customWidth="1"/>
    <col min="6" max="6" width="10.5" style="20" bestFit="1" customWidth="1"/>
    <col min="7" max="7" width="15.83203125" style="20" bestFit="1" customWidth="1"/>
    <col min="8" max="8" width="13.1640625" style="20" bestFit="1" customWidth="1"/>
    <col min="9" max="9" width="12.6640625" style="20" bestFit="1" customWidth="1"/>
    <col min="10" max="10" width="17.6640625" style="20" bestFit="1" customWidth="1"/>
    <col min="11" max="11" width="5.1640625" bestFit="1" customWidth="1"/>
  </cols>
  <sheetData>
    <row r="1" spans="1:11" x14ac:dyDescent="0.2">
      <c r="B1" t="s">
        <v>0</v>
      </c>
      <c r="C1" t="s">
        <v>1</v>
      </c>
      <c r="D1" t="s">
        <v>2</v>
      </c>
      <c r="E1" s="20" t="s">
        <v>3</v>
      </c>
      <c r="F1" s="20" t="s">
        <v>4</v>
      </c>
      <c r="G1" s="20" t="s">
        <v>5</v>
      </c>
      <c r="H1" s="20" t="s">
        <v>6</v>
      </c>
      <c r="I1" s="20" t="s">
        <v>7</v>
      </c>
      <c r="J1" s="20" t="s">
        <v>8</v>
      </c>
      <c r="K1" t="s">
        <v>9</v>
      </c>
    </row>
    <row r="2" spans="1:11" x14ac:dyDescent="0.2">
      <c r="A2">
        <v>1025</v>
      </c>
      <c r="B2" t="s">
        <v>10</v>
      </c>
      <c r="C2" t="s">
        <v>11</v>
      </c>
      <c r="D2">
        <v>37461201</v>
      </c>
      <c r="E2" s="20">
        <v>158420.01999999999</v>
      </c>
      <c r="F2" s="20">
        <v>29624.080000000002</v>
      </c>
      <c r="G2" s="20">
        <v>14433.94</v>
      </c>
      <c r="H2" s="20">
        <v>11031.82</v>
      </c>
      <c r="I2" s="20">
        <v>55089.84</v>
      </c>
      <c r="J2" s="20">
        <v>213509.86</v>
      </c>
      <c r="K2">
        <v>2018</v>
      </c>
    </row>
    <row r="3" spans="1:11" x14ac:dyDescent="0.2">
      <c r="A3">
        <v>1030</v>
      </c>
      <c r="B3" t="s">
        <v>10</v>
      </c>
      <c r="C3" t="s">
        <v>12</v>
      </c>
      <c r="D3">
        <v>37481541</v>
      </c>
      <c r="E3" s="20">
        <v>98193.37</v>
      </c>
      <c r="F3" s="20">
        <v>18837.37</v>
      </c>
      <c r="G3" s="20">
        <v>14328.53</v>
      </c>
      <c r="H3" s="20">
        <v>8054.43</v>
      </c>
      <c r="I3" s="20">
        <v>41220.33</v>
      </c>
      <c r="J3" s="20">
        <v>139413.70000000001</v>
      </c>
      <c r="K3">
        <v>2018</v>
      </c>
    </row>
    <row r="4" spans="1:11" x14ac:dyDescent="0.2">
      <c r="A4">
        <v>4854</v>
      </c>
      <c r="B4" t="s">
        <v>10</v>
      </c>
      <c r="C4" t="s">
        <v>11</v>
      </c>
      <c r="D4">
        <v>40783770</v>
      </c>
      <c r="E4" s="20">
        <v>174752.1</v>
      </c>
      <c r="F4" s="20">
        <v>34046.82</v>
      </c>
      <c r="G4" s="20">
        <v>14950.3</v>
      </c>
      <c r="H4" s="20">
        <v>11556.21</v>
      </c>
      <c r="I4" s="20">
        <v>60553.33</v>
      </c>
      <c r="J4" s="20">
        <v>235305.43</v>
      </c>
      <c r="K4">
        <v>2019</v>
      </c>
    </row>
    <row r="5" spans="1:11" x14ac:dyDescent="0.2">
      <c r="A5">
        <v>4856</v>
      </c>
      <c r="B5" t="s">
        <v>10</v>
      </c>
      <c r="C5" t="s">
        <v>13</v>
      </c>
      <c r="D5">
        <v>41866092</v>
      </c>
      <c r="E5" s="20">
        <v>71204.399999999994</v>
      </c>
      <c r="F5" s="20">
        <v>14216.5</v>
      </c>
      <c r="G5" s="20">
        <v>15031.18</v>
      </c>
      <c r="H5" s="20">
        <v>5601.35</v>
      </c>
      <c r="I5" s="20">
        <v>34849.03</v>
      </c>
      <c r="J5" s="20">
        <v>106053.43</v>
      </c>
      <c r="K5">
        <v>2019</v>
      </c>
    </row>
    <row r="6" spans="1:11" x14ac:dyDescent="0.2">
      <c r="A6">
        <v>4857</v>
      </c>
      <c r="B6" t="s">
        <v>10</v>
      </c>
      <c r="C6" t="s">
        <v>14</v>
      </c>
      <c r="D6">
        <v>41396145</v>
      </c>
      <c r="E6" s="20">
        <v>162122.67000000001</v>
      </c>
      <c r="F6" s="20">
        <v>24730.42</v>
      </c>
      <c r="G6" s="20">
        <v>17445.73</v>
      </c>
      <c r="H6" s="20">
        <v>11271.71</v>
      </c>
      <c r="I6" s="20">
        <v>53447.86</v>
      </c>
      <c r="J6" s="20">
        <v>215570.53</v>
      </c>
      <c r="K6">
        <v>2019</v>
      </c>
    </row>
    <row r="7" spans="1:11" x14ac:dyDescent="0.2">
      <c r="A7">
        <v>4860</v>
      </c>
      <c r="B7" t="s">
        <v>10</v>
      </c>
      <c r="C7" t="s">
        <v>15</v>
      </c>
      <c r="D7">
        <v>40726192</v>
      </c>
      <c r="E7" s="20">
        <v>82857.2</v>
      </c>
      <c r="F7" s="20">
        <v>13534.5</v>
      </c>
      <c r="G7" s="20">
        <v>8050.16</v>
      </c>
      <c r="H7" s="20">
        <v>6735.87</v>
      </c>
      <c r="I7" s="20">
        <v>28320.53</v>
      </c>
      <c r="J7" s="20">
        <v>111177.73</v>
      </c>
      <c r="K7">
        <v>2019</v>
      </c>
    </row>
    <row r="8" spans="1:11" x14ac:dyDescent="0.2">
      <c r="A8">
        <v>4862</v>
      </c>
      <c r="B8" t="s">
        <v>10</v>
      </c>
      <c r="C8" t="s">
        <v>16</v>
      </c>
      <c r="D8">
        <v>41166431</v>
      </c>
      <c r="E8" s="20">
        <v>100119.3</v>
      </c>
      <c r="F8" s="20">
        <v>18805.55</v>
      </c>
      <c r="G8" s="20">
        <v>14649.04</v>
      </c>
      <c r="H8" s="20">
        <v>7942.44</v>
      </c>
      <c r="I8" s="20">
        <v>41397.03</v>
      </c>
      <c r="J8" s="20">
        <v>141516.32999999999</v>
      </c>
      <c r="K8">
        <v>2019</v>
      </c>
    </row>
    <row r="9" spans="1:11" x14ac:dyDescent="0.2">
      <c r="A9">
        <v>4863</v>
      </c>
      <c r="B9" t="s">
        <v>10</v>
      </c>
      <c r="C9" t="s">
        <v>17</v>
      </c>
      <c r="D9">
        <v>41466096</v>
      </c>
      <c r="E9" s="20">
        <v>122860.08</v>
      </c>
      <c r="F9" s="20">
        <v>24148.1</v>
      </c>
      <c r="G9" s="20">
        <v>14950.3</v>
      </c>
      <c r="H9" s="20">
        <v>9934.0400000000009</v>
      </c>
      <c r="I9" s="20">
        <v>49032.44</v>
      </c>
      <c r="J9" s="20">
        <v>171892.52</v>
      </c>
      <c r="K9">
        <v>2019</v>
      </c>
    </row>
    <row r="10" spans="1:11" x14ac:dyDescent="0.2">
      <c r="A10">
        <v>4866</v>
      </c>
      <c r="B10" t="s">
        <v>10</v>
      </c>
      <c r="C10" t="s">
        <v>18</v>
      </c>
      <c r="D10">
        <v>41166375</v>
      </c>
      <c r="E10" s="20">
        <v>101678.32</v>
      </c>
      <c r="F10" s="20">
        <v>18209.62</v>
      </c>
      <c r="G10" s="20">
        <v>14950.3</v>
      </c>
      <c r="H10" s="20">
        <v>8159.27</v>
      </c>
      <c r="I10" s="20">
        <v>41319.19</v>
      </c>
      <c r="J10" s="20">
        <v>142997.51</v>
      </c>
      <c r="K10">
        <v>2019</v>
      </c>
    </row>
    <row r="11" spans="1:11" x14ac:dyDescent="0.2">
      <c r="A11">
        <v>4867</v>
      </c>
      <c r="B11" t="s">
        <v>10</v>
      </c>
      <c r="C11" t="s">
        <v>19</v>
      </c>
      <c r="D11">
        <v>41166404</v>
      </c>
      <c r="E11" s="20">
        <v>127852</v>
      </c>
      <c r="F11" s="20">
        <v>24903.14</v>
      </c>
      <c r="G11" s="20">
        <v>14950.3</v>
      </c>
      <c r="H11" s="20">
        <v>10210.76</v>
      </c>
      <c r="I11" s="20">
        <v>50064.2</v>
      </c>
      <c r="J11" s="20">
        <v>177916.2</v>
      </c>
      <c r="K11">
        <v>2019</v>
      </c>
    </row>
    <row r="12" spans="1:11" x14ac:dyDescent="0.2">
      <c r="A12">
        <v>4871</v>
      </c>
      <c r="B12" t="s">
        <v>10</v>
      </c>
      <c r="C12" t="s">
        <v>16</v>
      </c>
      <c r="D12">
        <v>41166266</v>
      </c>
      <c r="E12" s="20">
        <v>21014.94</v>
      </c>
      <c r="F12" s="20">
        <v>0</v>
      </c>
      <c r="G12" s="20">
        <v>0</v>
      </c>
      <c r="H12" s="20">
        <v>1631.1</v>
      </c>
      <c r="I12" s="20">
        <v>1631.1</v>
      </c>
      <c r="J12" s="20">
        <v>22646.04</v>
      </c>
      <c r="K12">
        <v>2019</v>
      </c>
    </row>
    <row r="13" spans="1:11" x14ac:dyDescent="0.2">
      <c r="A13">
        <v>4873</v>
      </c>
      <c r="B13" t="s">
        <v>10</v>
      </c>
      <c r="C13" t="s">
        <v>20</v>
      </c>
      <c r="D13">
        <v>42256137</v>
      </c>
      <c r="E13" s="20">
        <v>110426</v>
      </c>
      <c r="F13" s="20">
        <v>22044.84</v>
      </c>
      <c r="G13" s="20">
        <v>14950.3</v>
      </c>
      <c r="H13" s="20">
        <v>8568.89</v>
      </c>
      <c r="I13" s="20">
        <v>45564.03</v>
      </c>
      <c r="J13" s="20">
        <v>155990.03</v>
      </c>
      <c r="K13">
        <v>2019</v>
      </c>
    </row>
    <row r="14" spans="1:11" x14ac:dyDescent="0.2">
      <c r="A14">
        <v>4875</v>
      </c>
      <c r="B14" t="s">
        <v>10</v>
      </c>
      <c r="C14" t="s">
        <v>21</v>
      </c>
      <c r="D14">
        <v>41166094</v>
      </c>
      <c r="E14" s="20">
        <v>49515.03</v>
      </c>
      <c r="F14" s="20">
        <v>3538.48</v>
      </c>
      <c r="G14" s="20">
        <v>11591.35</v>
      </c>
      <c r="H14" s="20">
        <v>3825.77</v>
      </c>
      <c r="I14" s="20">
        <v>18955.599999999999</v>
      </c>
      <c r="J14" s="20">
        <v>68470.63</v>
      </c>
      <c r="K14">
        <v>2019</v>
      </c>
    </row>
    <row r="15" spans="1:11" x14ac:dyDescent="0.2">
      <c r="A15">
        <v>4876</v>
      </c>
      <c r="B15" t="s">
        <v>10</v>
      </c>
      <c r="C15" t="s">
        <v>16</v>
      </c>
      <c r="D15">
        <v>41226532</v>
      </c>
      <c r="E15" s="20">
        <v>22463.599999999999</v>
      </c>
      <c r="F15" s="20">
        <v>0</v>
      </c>
      <c r="G15" s="20">
        <v>0</v>
      </c>
      <c r="H15" s="20">
        <v>1743.54</v>
      </c>
      <c r="I15" s="20">
        <v>1743.54</v>
      </c>
      <c r="J15" s="20">
        <v>24207.14</v>
      </c>
      <c r="K15">
        <v>2019</v>
      </c>
    </row>
    <row r="16" spans="1:11" x14ac:dyDescent="0.2">
      <c r="A16">
        <v>5783</v>
      </c>
      <c r="B16" t="s">
        <v>10</v>
      </c>
      <c r="C16" t="s">
        <v>22</v>
      </c>
      <c r="D16">
        <v>42419305</v>
      </c>
      <c r="E16" s="20">
        <v>137550.32999999999</v>
      </c>
      <c r="F16" s="20">
        <v>25411.07</v>
      </c>
      <c r="G16" s="20">
        <v>18007.330000000002</v>
      </c>
      <c r="H16" s="20">
        <v>10936.17</v>
      </c>
      <c r="I16" s="20">
        <v>54354.57</v>
      </c>
      <c r="J16" s="20">
        <v>191904.9</v>
      </c>
      <c r="K16">
        <v>2020</v>
      </c>
    </row>
    <row r="17" spans="1:11" x14ac:dyDescent="0.2">
      <c r="A17">
        <v>5786</v>
      </c>
      <c r="B17" t="s">
        <v>10</v>
      </c>
      <c r="C17" t="s">
        <v>23</v>
      </c>
      <c r="D17">
        <v>42826105</v>
      </c>
      <c r="E17" s="20">
        <v>94401.41</v>
      </c>
      <c r="F17" s="20">
        <v>18791</v>
      </c>
      <c r="G17" s="20">
        <v>0</v>
      </c>
      <c r="H17" s="20">
        <v>7625.33</v>
      </c>
      <c r="I17" s="20">
        <v>26416.33</v>
      </c>
      <c r="J17" s="20">
        <v>120817.74</v>
      </c>
      <c r="K17">
        <v>2020</v>
      </c>
    </row>
    <row r="18" spans="1:11" x14ac:dyDescent="0.2">
      <c r="A18">
        <v>5793</v>
      </c>
      <c r="B18" t="s">
        <v>10</v>
      </c>
      <c r="C18" t="s">
        <v>18</v>
      </c>
      <c r="D18">
        <v>42425839</v>
      </c>
      <c r="E18" s="20">
        <v>96576.05</v>
      </c>
      <c r="F18" s="20">
        <v>17811.46</v>
      </c>
      <c r="G18" s="20">
        <v>15088.45</v>
      </c>
      <c r="H18" s="20">
        <v>7243.48</v>
      </c>
      <c r="I18" s="20">
        <v>40143.39</v>
      </c>
      <c r="J18" s="20">
        <v>136719.44</v>
      </c>
      <c r="K18">
        <v>2020</v>
      </c>
    </row>
    <row r="19" spans="1:11" x14ac:dyDescent="0.2">
      <c r="A19">
        <v>5794</v>
      </c>
      <c r="B19" t="s">
        <v>10</v>
      </c>
      <c r="C19" t="s">
        <v>12</v>
      </c>
      <c r="D19">
        <v>43816118</v>
      </c>
      <c r="E19" s="20">
        <v>80260.56</v>
      </c>
      <c r="F19" s="20">
        <v>16747.919999999998</v>
      </c>
      <c r="G19" s="20">
        <v>15088.45</v>
      </c>
      <c r="H19" s="20">
        <v>6241.42</v>
      </c>
      <c r="I19" s="20">
        <v>38077.79</v>
      </c>
      <c r="J19" s="20">
        <v>118338.35</v>
      </c>
      <c r="K19">
        <v>2020</v>
      </c>
    </row>
    <row r="20" spans="1:11" x14ac:dyDescent="0.2">
      <c r="A20">
        <v>5798</v>
      </c>
      <c r="B20" t="s">
        <v>10</v>
      </c>
      <c r="C20" t="s">
        <v>24</v>
      </c>
      <c r="D20">
        <v>42996200</v>
      </c>
      <c r="E20" s="20">
        <v>88034.9</v>
      </c>
      <c r="F20" s="20">
        <v>18320.03</v>
      </c>
      <c r="G20" s="20">
        <v>10736.01</v>
      </c>
      <c r="H20" s="20">
        <v>6862.42</v>
      </c>
      <c r="I20" s="20">
        <v>35918.46</v>
      </c>
      <c r="J20" s="20">
        <v>123953.36</v>
      </c>
      <c r="K20">
        <v>2020</v>
      </c>
    </row>
    <row r="21" spans="1:11" x14ac:dyDescent="0.2">
      <c r="A21">
        <v>5799</v>
      </c>
      <c r="B21" t="s">
        <v>10</v>
      </c>
      <c r="C21" t="s">
        <v>25</v>
      </c>
      <c r="D21">
        <v>41186298</v>
      </c>
      <c r="E21" s="20">
        <v>8205.94</v>
      </c>
      <c r="F21" s="20">
        <v>0</v>
      </c>
      <c r="G21" s="20">
        <v>0</v>
      </c>
      <c r="H21" s="20">
        <v>636.92999999999995</v>
      </c>
      <c r="I21" s="20">
        <v>636.92999999999995</v>
      </c>
      <c r="J21" s="20">
        <v>8842.8700000000008</v>
      </c>
      <c r="K21">
        <v>2020</v>
      </c>
    </row>
    <row r="22" spans="1:11" x14ac:dyDescent="0.2">
      <c r="A22">
        <v>5802</v>
      </c>
      <c r="B22" t="s">
        <v>10</v>
      </c>
      <c r="C22" t="s">
        <v>26</v>
      </c>
      <c r="D22">
        <v>43516221</v>
      </c>
      <c r="E22" s="20">
        <v>70522.53</v>
      </c>
      <c r="F22" s="20">
        <v>13822.39</v>
      </c>
      <c r="G22" s="20">
        <v>9851.01</v>
      </c>
      <c r="H22" s="20">
        <v>5651.09</v>
      </c>
      <c r="I22" s="20">
        <v>29324.49</v>
      </c>
      <c r="J22" s="20">
        <v>99847.02</v>
      </c>
      <c r="K22">
        <v>2020</v>
      </c>
    </row>
    <row r="23" spans="1:11" x14ac:dyDescent="0.2">
      <c r="A23">
        <v>8207</v>
      </c>
      <c r="B23" t="s">
        <v>10</v>
      </c>
      <c r="C23" t="s">
        <v>27</v>
      </c>
      <c r="D23">
        <v>36863906</v>
      </c>
      <c r="E23" s="20">
        <v>129537.9</v>
      </c>
      <c r="F23" s="20">
        <v>22707.66</v>
      </c>
      <c r="G23" s="20">
        <v>14161.76</v>
      </c>
      <c r="H23" s="20">
        <v>10390.34</v>
      </c>
      <c r="I23" s="20">
        <v>47259.76</v>
      </c>
      <c r="J23" s="20">
        <v>176797.66</v>
      </c>
      <c r="K23">
        <v>2018</v>
      </c>
    </row>
    <row r="24" spans="1:11" x14ac:dyDescent="0.2">
      <c r="A24">
        <v>8224</v>
      </c>
      <c r="B24" t="s">
        <v>10</v>
      </c>
      <c r="C24" t="s">
        <v>28</v>
      </c>
      <c r="D24">
        <v>36662776</v>
      </c>
      <c r="E24" s="20">
        <v>158755.92000000001</v>
      </c>
      <c r="F24" s="20">
        <v>27036.69</v>
      </c>
      <c r="G24" s="20">
        <v>14161.76</v>
      </c>
      <c r="H24" s="20">
        <v>10523.92</v>
      </c>
      <c r="I24" s="20">
        <v>51722.37</v>
      </c>
      <c r="J24" s="20">
        <v>210478.29</v>
      </c>
      <c r="K24">
        <v>2018</v>
      </c>
    </row>
    <row r="25" spans="1:11" x14ac:dyDescent="0.2">
      <c r="A25">
        <v>8242</v>
      </c>
      <c r="B25" t="s">
        <v>10</v>
      </c>
      <c r="C25" t="s">
        <v>11</v>
      </c>
      <c r="D25">
        <v>37224417</v>
      </c>
      <c r="E25" s="20">
        <v>117409.16</v>
      </c>
      <c r="F25" s="20">
        <v>15700.75</v>
      </c>
      <c r="G25" s="20">
        <v>7667.34</v>
      </c>
      <c r="H25" s="20">
        <v>7407.91</v>
      </c>
      <c r="I25" s="20">
        <v>30776</v>
      </c>
      <c r="J25" s="20">
        <v>148185.16</v>
      </c>
      <c r="K25">
        <v>2018</v>
      </c>
    </row>
    <row r="26" spans="1:11" x14ac:dyDescent="0.2">
      <c r="A26">
        <v>8243</v>
      </c>
      <c r="B26" t="s">
        <v>10</v>
      </c>
      <c r="C26" t="s">
        <v>29</v>
      </c>
      <c r="D26">
        <v>37014144</v>
      </c>
      <c r="E26" s="20">
        <v>128660.04</v>
      </c>
      <c r="F26" s="20">
        <v>24100.53</v>
      </c>
      <c r="G26" s="20">
        <v>14239.35</v>
      </c>
      <c r="H26" s="20">
        <v>10001.74</v>
      </c>
      <c r="I26" s="20">
        <v>48341.62</v>
      </c>
      <c r="J26" s="20">
        <v>177001.66</v>
      </c>
      <c r="K26">
        <v>2018</v>
      </c>
    </row>
    <row r="27" spans="1:11" x14ac:dyDescent="0.2">
      <c r="A27">
        <v>8246</v>
      </c>
      <c r="B27" t="s">
        <v>10</v>
      </c>
      <c r="C27" t="s">
        <v>30</v>
      </c>
      <c r="D27">
        <v>36865259</v>
      </c>
      <c r="E27" s="20">
        <v>151493.74</v>
      </c>
      <c r="F27" s="20">
        <v>21350.55</v>
      </c>
      <c r="G27" s="20">
        <v>16296.83</v>
      </c>
      <c r="H27" s="20">
        <v>10928.13</v>
      </c>
      <c r="I27" s="20">
        <v>48575.51</v>
      </c>
      <c r="J27" s="20">
        <v>200069.25</v>
      </c>
      <c r="K27">
        <v>2018</v>
      </c>
    </row>
    <row r="28" spans="1:11" x14ac:dyDescent="0.2">
      <c r="A28">
        <v>8247</v>
      </c>
      <c r="B28" t="s">
        <v>10</v>
      </c>
      <c r="C28" t="s">
        <v>31</v>
      </c>
      <c r="D28">
        <v>36858763</v>
      </c>
      <c r="E28" s="20">
        <v>185536</v>
      </c>
      <c r="F28" s="20">
        <v>34754.39</v>
      </c>
      <c r="G28" s="20">
        <v>17294.689999999999</v>
      </c>
      <c r="H28" s="20">
        <v>11364.76</v>
      </c>
      <c r="I28" s="20">
        <v>63413.84</v>
      </c>
      <c r="J28" s="20">
        <v>248949.84</v>
      </c>
      <c r="K28">
        <v>2018</v>
      </c>
    </row>
    <row r="29" spans="1:11" x14ac:dyDescent="0.2">
      <c r="A29">
        <v>8271</v>
      </c>
      <c r="B29" t="s">
        <v>10</v>
      </c>
      <c r="C29" t="s">
        <v>32</v>
      </c>
      <c r="D29">
        <v>37224743</v>
      </c>
      <c r="E29" s="20">
        <v>74824.14</v>
      </c>
      <c r="F29" s="20">
        <v>14065.46</v>
      </c>
      <c r="G29" s="20">
        <v>14271.54</v>
      </c>
      <c r="H29" s="20">
        <v>5891.26</v>
      </c>
      <c r="I29" s="20">
        <v>34228.26</v>
      </c>
      <c r="J29" s="20">
        <v>109052.4</v>
      </c>
      <c r="K29">
        <v>2018</v>
      </c>
    </row>
    <row r="30" spans="1:11" x14ac:dyDescent="0.2">
      <c r="A30">
        <v>8272</v>
      </c>
      <c r="B30" t="s">
        <v>10</v>
      </c>
      <c r="C30" t="s">
        <v>33</v>
      </c>
      <c r="D30">
        <v>37203239</v>
      </c>
      <c r="E30" s="20">
        <v>135004.01999999999</v>
      </c>
      <c r="F30" s="20">
        <v>25290.94</v>
      </c>
      <c r="G30" s="20">
        <v>17294.689999999999</v>
      </c>
      <c r="H30" s="20">
        <v>10750.38</v>
      </c>
      <c r="I30" s="20">
        <v>53336.01</v>
      </c>
      <c r="J30" s="20">
        <v>188340.03</v>
      </c>
      <c r="K30">
        <v>2018</v>
      </c>
    </row>
    <row r="31" spans="1:11" x14ac:dyDescent="0.2">
      <c r="A31">
        <v>8286</v>
      </c>
      <c r="B31" t="s">
        <v>10</v>
      </c>
      <c r="C31" t="s">
        <v>34</v>
      </c>
      <c r="D31">
        <v>36721981</v>
      </c>
      <c r="E31" s="20">
        <v>132341.54999999999</v>
      </c>
      <c r="F31" s="20">
        <v>23666.87</v>
      </c>
      <c r="G31" s="20">
        <v>14239.35</v>
      </c>
      <c r="H31" s="20">
        <v>10612.66</v>
      </c>
      <c r="I31" s="20">
        <v>48518.879999999997</v>
      </c>
      <c r="J31" s="20">
        <v>180860.43</v>
      </c>
      <c r="K31">
        <v>2018</v>
      </c>
    </row>
    <row r="32" spans="1:11" x14ac:dyDescent="0.2">
      <c r="A32">
        <v>8294</v>
      </c>
      <c r="B32" t="s">
        <v>10</v>
      </c>
      <c r="C32" t="s">
        <v>35</v>
      </c>
      <c r="D32">
        <v>37149359</v>
      </c>
      <c r="E32" s="20">
        <v>14858.26</v>
      </c>
      <c r="F32" s="20">
        <v>2002.8</v>
      </c>
      <c r="G32" s="20">
        <v>1588.24</v>
      </c>
      <c r="H32" s="20">
        <v>1201.3</v>
      </c>
      <c r="I32" s="20">
        <v>4792.34</v>
      </c>
      <c r="J32" s="20">
        <v>19650.599999999999</v>
      </c>
      <c r="K32">
        <v>2018</v>
      </c>
    </row>
    <row r="33" spans="1:11" x14ac:dyDescent="0.2">
      <c r="A33">
        <v>8316</v>
      </c>
      <c r="B33" t="s">
        <v>10</v>
      </c>
      <c r="C33" t="s">
        <v>11</v>
      </c>
      <c r="D33">
        <v>37004096</v>
      </c>
      <c r="E33" s="20">
        <v>123139.8</v>
      </c>
      <c r="F33" s="20">
        <v>22821.16</v>
      </c>
      <c r="G33" s="20">
        <v>13144.01</v>
      </c>
      <c r="H33" s="20">
        <v>9857.57</v>
      </c>
      <c r="I33" s="20">
        <v>45822.74</v>
      </c>
      <c r="J33" s="20">
        <v>168962.54</v>
      </c>
      <c r="K33">
        <v>2018</v>
      </c>
    </row>
    <row r="34" spans="1:11" x14ac:dyDescent="0.2">
      <c r="A34">
        <v>8930</v>
      </c>
      <c r="B34" t="s">
        <v>10</v>
      </c>
      <c r="C34" t="s">
        <v>36</v>
      </c>
      <c r="D34">
        <v>37458788</v>
      </c>
      <c r="E34" s="20">
        <v>144666.76999999999</v>
      </c>
      <c r="F34" s="20">
        <v>22821.13</v>
      </c>
      <c r="G34" s="20">
        <v>15454.52</v>
      </c>
      <c r="H34" s="20">
        <v>10632.42</v>
      </c>
      <c r="I34" s="20">
        <v>48908.07</v>
      </c>
      <c r="J34" s="20">
        <v>193574.84</v>
      </c>
      <c r="K34">
        <v>2019</v>
      </c>
    </row>
    <row r="35" spans="1:11" x14ac:dyDescent="0.2">
      <c r="A35">
        <v>8956</v>
      </c>
      <c r="B35" t="s">
        <v>10</v>
      </c>
      <c r="C35" t="s">
        <v>37</v>
      </c>
      <c r="D35">
        <v>37615725</v>
      </c>
      <c r="E35" s="20">
        <v>145852.01</v>
      </c>
      <c r="F35" s="20">
        <v>27165.84</v>
      </c>
      <c r="G35" s="20">
        <v>14628.56</v>
      </c>
      <c r="H35" s="20">
        <v>10931.01</v>
      </c>
      <c r="I35" s="20">
        <v>52725.41</v>
      </c>
      <c r="J35" s="20">
        <v>198577.42</v>
      </c>
      <c r="K35">
        <v>2019</v>
      </c>
    </row>
    <row r="36" spans="1:11" x14ac:dyDescent="0.2">
      <c r="A36">
        <v>8998</v>
      </c>
      <c r="B36" t="s">
        <v>10</v>
      </c>
      <c r="C36" t="s">
        <v>23</v>
      </c>
      <c r="D36">
        <v>39246088</v>
      </c>
      <c r="E36" s="20">
        <v>76017.45</v>
      </c>
      <c r="F36" s="20">
        <v>16423.52</v>
      </c>
      <c r="G36" s="20">
        <v>16491.55</v>
      </c>
      <c r="H36" s="20">
        <v>6073.5</v>
      </c>
      <c r="I36" s="20">
        <v>38988.57</v>
      </c>
      <c r="J36" s="20">
        <v>115006.02</v>
      </c>
      <c r="K36">
        <v>2019</v>
      </c>
    </row>
    <row r="37" spans="1:11" x14ac:dyDescent="0.2">
      <c r="A37">
        <v>8999</v>
      </c>
      <c r="B37" t="s">
        <v>10</v>
      </c>
      <c r="C37" t="s">
        <v>34</v>
      </c>
      <c r="D37">
        <v>37457668</v>
      </c>
      <c r="E37" s="20">
        <v>137367.38</v>
      </c>
      <c r="F37" s="20">
        <v>24457.17</v>
      </c>
      <c r="G37" s="20">
        <v>14628.56</v>
      </c>
      <c r="H37" s="20">
        <v>10869.98</v>
      </c>
      <c r="I37" s="20">
        <v>49955.71</v>
      </c>
      <c r="J37" s="20">
        <v>187323.09</v>
      </c>
      <c r="K37">
        <v>2019</v>
      </c>
    </row>
    <row r="38" spans="1:11" x14ac:dyDescent="0.2">
      <c r="A38">
        <v>9013</v>
      </c>
      <c r="B38" t="s">
        <v>10</v>
      </c>
      <c r="C38" t="s">
        <v>27</v>
      </c>
      <c r="D38">
        <v>37485171</v>
      </c>
      <c r="E38" s="20">
        <v>149369.93</v>
      </c>
      <c r="F38" s="20">
        <v>23645.16</v>
      </c>
      <c r="G38" s="20">
        <v>14599.17</v>
      </c>
      <c r="H38" s="20">
        <v>11262.3</v>
      </c>
      <c r="I38" s="20">
        <v>49506.63</v>
      </c>
      <c r="J38" s="20">
        <v>198876.56</v>
      </c>
      <c r="K38">
        <v>2019</v>
      </c>
    </row>
    <row r="39" spans="1:11" x14ac:dyDescent="0.2">
      <c r="A39">
        <v>9014</v>
      </c>
      <c r="B39" t="s">
        <v>10</v>
      </c>
      <c r="C39" t="s">
        <v>22</v>
      </c>
      <c r="D39">
        <v>37476943</v>
      </c>
      <c r="E39" s="20">
        <v>138211.46</v>
      </c>
      <c r="F39" s="20">
        <v>21047.71</v>
      </c>
      <c r="G39" s="20">
        <v>15738.44</v>
      </c>
      <c r="H39" s="20">
        <v>10238.35</v>
      </c>
      <c r="I39" s="20">
        <v>47024.5</v>
      </c>
      <c r="J39" s="20">
        <v>185235.96</v>
      </c>
      <c r="K39">
        <v>2019</v>
      </c>
    </row>
    <row r="40" spans="1:11" x14ac:dyDescent="0.2">
      <c r="A40">
        <v>9025</v>
      </c>
      <c r="B40" t="s">
        <v>10</v>
      </c>
      <c r="C40" t="s">
        <v>33</v>
      </c>
      <c r="D40">
        <v>37500425</v>
      </c>
      <c r="E40" s="20">
        <v>113061.69</v>
      </c>
      <c r="F40" s="20">
        <v>21060.05</v>
      </c>
      <c r="G40" s="20">
        <v>16880.240000000002</v>
      </c>
      <c r="H40" s="20">
        <v>8837.5400000000009</v>
      </c>
      <c r="I40" s="20">
        <v>46777.83</v>
      </c>
      <c r="J40" s="20">
        <v>159839.51999999999</v>
      </c>
      <c r="K40">
        <v>2019</v>
      </c>
    </row>
    <row r="41" spans="1:11" x14ac:dyDescent="0.2">
      <c r="A41">
        <v>9052</v>
      </c>
      <c r="B41" t="s">
        <v>10</v>
      </c>
      <c r="C41" t="s">
        <v>38</v>
      </c>
      <c r="D41">
        <v>37492575</v>
      </c>
      <c r="E41" s="20">
        <v>23707.08</v>
      </c>
      <c r="F41" s="20">
        <v>0</v>
      </c>
      <c r="G41" s="20">
        <v>0</v>
      </c>
      <c r="H41" s="20">
        <v>1840.04</v>
      </c>
      <c r="I41" s="20">
        <v>1840.04</v>
      </c>
      <c r="J41" s="20">
        <v>25547.119999999999</v>
      </c>
      <c r="K41">
        <v>2019</v>
      </c>
    </row>
    <row r="42" spans="1:11" x14ac:dyDescent="0.2">
      <c r="A42">
        <v>9538</v>
      </c>
      <c r="B42" t="s">
        <v>10</v>
      </c>
      <c r="C42" t="s">
        <v>12</v>
      </c>
      <c r="D42">
        <v>38125984</v>
      </c>
      <c r="E42" s="20">
        <v>63929.84</v>
      </c>
      <c r="F42" s="20">
        <v>11701.25</v>
      </c>
      <c r="G42" s="20">
        <v>10880.97</v>
      </c>
      <c r="H42" s="20">
        <v>4929.18</v>
      </c>
      <c r="I42" s="20">
        <v>27511.4</v>
      </c>
      <c r="J42" s="20">
        <v>91441.24</v>
      </c>
      <c r="K42">
        <v>2018</v>
      </c>
    </row>
    <row r="43" spans="1:11" x14ac:dyDescent="0.2">
      <c r="A43">
        <v>9549</v>
      </c>
      <c r="B43" t="s">
        <v>10</v>
      </c>
      <c r="C43" t="s">
        <v>24</v>
      </c>
      <c r="D43">
        <v>38266017</v>
      </c>
      <c r="E43" s="20">
        <v>147252</v>
      </c>
      <c r="F43" s="20">
        <v>27535.54</v>
      </c>
      <c r="G43" s="20">
        <v>14433.94</v>
      </c>
      <c r="H43" s="20">
        <v>10789.45</v>
      </c>
      <c r="I43" s="20">
        <v>52758.93</v>
      </c>
      <c r="J43" s="20">
        <v>200010.93</v>
      </c>
      <c r="K43">
        <v>2018</v>
      </c>
    </row>
    <row r="44" spans="1:11" x14ac:dyDescent="0.2">
      <c r="A44">
        <v>9550</v>
      </c>
      <c r="B44" t="s">
        <v>10</v>
      </c>
      <c r="C44" t="s">
        <v>39</v>
      </c>
      <c r="D44">
        <v>37462656</v>
      </c>
      <c r="E44" s="20">
        <v>111501.92</v>
      </c>
      <c r="F44" s="20">
        <v>20270.48</v>
      </c>
      <c r="G44" s="20">
        <v>14433.94</v>
      </c>
      <c r="H44" s="20">
        <v>9002.09</v>
      </c>
      <c r="I44" s="20">
        <v>43706.51</v>
      </c>
      <c r="J44" s="20">
        <v>155208.43</v>
      </c>
      <c r="K44">
        <v>2018</v>
      </c>
    </row>
    <row r="45" spans="1:11" x14ac:dyDescent="0.2">
      <c r="A45">
        <v>9697</v>
      </c>
      <c r="B45" t="s">
        <v>10</v>
      </c>
      <c r="C45" t="s">
        <v>24</v>
      </c>
      <c r="D45">
        <v>42445599</v>
      </c>
      <c r="E45" s="20">
        <v>167528.39000000001</v>
      </c>
      <c r="F45" s="20">
        <v>32981.050000000003</v>
      </c>
      <c r="G45" s="20">
        <v>15297</v>
      </c>
      <c r="H45" s="20">
        <v>11792.11</v>
      </c>
      <c r="I45" s="20">
        <v>60070.16</v>
      </c>
      <c r="J45" s="20">
        <v>227598.55</v>
      </c>
      <c r="K45">
        <v>2020</v>
      </c>
    </row>
    <row r="46" spans="1:11" x14ac:dyDescent="0.2">
      <c r="A46">
        <v>9698</v>
      </c>
      <c r="B46" t="s">
        <v>10</v>
      </c>
      <c r="C46" t="s">
        <v>40</v>
      </c>
      <c r="D46">
        <v>43346139</v>
      </c>
      <c r="E46" s="20">
        <v>27227.34</v>
      </c>
      <c r="F46" s="20">
        <v>5508.81</v>
      </c>
      <c r="G46" s="20">
        <v>4928.47</v>
      </c>
      <c r="H46" s="20">
        <v>2429.0700000000002</v>
      </c>
      <c r="I46" s="20">
        <v>12866.35</v>
      </c>
      <c r="J46" s="20">
        <v>40093.69</v>
      </c>
      <c r="K46">
        <v>2020</v>
      </c>
    </row>
    <row r="47" spans="1:11" x14ac:dyDescent="0.2">
      <c r="A47">
        <v>9710</v>
      </c>
      <c r="B47" t="s">
        <v>10</v>
      </c>
      <c r="C47" t="s">
        <v>16</v>
      </c>
      <c r="D47">
        <v>45156507</v>
      </c>
      <c r="E47" s="20">
        <v>31330.81</v>
      </c>
      <c r="F47" s="20">
        <v>0</v>
      </c>
      <c r="G47" s="20">
        <v>5315.22</v>
      </c>
      <c r="H47" s="20">
        <v>2434.3000000000002</v>
      </c>
      <c r="I47" s="20">
        <v>7749.52</v>
      </c>
      <c r="J47" s="20">
        <v>39080.33</v>
      </c>
      <c r="K47">
        <v>2020</v>
      </c>
    </row>
    <row r="48" spans="1:11" x14ac:dyDescent="0.2">
      <c r="A48">
        <v>9745</v>
      </c>
      <c r="B48" t="s">
        <v>10</v>
      </c>
      <c r="C48" t="s">
        <v>22</v>
      </c>
      <c r="D48">
        <v>42419305</v>
      </c>
      <c r="E48" s="20">
        <v>133299.82999999999</v>
      </c>
      <c r="F48" s="20">
        <v>26570.3</v>
      </c>
      <c r="G48" s="20">
        <v>18511.560000000001</v>
      </c>
      <c r="H48" s="20">
        <v>10568.87</v>
      </c>
      <c r="I48" s="20">
        <v>55650.73</v>
      </c>
      <c r="J48" s="20">
        <v>188950.56</v>
      </c>
      <c r="K48">
        <v>2020</v>
      </c>
    </row>
    <row r="49" spans="1:11" x14ac:dyDescent="0.2">
      <c r="A49">
        <v>9756</v>
      </c>
      <c r="B49" t="s">
        <v>10</v>
      </c>
      <c r="C49" t="s">
        <v>38</v>
      </c>
      <c r="D49">
        <v>43216093</v>
      </c>
      <c r="E49" s="20">
        <v>24127.94</v>
      </c>
      <c r="F49" s="20">
        <v>3838.26</v>
      </c>
      <c r="G49" s="20">
        <v>6064.58</v>
      </c>
      <c r="H49" s="20">
        <v>2010.13</v>
      </c>
      <c r="I49" s="20">
        <v>11912.97</v>
      </c>
      <c r="J49" s="20">
        <v>36040.910000000003</v>
      </c>
      <c r="K49">
        <v>2020</v>
      </c>
    </row>
    <row r="50" spans="1:11" x14ac:dyDescent="0.2">
      <c r="A50">
        <v>9778</v>
      </c>
      <c r="B50" t="s">
        <v>10</v>
      </c>
      <c r="C50" t="s">
        <v>24</v>
      </c>
      <c r="D50">
        <v>44086255</v>
      </c>
      <c r="E50" s="20">
        <v>79173.33</v>
      </c>
      <c r="F50" s="20">
        <v>16269.57</v>
      </c>
      <c r="G50" s="20">
        <v>8884.0300000000007</v>
      </c>
      <c r="H50" s="20">
        <v>5875.73</v>
      </c>
      <c r="I50" s="20">
        <v>31029.33</v>
      </c>
      <c r="J50" s="20">
        <v>110202.66</v>
      </c>
      <c r="K50">
        <v>2020</v>
      </c>
    </row>
    <row r="51" spans="1:11" x14ac:dyDescent="0.2">
      <c r="A51">
        <v>9812</v>
      </c>
      <c r="B51" t="s">
        <v>10</v>
      </c>
      <c r="C51" t="s">
        <v>11</v>
      </c>
      <c r="D51">
        <v>44966117</v>
      </c>
      <c r="E51" s="20">
        <v>167376.01</v>
      </c>
      <c r="F51" s="20">
        <v>35482.26</v>
      </c>
      <c r="G51" s="20">
        <v>15297</v>
      </c>
      <c r="H51" s="20">
        <v>11748.08</v>
      </c>
      <c r="I51" s="20">
        <v>62527.34</v>
      </c>
      <c r="J51" s="20">
        <v>229903.35</v>
      </c>
      <c r="K51">
        <v>2020</v>
      </c>
    </row>
    <row r="52" spans="1:11" x14ac:dyDescent="0.2">
      <c r="A52">
        <v>9813</v>
      </c>
      <c r="B52" t="s">
        <v>10</v>
      </c>
      <c r="C52" t="s">
        <v>14</v>
      </c>
      <c r="D52">
        <v>44076170</v>
      </c>
      <c r="E52" s="20">
        <v>174954.98</v>
      </c>
      <c r="F52" s="20">
        <v>27282.34</v>
      </c>
      <c r="G52" s="20">
        <v>18378.68</v>
      </c>
      <c r="H52" s="20">
        <v>12029.61</v>
      </c>
      <c r="I52" s="20">
        <v>57690.63</v>
      </c>
      <c r="J52" s="20">
        <v>232645.61</v>
      </c>
      <c r="K52">
        <v>2020</v>
      </c>
    </row>
    <row r="53" spans="1:11" x14ac:dyDescent="0.2">
      <c r="A53">
        <v>9837</v>
      </c>
      <c r="B53" t="s">
        <v>10</v>
      </c>
      <c r="C53" t="s">
        <v>41</v>
      </c>
      <c r="D53">
        <v>45566112</v>
      </c>
      <c r="E53" s="20">
        <v>177616.04</v>
      </c>
      <c r="F53" s="20">
        <v>37650.47</v>
      </c>
      <c r="G53" s="20">
        <v>22496.07</v>
      </c>
      <c r="H53" s="20">
        <v>11912.79</v>
      </c>
      <c r="I53" s="20">
        <v>72059.33</v>
      </c>
      <c r="J53" s="20">
        <v>249675.37</v>
      </c>
      <c r="K53">
        <v>2020</v>
      </c>
    </row>
    <row r="54" spans="1:11" x14ac:dyDescent="0.2">
      <c r="A54">
        <v>9838</v>
      </c>
      <c r="B54" t="s">
        <v>10</v>
      </c>
      <c r="C54" t="s">
        <v>22</v>
      </c>
      <c r="D54">
        <v>42436713</v>
      </c>
      <c r="E54" s="20">
        <v>154467.94</v>
      </c>
      <c r="F54" s="20">
        <v>28234.9</v>
      </c>
      <c r="G54" s="20">
        <v>18511.560000000001</v>
      </c>
      <c r="H54" s="20">
        <v>11422.87</v>
      </c>
      <c r="I54" s="20">
        <v>58169.33</v>
      </c>
      <c r="J54" s="20">
        <v>212637.27</v>
      </c>
      <c r="K54">
        <v>2020</v>
      </c>
    </row>
    <row r="55" spans="1:11" x14ac:dyDescent="0.2">
      <c r="A55">
        <v>10835</v>
      </c>
      <c r="B55" t="s">
        <v>10</v>
      </c>
      <c r="C55" t="s">
        <v>42</v>
      </c>
      <c r="D55">
        <v>46866475</v>
      </c>
      <c r="E55" s="20">
        <v>91793.43</v>
      </c>
      <c r="F55" s="20">
        <v>20283.099999999999</v>
      </c>
      <c r="G55" s="20">
        <v>15603.29</v>
      </c>
      <c r="H55" s="20">
        <v>7377.55</v>
      </c>
      <c r="I55" s="20">
        <v>43263.94</v>
      </c>
      <c r="J55" s="20">
        <v>135057.37</v>
      </c>
      <c r="K55">
        <v>2021</v>
      </c>
    </row>
    <row r="56" spans="1:11" x14ac:dyDescent="0.2">
      <c r="A56">
        <v>10848</v>
      </c>
      <c r="B56" t="s">
        <v>10</v>
      </c>
      <c r="C56" t="s">
        <v>22</v>
      </c>
      <c r="D56">
        <v>45296150</v>
      </c>
      <c r="E56" s="20">
        <v>61344.4</v>
      </c>
      <c r="F56" s="20">
        <v>11480.21</v>
      </c>
      <c r="G56" s="20">
        <v>7916.99</v>
      </c>
      <c r="H56" s="20">
        <v>4855.84</v>
      </c>
      <c r="I56" s="20">
        <v>24253.040000000001</v>
      </c>
      <c r="J56" s="20">
        <v>85597.440000000002</v>
      </c>
      <c r="K56">
        <v>2021</v>
      </c>
    </row>
    <row r="57" spans="1:11" x14ac:dyDescent="0.2">
      <c r="A57">
        <v>10868</v>
      </c>
      <c r="B57" t="s">
        <v>10</v>
      </c>
      <c r="C57" t="s">
        <v>34</v>
      </c>
      <c r="D57">
        <v>45703974</v>
      </c>
      <c r="E57" s="20">
        <v>138656.04999999999</v>
      </c>
      <c r="F57" s="20">
        <v>30538.85</v>
      </c>
      <c r="G57" s="20">
        <v>15603.29</v>
      </c>
      <c r="H57" s="20">
        <v>10951.29</v>
      </c>
      <c r="I57" s="20">
        <v>57093.43</v>
      </c>
      <c r="J57" s="20">
        <v>195749.48</v>
      </c>
      <c r="K57">
        <v>2021</v>
      </c>
    </row>
    <row r="58" spans="1:11" x14ac:dyDescent="0.2">
      <c r="A58">
        <v>10878</v>
      </c>
      <c r="B58" t="s">
        <v>10</v>
      </c>
      <c r="C58" t="s">
        <v>43</v>
      </c>
      <c r="D58">
        <v>46906539</v>
      </c>
      <c r="E58" s="20">
        <v>213481.34</v>
      </c>
      <c r="F58" s="20">
        <v>43637.79</v>
      </c>
      <c r="G58" s="20">
        <v>16824.13</v>
      </c>
      <c r="H58" s="20">
        <v>12147.52</v>
      </c>
      <c r="I58" s="20">
        <v>72609.440000000002</v>
      </c>
      <c r="J58" s="20">
        <v>286090.78000000003</v>
      </c>
      <c r="K58">
        <v>2021</v>
      </c>
    </row>
    <row r="59" spans="1:11" x14ac:dyDescent="0.2">
      <c r="A59">
        <v>10888</v>
      </c>
      <c r="B59" t="s">
        <v>10</v>
      </c>
      <c r="C59" t="s">
        <v>44</v>
      </c>
      <c r="D59">
        <v>46576777</v>
      </c>
      <c r="E59" s="20">
        <v>43644.9</v>
      </c>
      <c r="F59" s="20">
        <v>9855.0400000000009</v>
      </c>
      <c r="G59" s="20">
        <v>7741.63</v>
      </c>
      <c r="H59" s="20">
        <v>3313.3</v>
      </c>
      <c r="I59" s="20">
        <v>20909.97</v>
      </c>
      <c r="J59" s="20">
        <v>64554.87</v>
      </c>
      <c r="K59">
        <v>2021</v>
      </c>
    </row>
    <row r="60" spans="1:11" x14ac:dyDescent="0.2">
      <c r="A60">
        <v>10905</v>
      </c>
      <c r="B60" t="s">
        <v>10</v>
      </c>
      <c r="C60" t="s">
        <v>24</v>
      </c>
      <c r="D60">
        <v>46396927</v>
      </c>
      <c r="E60" s="20">
        <v>163514.21</v>
      </c>
      <c r="F60" s="20">
        <v>34754.49</v>
      </c>
      <c r="G60" s="20">
        <v>15603.29</v>
      </c>
      <c r="H60" s="20">
        <v>11717.51</v>
      </c>
      <c r="I60" s="20">
        <v>62075.29</v>
      </c>
      <c r="J60" s="20">
        <v>225589.5</v>
      </c>
      <c r="K60">
        <v>2021</v>
      </c>
    </row>
    <row r="61" spans="1:11" x14ac:dyDescent="0.2">
      <c r="A61">
        <v>13076</v>
      </c>
      <c r="B61" t="s">
        <v>10</v>
      </c>
      <c r="C61" t="s">
        <v>45</v>
      </c>
      <c r="D61">
        <v>48956476</v>
      </c>
      <c r="E61" s="20">
        <v>194785.05</v>
      </c>
      <c r="F61" s="20">
        <v>40892.39</v>
      </c>
      <c r="G61" s="20">
        <v>15979.29</v>
      </c>
      <c r="H61" s="20">
        <v>12453.55</v>
      </c>
      <c r="I61" s="20">
        <v>69325.23</v>
      </c>
      <c r="J61" s="20">
        <v>264110.28000000003</v>
      </c>
      <c r="K61">
        <v>2021</v>
      </c>
    </row>
    <row r="62" spans="1:11" x14ac:dyDescent="0.2">
      <c r="A62">
        <v>13077</v>
      </c>
      <c r="B62" t="s">
        <v>10</v>
      </c>
      <c r="C62" t="s">
        <v>16</v>
      </c>
      <c r="D62">
        <v>47656517</v>
      </c>
      <c r="E62" s="20">
        <v>105098.19</v>
      </c>
      <c r="F62" s="20">
        <v>20098.13</v>
      </c>
      <c r="G62" s="20">
        <v>16303.47</v>
      </c>
      <c r="H62" s="20">
        <v>8415.2000000000007</v>
      </c>
      <c r="I62" s="20">
        <v>44816.800000000003</v>
      </c>
      <c r="J62" s="20">
        <v>149914.99</v>
      </c>
      <c r="K62">
        <v>2021</v>
      </c>
    </row>
    <row r="63" spans="1:11" x14ac:dyDescent="0.2">
      <c r="A63">
        <v>13102</v>
      </c>
      <c r="B63" t="s">
        <v>10</v>
      </c>
      <c r="C63" t="s">
        <v>26</v>
      </c>
      <c r="D63">
        <v>48056645</v>
      </c>
      <c r="E63" s="20">
        <v>110974.7</v>
      </c>
      <c r="F63" s="20">
        <v>23815.7</v>
      </c>
      <c r="G63" s="20">
        <v>0</v>
      </c>
      <c r="H63" s="20">
        <v>8921.5400000000009</v>
      </c>
      <c r="I63" s="20">
        <v>32737.24</v>
      </c>
      <c r="J63" s="20">
        <v>143711.94</v>
      </c>
      <c r="K63">
        <v>2021</v>
      </c>
    </row>
    <row r="64" spans="1:11" x14ac:dyDescent="0.2">
      <c r="A64">
        <v>13168</v>
      </c>
      <c r="B64" t="s">
        <v>10</v>
      </c>
      <c r="C64" t="s">
        <v>43</v>
      </c>
      <c r="D64">
        <v>47826628</v>
      </c>
      <c r="E64" s="20">
        <v>241332.18</v>
      </c>
      <c r="F64" s="20">
        <v>50714.94</v>
      </c>
      <c r="G64" s="20">
        <v>20796.77</v>
      </c>
      <c r="H64" s="20">
        <v>13301.24</v>
      </c>
      <c r="I64" s="20">
        <v>84812.95</v>
      </c>
      <c r="J64" s="20">
        <v>326145.13</v>
      </c>
      <c r="K64">
        <v>2021</v>
      </c>
    </row>
    <row r="65" spans="1:11" x14ac:dyDescent="0.2">
      <c r="A65">
        <v>14130</v>
      </c>
      <c r="B65" t="s">
        <v>10</v>
      </c>
      <c r="C65" t="s">
        <v>30</v>
      </c>
      <c r="D65">
        <v>49283491</v>
      </c>
      <c r="E65" s="20">
        <v>129577.99</v>
      </c>
      <c r="F65" s="20">
        <v>24477.43</v>
      </c>
      <c r="G65" s="20">
        <v>0</v>
      </c>
      <c r="H65" s="20">
        <v>10230.120000000001</v>
      </c>
      <c r="I65" s="20">
        <v>34707.550000000003</v>
      </c>
      <c r="J65" s="20">
        <v>164285.54</v>
      </c>
      <c r="K65">
        <v>2022</v>
      </c>
    </row>
    <row r="66" spans="1:11" x14ac:dyDescent="0.2">
      <c r="A66">
        <v>14131</v>
      </c>
      <c r="B66" t="s">
        <v>10</v>
      </c>
      <c r="C66" t="s">
        <v>15</v>
      </c>
      <c r="D66">
        <v>49996529</v>
      </c>
      <c r="E66" s="20">
        <v>149798.20000000001</v>
      </c>
      <c r="F66" s="20">
        <v>29669.62</v>
      </c>
      <c r="G66" s="20">
        <v>0</v>
      </c>
      <c r="H66" s="20">
        <v>11301.79</v>
      </c>
      <c r="I66" s="20">
        <v>40971.410000000003</v>
      </c>
      <c r="J66" s="20">
        <v>190769.61</v>
      </c>
      <c r="K66">
        <v>2022</v>
      </c>
    </row>
    <row r="67" spans="1:11" x14ac:dyDescent="0.2">
      <c r="A67">
        <v>14132</v>
      </c>
      <c r="B67" t="s">
        <v>10</v>
      </c>
      <c r="C67" t="s">
        <v>11</v>
      </c>
      <c r="D67">
        <v>49277626</v>
      </c>
      <c r="E67" s="20">
        <v>190655.08</v>
      </c>
      <c r="F67" s="20">
        <v>35371.67</v>
      </c>
      <c r="G67" s="20">
        <v>0</v>
      </c>
      <c r="H67" s="20">
        <v>12436.18</v>
      </c>
      <c r="I67" s="20">
        <v>47807.85</v>
      </c>
      <c r="J67" s="20">
        <v>238462.93</v>
      </c>
      <c r="K67">
        <v>2022</v>
      </c>
    </row>
    <row r="68" spans="1:11" x14ac:dyDescent="0.2">
      <c r="A68">
        <v>14147</v>
      </c>
      <c r="B68" t="s">
        <v>10</v>
      </c>
      <c r="C68" t="s">
        <v>23</v>
      </c>
      <c r="D68">
        <v>49316468</v>
      </c>
      <c r="E68" s="20">
        <v>95573.34</v>
      </c>
      <c r="F68" s="20">
        <v>19065.8</v>
      </c>
      <c r="G68" s="20">
        <v>0</v>
      </c>
      <c r="H68" s="20">
        <v>7467.94</v>
      </c>
      <c r="I68" s="20">
        <v>26533.74</v>
      </c>
      <c r="J68" s="20">
        <v>122107.08</v>
      </c>
      <c r="K68">
        <v>2022</v>
      </c>
    </row>
    <row r="69" spans="1:11" x14ac:dyDescent="0.2">
      <c r="A69">
        <v>14154</v>
      </c>
      <c r="B69" t="s">
        <v>10</v>
      </c>
      <c r="C69" t="s">
        <v>11</v>
      </c>
      <c r="D69">
        <v>50406490</v>
      </c>
      <c r="E69" s="20">
        <v>216104.84</v>
      </c>
      <c r="F69" s="20">
        <v>35171</v>
      </c>
      <c r="G69" s="20">
        <v>0</v>
      </c>
      <c r="H69" s="20">
        <v>13618.28</v>
      </c>
      <c r="I69" s="20">
        <v>48789.279999999999</v>
      </c>
      <c r="J69" s="20">
        <v>264894.12</v>
      </c>
      <c r="K69">
        <v>2022</v>
      </c>
    </row>
    <row r="70" spans="1:11" x14ac:dyDescent="0.2">
      <c r="A70">
        <v>14165</v>
      </c>
      <c r="B70" t="s">
        <v>10</v>
      </c>
      <c r="C70" t="s">
        <v>24</v>
      </c>
      <c r="D70">
        <v>49996563</v>
      </c>
      <c r="E70" s="20">
        <v>178720.83</v>
      </c>
      <c r="F70" s="20">
        <v>32874.129999999997</v>
      </c>
      <c r="G70" s="20">
        <v>0</v>
      </c>
      <c r="H70" s="20">
        <v>12462.99</v>
      </c>
      <c r="I70" s="20">
        <v>45337.120000000003</v>
      </c>
      <c r="J70" s="20">
        <v>224057.95</v>
      </c>
      <c r="K70">
        <v>2022</v>
      </c>
    </row>
    <row r="71" spans="1:11" x14ac:dyDescent="0.2">
      <c r="A71">
        <v>14171</v>
      </c>
      <c r="B71" t="s">
        <v>10</v>
      </c>
      <c r="C71" t="s">
        <v>25</v>
      </c>
      <c r="D71">
        <v>49446469</v>
      </c>
      <c r="E71" s="20">
        <v>62410.32</v>
      </c>
      <c r="F71" s="20">
        <v>5594.71</v>
      </c>
      <c r="G71" s="20">
        <v>0</v>
      </c>
      <c r="H71" s="20">
        <v>4792.6499999999996</v>
      </c>
      <c r="I71" s="20">
        <v>10387.36</v>
      </c>
      <c r="J71" s="20">
        <v>72797.679999999993</v>
      </c>
      <c r="K71">
        <v>2022</v>
      </c>
    </row>
    <row r="72" spans="1:11" x14ac:dyDescent="0.2">
      <c r="A72">
        <v>15213</v>
      </c>
      <c r="B72" t="s">
        <v>10</v>
      </c>
      <c r="C72" t="s">
        <v>45</v>
      </c>
      <c r="D72">
        <v>50336516</v>
      </c>
      <c r="E72" s="20">
        <v>109610.6</v>
      </c>
      <c r="F72" s="20">
        <v>15865.13</v>
      </c>
      <c r="G72" s="20">
        <v>6502.51</v>
      </c>
      <c r="H72" s="20">
        <v>8456.2900000000009</v>
      </c>
      <c r="I72" s="20">
        <v>30823.93</v>
      </c>
      <c r="J72" s="20">
        <v>140434.53</v>
      </c>
      <c r="K72">
        <v>2022</v>
      </c>
    </row>
    <row r="73" spans="1:11" x14ac:dyDescent="0.2">
      <c r="A73">
        <v>15214</v>
      </c>
      <c r="B73" t="s">
        <v>10</v>
      </c>
      <c r="C73" t="s">
        <v>31</v>
      </c>
      <c r="D73">
        <v>50906517</v>
      </c>
      <c r="E73" s="20">
        <v>233073.97</v>
      </c>
      <c r="F73" s="20">
        <v>43764.5</v>
      </c>
      <c r="G73" s="20">
        <v>20608.71</v>
      </c>
      <c r="H73" s="20">
        <v>13447.64</v>
      </c>
      <c r="I73" s="20">
        <v>77820.850000000006</v>
      </c>
      <c r="J73" s="20">
        <v>310894.82</v>
      </c>
      <c r="K73">
        <v>2022</v>
      </c>
    </row>
    <row r="74" spans="1:11" x14ac:dyDescent="0.2">
      <c r="A74">
        <v>15217</v>
      </c>
      <c r="B74" t="s">
        <v>10</v>
      </c>
      <c r="C74" t="s">
        <v>22</v>
      </c>
      <c r="D74">
        <v>50858341</v>
      </c>
      <c r="E74" s="20">
        <v>143765.87</v>
      </c>
      <c r="F74" s="20">
        <v>26314.66</v>
      </c>
      <c r="G74" s="20">
        <v>19836.93</v>
      </c>
      <c r="H74" s="20">
        <v>10874.78</v>
      </c>
      <c r="I74" s="20">
        <v>57026.37</v>
      </c>
      <c r="J74" s="20">
        <v>200792.24</v>
      </c>
      <c r="K74">
        <v>2022</v>
      </c>
    </row>
    <row r="75" spans="1:11" x14ac:dyDescent="0.2">
      <c r="A75">
        <v>15221</v>
      </c>
      <c r="B75" t="s">
        <v>10</v>
      </c>
      <c r="C75" t="s">
        <v>46</v>
      </c>
      <c r="D75">
        <v>50869226</v>
      </c>
      <c r="E75" s="20">
        <v>87651.64</v>
      </c>
      <c r="F75" s="20">
        <v>16881.669999999998</v>
      </c>
      <c r="G75" s="20">
        <v>16586.87</v>
      </c>
      <c r="H75" s="20">
        <v>6974.26</v>
      </c>
      <c r="I75" s="20">
        <v>40442.800000000003</v>
      </c>
      <c r="J75" s="20">
        <v>128094.44</v>
      </c>
      <c r="K75">
        <v>2022</v>
      </c>
    </row>
    <row r="76" spans="1:11" x14ac:dyDescent="0.2">
      <c r="A76">
        <v>15222</v>
      </c>
      <c r="B76" t="s">
        <v>10</v>
      </c>
      <c r="C76" t="s">
        <v>15</v>
      </c>
      <c r="D76">
        <v>51596484</v>
      </c>
      <c r="E76" s="20">
        <v>146180.89000000001</v>
      </c>
      <c r="F76" s="20">
        <v>26904.58</v>
      </c>
      <c r="G76" s="20">
        <v>16101.45</v>
      </c>
      <c r="H76" s="20">
        <v>11302.16</v>
      </c>
      <c r="I76" s="20">
        <v>54308.19</v>
      </c>
      <c r="J76" s="20">
        <v>200489.08</v>
      </c>
      <c r="K76">
        <v>2022</v>
      </c>
    </row>
    <row r="77" spans="1:11" x14ac:dyDescent="0.2">
      <c r="A77">
        <v>15223</v>
      </c>
      <c r="B77" t="s">
        <v>10</v>
      </c>
      <c r="C77" t="s">
        <v>28</v>
      </c>
      <c r="D77">
        <v>51756642</v>
      </c>
      <c r="E77" s="20">
        <v>147695.26999999999</v>
      </c>
      <c r="F77" s="20">
        <v>26877.77</v>
      </c>
      <c r="G77" s="20">
        <v>15220.12</v>
      </c>
      <c r="H77" s="20">
        <v>11348.18</v>
      </c>
      <c r="I77" s="20">
        <v>53446.07</v>
      </c>
      <c r="J77" s="20">
        <v>201141.34</v>
      </c>
      <c r="K77">
        <v>2022</v>
      </c>
    </row>
    <row r="78" spans="1:11" x14ac:dyDescent="0.2">
      <c r="A78">
        <v>15225</v>
      </c>
      <c r="B78" t="s">
        <v>10</v>
      </c>
      <c r="C78" t="s">
        <v>40</v>
      </c>
      <c r="D78">
        <v>51926886</v>
      </c>
      <c r="E78" s="20">
        <v>70114.429999999993</v>
      </c>
      <c r="F78" s="20">
        <v>13113.76</v>
      </c>
      <c r="G78" s="20">
        <v>14087.92</v>
      </c>
      <c r="H78" s="20">
        <v>5191.2299999999996</v>
      </c>
      <c r="I78" s="20">
        <v>32392.91</v>
      </c>
      <c r="J78" s="20">
        <v>102507.34</v>
      </c>
      <c r="K78">
        <v>2022</v>
      </c>
    </row>
    <row r="79" spans="1:11" x14ac:dyDescent="0.2">
      <c r="A79">
        <v>15226</v>
      </c>
      <c r="B79" t="s">
        <v>10</v>
      </c>
      <c r="C79" t="s">
        <v>26</v>
      </c>
      <c r="D79">
        <v>51906574</v>
      </c>
      <c r="E79" s="20">
        <v>93232.6</v>
      </c>
      <c r="F79" s="20">
        <v>17448.96</v>
      </c>
      <c r="G79" s="20">
        <v>11147.16</v>
      </c>
      <c r="H79" s="20">
        <v>7200.1</v>
      </c>
      <c r="I79" s="20">
        <v>35796.22</v>
      </c>
      <c r="J79" s="20">
        <v>129028.82</v>
      </c>
      <c r="K79">
        <v>2022</v>
      </c>
    </row>
    <row r="80" spans="1:11" x14ac:dyDescent="0.2">
      <c r="A80">
        <v>15229</v>
      </c>
      <c r="B80" t="s">
        <v>10</v>
      </c>
      <c r="C80" t="s">
        <v>45</v>
      </c>
      <c r="D80">
        <v>52067058</v>
      </c>
      <c r="E80" s="20">
        <v>15018</v>
      </c>
      <c r="F80" s="20">
        <v>2661.18</v>
      </c>
      <c r="G80" s="20">
        <v>1238.57</v>
      </c>
      <c r="H80" s="20">
        <v>1126.01</v>
      </c>
      <c r="I80" s="20">
        <v>5025.76</v>
      </c>
      <c r="J80" s="20">
        <v>20043.759999999998</v>
      </c>
      <c r="K80">
        <v>2022</v>
      </c>
    </row>
    <row r="81" spans="1:11" x14ac:dyDescent="0.2">
      <c r="A81">
        <v>15231</v>
      </c>
      <c r="B81" t="s">
        <v>10</v>
      </c>
      <c r="C81" t="s">
        <v>36</v>
      </c>
      <c r="D81">
        <v>50860132</v>
      </c>
      <c r="E81" s="20">
        <v>143630.65</v>
      </c>
      <c r="F81" s="20">
        <v>26564.47</v>
      </c>
      <c r="G81" s="20">
        <v>18138.57</v>
      </c>
      <c r="H81" s="20">
        <v>10823.2</v>
      </c>
      <c r="I81" s="20">
        <v>55526.239999999998</v>
      </c>
      <c r="J81" s="20">
        <v>199156.89</v>
      </c>
      <c r="K81">
        <v>2022</v>
      </c>
    </row>
    <row r="82" spans="1:11" x14ac:dyDescent="0.2">
      <c r="A82">
        <v>15232</v>
      </c>
      <c r="B82" t="s">
        <v>10</v>
      </c>
      <c r="C82" t="s">
        <v>14</v>
      </c>
      <c r="D82">
        <v>50861232</v>
      </c>
      <c r="E82" s="20">
        <v>188269.34</v>
      </c>
      <c r="F82" s="20">
        <v>28159</v>
      </c>
      <c r="G82" s="20">
        <v>19836.93</v>
      </c>
      <c r="H82" s="20">
        <v>12230.04</v>
      </c>
      <c r="I82" s="20">
        <v>60225.97</v>
      </c>
      <c r="J82" s="20">
        <v>248495.31</v>
      </c>
      <c r="K82">
        <v>2022</v>
      </c>
    </row>
    <row r="83" spans="1:11" x14ac:dyDescent="0.2">
      <c r="A83">
        <v>15233</v>
      </c>
      <c r="B83" t="s">
        <v>10</v>
      </c>
      <c r="C83" t="s">
        <v>33</v>
      </c>
      <c r="D83">
        <v>50906610</v>
      </c>
      <c r="E83" s="20">
        <v>162604.49</v>
      </c>
      <c r="F83" s="20">
        <v>30530.97</v>
      </c>
      <c r="G83" s="20">
        <v>31313.35</v>
      </c>
      <c r="H83" s="20">
        <v>12134.08</v>
      </c>
      <c r="I83" s="20">
        <v>73978.399999999994</v>
      </c>
      <c r="J83" s="20">
        <v>236582.89</v>
      </c>
      <c r="K83">
        <v>2022</v>
      </c>
    </row>
    <row r="84" spans="1:11" x14ac:dyDescent="0.2">
      <c r="A84">
        <v>15234</v>
      </c>
      <c r="B84" t="s">
        <v>10</v>
      </c>
      <c r="C84" t="s">
        <v>15</v>
      </c>
      <c r="D84">
        <v>50851696</v>
      </c>
      <c r="E84" s="20">
        <v>153956.4</v>
      </c>
      <c r="F84" s="20">
        <v>28921.88</v>
      </c>
      <c r="G84" s="20">
        <v>16101.45</v>
      </c>
      <c r="H84" s="20">
        <v>11555.67</v>
      </c>
      <c r="I84" s="20">
        <v>56579</v>
      </c>
      <c r="J84" s="20">
        <v>210535.4</v>
      </c>
      <c r="K84">
        <v>2022</v>
      </c>
    </row>
    <row r="85" spans="1:11" x14ac:dyDescent="0.2">
      <c r="A85">
        <v>15235</v>
      </c>
      <c r="B85" t="s">
        <v>10</v>
      </c>
      <c r="C85" t="s">
        <v>43</v>
      </c>
      <c r="D85">
        <v>50906772</v>
      </c>
      <c r="E85" s="20">
        <v>262328.09999999998</v>
      </c>
      <c r="F85" s="20">
        <v>49229.69</v>
      </c>
      <c r="G85" s="20">
        <v>20310.439999999999</v>
      </c>
      <c r="H85" s="20">
        <v>14246.64</v>
      </c>
      <c r="I85" s="20">
        <v>83786.77</v>
      </c>
      <c r="J85" s="20">
        <v>346114.87</v>
      </c>
      <c r="K85">
        <v>2022</v>
      </c>
    </row>
    <row r="86" spans="1:11" x14ac:dyDescent="0.2">
      <c r="A86">
        <v>15236</v>
      </c>
      <c r="B86" t="s">
        <v>10</v>
      </c>
      <c r="C86" t="s">
        <v>22</v>
      </c>
      <c r="D86">
        <v>50859058</v>
      </c>
      <c r="E86" s="20">
        <v>154987.13</v>
      </c>
      <c r="F86" s="20">
        <v>25520.17</v>
      </c>
      <c r="G86" s="20">
        <v>18700.5</v>
      </c>
      <c r="H86" s="20">
        <v>11538.31</v>
      </c>
      <c r="I86" s="20">
        <v>55758.98</v>
      </c>
      <c r="J86" s="20">
        <v>210746.11</v>
      </c>
      <c r="K86">
        <v>2022</v>
      </c>
    </row>
    <row r="87" spans="1:11" x14ac:dyDescent="0.2">
      <c r="A87">
        <v>15237</v>
      </c>
      <c r="B87" t="s">
        <v>10</v>
      </c>
      <c r="C87" t="s">
        <v>37</v>
      </c>
      <c r="D87">
        <v>50878663</v>
      </c>
      <c r="E87" s="20">
        <v>166488.49</v>
      </c>
      <c r="F87" s="20">
        <v>31276.13</v>
      </c>
      <c r="G87" s="20">
        <v>16101.45</v>
      </c>
      <c r="H87" s="20">
        <v>12016.36</v>
      </c>
      <c r="I87" s="20">
        <v>59393.94</v>
      </c>
      <c r="J87" s="20">
        <v>225882.43</v>
      </c>
      <c r="K87">
        <v>2022</v>
      </c>
    </row>
    <row r="88" spans="1:11" x14ac:dyDescent="0.2">
      <c r="A88">
        <v>16688</v>
      </c>
      <c r="B88" t="s">
        <v>10</v>
      </c>
      <c r="C88" t="s">
        <v>28</v>
      </c>
      <c r="D88">
        <v>37463371</v>
      </c>
      <c r="E88" s="20">
        <v>150296.15</v>
      </c>
      <c r="F88" s="20">
        <v>26982.18</v>
      </c>
      <c r="G88" s="20">
        <v>14543.01</v>
      </c>
      <c r="H88" s="20">
        <v>10923</v>
      </c>
      <c r="I88" s="20">
        <v>52448.19</v>
      </c>
      <c r="J88" s="20">
        <v>202744.34</v>
      </c>
      <c r="K88">
        <v>2018</v>
      </c>
    </row>
    <row r="89" spans="1:11" x14ac:dyDescent="0.2">
      <c r="A89">
        <v>16691</v>
      </c>
      <c r="B89" t="s">
        <v>10</v>
      </c>
      <c r="C89" t="s">
        <v>47</v>
      </c>
      <c r="D89">
        <v>37456474</v>
      </c>
      <c r="E89" s="20">
        <v>96818</v>
      </c>
      <c r="F89" s="20">
        <v>18573.86</v>
      </c>
      <c r="G89" s="20">
        <v>14543.01</v>
      </c>
      <c r="H89" s="20">
        <v>7826.48</v>
      </c>
      <c r="I89" s="20">
        <v>40943.35</v>
      </c>
      <c r="J89" s="20">
        <v>137761.35</v>
      </c>
      <c r="K89">
        <v>2018</v>
      </c>
    </row>
    <row r="90" spans="1:11" x14ac:dyDescent="0.2">
      <c r="A90">
        <v>16693</v>
      </c>
      <c r="B90" t="s">
        <v>10</v>
      </c>
      <c r="C90" t="s">
        <v>24</v>
      </c>
      <c r="D90">
        <v>37482600</v>
      </c>
      <c r="E90" s="20">
        <v>156307.92000000001</v>
      </c>
      <c r="F90" s="20">
        <v>27535.55</v>
      </c>
      <c r="G90" s="20">
        <v>14433.94</v>
      </c>
      <c r="H90" s="20">
        <v>11017.37</v>
      </c>
      <c r="I90" s="20">
        <v>52986.86</v>
      </c>
      <c r="J90" s="20">
        <v>209294.78</v>
      </c>
      <c r="K90">
        <v>2018</v>
      </c>
    </row>
    <row r="91" spans="1:11" x14ac:dyDescent="0.2">
      <c r="A91">
        <v>16694</v>
      </c>
      <c r="B91" t="s">
        <v>10</v>
      </c>
      <c r="C91" t="s">
        <v>20</v>
      </c>
      <c r="D91">
        <v>37500102</v>
      </c>
      <c r="E91" s="20">
        <v>107206.03</v>
      </c>
      <c r="F91" s="20">
        <v>20566.84</v>
      </c>
      <c r="G91" s="20">
        <v>14433.94</v>
      </c>
      <c r="H91" s="20">
        <v>9506.1299999999992</v>
      </c>
      <c r="I91" s="20">
        <v>44506.91</v>
      </c>
      <c r="J91" s="20">
        <v>151712.94</v>
      </c>
      <c r="K91">
        <v>2018</v>
      </c>
    </row>
    <row r="92" spans="1:11" x14ac:dyDescent="0.2">
      <c r="A92">
        <v>16696</v>
      </c>
      <c r="B92" t="s">
        <v>10</v>
      </c>
      <c r="C92" t="s">
        <v>24</v>
      </c>
      <c r="D92">
        <v>37462289</v>
      </c>
      <c r="E92" s="20">
        <v>156401.64000000001</v>
      </c>
      <c r="F92" s="20">
        <v>27535.58</v>
      </c>
      <c r="G92" s="20">
        <v>14433.94</v>
      </c>
      <c r="H92" s="20">
        <v>11070.89</v>
      </c>
      <c r="I92" s="20">
        <v>53040.41</v>
      </c>
      <c r="J92" s="20">
        <v>209442.05</v>
      </c>
      <c r="K92">
        <v>2018</v>
      </c>
    </row>
    <row r="93" spans="1:11" x14ac:dyDescent="0.2">
      <c r="A93">
        <v>16702</v>
      </c>
      <c r="B93" t="s">
        <v>10</v>
      </c>
      <c r="C93" t="s">
        <v>15</v>
      </c>
      <c r="D93">
        <v>37491140</v>
      </c>
      <c r="E93" s="20">
        <v>140713.48000000001</v>
      </c>
      <c r="F93" s="20">
        <v>24847.8</v>
      </c>
      <c r="G93" s="20">
        <v>14433.94</v>
      </c>
      <c r="H93" s="20">
        <v>10812.45</v>
      </c>
      <c r="I93" s="20">
        <v>50094.19</v>
      </c>
      <c r="J93" s="20">
        <v>190807.67</v>
      </c>
      <c r="K93">
        <v>2018</v>
      </c>
    </row>
    <row r="94" spans="1:11" x14ac:dyDescent="0.2">
      <c r="A94">
        <v>20414</v>
      </c>
      <c r="B94" t="s">
        <v>10</v>
      </c>
      <c r="C94" t="s">
        <v>34</v>
      </c>
      <c r="D94">
        <v>41166183</v>
      </c>
      <c r="E94" s="20">
        <v>133280</v>
      </c>
      <c r="F94" s="20">
        <v>25960.5</v>
      </c>
      <c r="G94" s="20">
        <v>14950.3</v>
      </c>
      <c r="H94" s="20">
        <v>10512.41</v>
      </c>
      <c r="I94" s="20">
        <v>51423.21</v>
      </c>
      <c r="J94" s="20">
        <v>184703.21</v>
      </c>
      <c r="K94">
        <v>2019</v>
      </c>
    </row>
    <row r="95" spans="1:11" x14ac:dyDescent="0.2">
      <c r="A95">
        <v>20417</v>
      </c>
      <c r="B95" t="s">
        <v>10</v>
      </c>
      <c r="C95" t="s">
        <v>37</v>
      </c>
      <c r="D95">
        <v>41166206</v>
      </c>
      <c r="E95" s="20">
        <v>148032</v>
      </c>
      <c r="F95" s="20">
        <v>28833.759999999998</v>
      </c>
      <c r="G95" s="20">
        <v>14950.3</v>
      </c>
      <c r="H95" s="20">
        <v>11239.86</v>
      </c>
      <c r="I95" s="20">
        <v>55023.92</v>
      </c>
      <c r="J95" s="20">
        <v>203055.92</v>
      </c>
      <c r="K95">
        <v>2019</v>
      </c>
    </row>
    <row r="96" spans="1:11" x14ac:dyDescent="0.2">
      <c r="A96">
        <v>20419</v>
      </c>
      <c r="B96" t="s">
        <v>10</v>
      </c>
      <c r="C96" t="s">
        <v>12</v>
      </c>
      <c r="D96">
        <v>41166219</v>
      </c>
      <c r="E96" s="20">
        <v>101882.03</v>
      </c>
      <c r="F96" s="20">
        <v>20339.04</v>
      </c>
      <c r="G96" s="20">
        <v>14950.3</v>
      </c>
      <c r="H96" s="20">
        <v>8275.9</v>
      </c>
      <c r="I96" s="20">
        <v>43565.24</v>
      </c>
      <c r="J96" s="20">
        <v>145447.26999999999</v>
      </c>
      <c r="K96">
        <v>2019</v>
      </c>
    </row>
    <row r="97" spans="1:11" x14ac:dyDescent="0.2">
      <c r="A97">
        <v>20422</v>
      </c>
      <c r="B97" t="s">
        <v>10</v>
      </c>
      <c r="C97" t="s">
        <v>29</v>
      </c>
      <c r="D97">
        <v>40796452</v>
      </c>
      <c r="E97" s="20">
        <v>134514.01</v>
      </c>
      <c r="F97" s="20">
        <v>26200.720000000001</v>
      </c>
      <c r="G97" s="20">
        <v>14950.3</v>
      </c>
      <c r="H97" s="20">
        <v>10845.25</v>
      </c>
      <c r="I97" s="20">
        <v>51996.27</v>
      </c>
      <c r="J97" s="20">
        <v>186510.28</v>
      </c>
      <c r="K97">
        <v>2019</v>
      </c>
    </row>
    <row r="98" spans="1:11" x14ac:dyDescent="0.2">
      <c r="A98">
        <v>20424</v>
      </c>
      <c r="B98" t="s">
        <v>10</v>
      </c>
      <c r="C98" t="s">
        <v>48</v>
      </c>
      <c r="D98">
        <v>41166347</v>
      </c>
      <c r="E98" s="20">
        <v>143628</v>
      </c>
      <c r="F98" s="20">
        <v>27982.26</v>
      </c>
      <c r="G98" s="20">
        <v>14950.3</v>
      </c>
      <c r="H98" s="20">
        <v>11118.1</v>
      </c>
      <c r="I98" s="20">
        <v>54050.66</v>
      </c>
      <c r="J98" s="20">
        <v>197678.66</v>
      </c>
      <c r="K98">
        <v>2019</v>
      </c>
    </row>
    <row r="99" spans="1:11" x14ac:dyDescent="0.2">
      <c r="A99">
        <v>20425</v>
      </c>
      <c r="B99" t="s">
        <v>10</v>
      </c>
      <c r="C99" t="s">
        <v>11</v>
      </c>
      <c r="D99">
        <v>41166386</v>
      </c>
      <c r="E99" s="20">
        <v>168276.31</v>
      </c>
      <c r="F99" s="20">
        <v>31092.69</v>
      </c>
      <c r="G99" s="20">
        <v>14950.3</v>
      </c>
      <c r="H99" s="20">
        <v>11432.5</v>
      </c>
      <c r="I99" s="20">
        <v>57475.49</v>
      </c>
      <c r="J99" s="20">
        <v>225751.8</v>
      </c>
      <c r="K99">
        <v>2019</v>
      </c>
    </row>
    <row r="100" spans="1:11" x14ac:dyDescent="0.2">
      <c r="A100">
        <v>20430</v>
      </c>
      <c r="B100" t="s">
        <v>10</v>
      </c>
      <c r="C100" t="s">
        <v>23</v>
      </c>
      <c r="D100">
        <v>41846188</v>
      </c>
      <c r="E100" s="20">
        <v>91868.09</v>
      </c>
      <c r="F100" s="20">
        <v>15965.55</v>
      </c>
      <c r="G100" s="20">
        <v>16154.75</v>
      </c>
      <c r="H100" s="20">
        <v>7132.23</v>
      </c>
      <c r="I100" s="20">
        <v>39252.53</v>
      </c>
      <c r="J100" s="20">
        <v>131120.62</v>
      </c>
      <c r="K100">
        <v>2019</v>
      </c>
    </row>
    <row r="101" spans="1:11" x14ac:dyDescent="0.2">
      <c r="A101">
        <v>20432</v>
      </c>
      <c r="B101" t="s">
        <v>10</v>
      </c>
      <c r="C101" t="s">
        <v>24</v>
      </c>
      <c r="D101">
        <v>41466236</v>
      </c>
      <c r="E101" s="20">
        <v>140068.35</v>
      </c>
      <c r="F101" s="20">
        <v>26339.35</v>
      </c>
      <c r="G101" s="20">
        <v>14950.3</v>
      </c>
      <c r="H101" s="20">
        <v>10780.09</v>
      </c>
      <c r="I101" s="20">
        <v>52069.74</v>
      </c>
      <c r="J101" s="20">
        <v>192138.09</v>
      </c>
      <c r="K101">
        <v>2019</v>
      </c>
    </row>
    <row r="102" spans="1:11" x14ac:dyDescent="0.2">
      <c r="A102">
        <v>20433</v>
      </c>
      <c r="B102" t="s">
        <v>10</v>
      </c>
      <c r="C102" t="s">
        <v>38</v>
      </c>
      <c r="D102">
        <v>41306443</v>
      </c>
      <c r="E102" s="20">
        <v>42466.58</v>
      </c>
      <c r="F102" s="20">
        <v>2901.78</v>
      </c>
      <c r="G102" s="20">
        <v>0</v>
      </c>
      <c r="H102" s="20">
        <v>3360.78</v>
      </c>
      <c r="I102" s="20">
        <v>6262.56</v>
      </c>
      <c r="J102" s="20">
        <v>48729.14</v>
      </c>
      <c r="K102">
        <v>2019</v>
      </c>
    </row>
    <row r="103" spans="1:11" x14ac:dyDescent="0.2">
      <c r="A103">
        <v>21439</v>
      </c>
      <c r="B103" t="s">
        <v>10</v>
      </c>
      <c r="C103" t="s">
        <v>32</v>
      </c>
      <c r="D103">
        <v>43396161</v>
      </c>
      <c r="E103" s="20">
        <v>30393.02</v>
      </c>
      <c r="F103" s="20">
        <v>6307.97</v>
      </c>
      <c r="G103" s="20">
        <v>5919.14</v>
      </c>
      <c r="H103" s="20">
        <v>2131.4</v>
      </c>
      <c r="I103" s="20">
        <v>14358.51</v>
      </c>
      <c r="J103" s="20">
        <v>44751.53</v>
      </c>
      <c r="K103">
        <v>2020</v>
      </c>
    </row>
    <row r="104" spans="1:11" x14ac:dyDescent="0.2">
      <c r="A104">
        <v>21448</v>
      </c>
      <c r="B104" t="s">
        <v>10</v>
      </c>
      <c r="C104" t="s">
        <v>12</v>
      </c>
      <c r="D104">
        <v>42466615</v>
      </c>
      <c r="E104" s="20">
        <v>107465.32</v>
      </c>
      <c r="F104" s="20">
        <v>22414.99</v>
      </c>
      <c r="G104" s="20">
        <v>15088.45</v>
      </c>
      <c r="H104" s="20">
        <v>8586.2199999999993</v>
      </c>
      <c r="I104" s="20">
        <v>46089.66</v>
      </c>
      <c r="J104" s="20">
        <v>153554.98000000001</v>
      </c>
      <c r="K104">
        <v>2020</v>
      </c>
    </row>
    <row r="105" spans="1:11" x14ac:dyDescent="0.2">
      <c r="A105">
        <v>21452</v>
      </c>
      <c r="B105" t="s">
        <v>10</v>
      </c>
      <c r="C105" t="s">
        <v>22</v>
      </c>
      <c r="D105">
        <v>42427461</v>
      </c>
      <c r="E105" s="20">
        <v>156942.13</v>
      </c>
      <c r="F105" s="20">
        <v>25522.799999999999</v>
      </c>
      <c r="G105" s="20">
        <v>18007.330000000002</v>
      </c>
      <c r="H105" s="20">
        <v>12371.18</v>
      </c>
      <c r="I105" s="20">
        <v>55901.31</v>
      </c>
      <c r="J105" s="20">
        <v>212843.44</v>
      </c>
      <c r="K105">
        <v>2020</v>
      </c>
    </row>
    <row r="106" spans="1:11" x14ac:dyDescent="0.2">
      <c r="A106">
        <v>21457</v>
      </c>
      <c r="B106" t="s">
        <v>10</v>
      </c>
      <c r="C106" t="s">
        <v>23</v>
      </c>
      <c r="D106">
        <v>43576143</v>
      </c>
      <c r="E106" s="20">
        <v>77907.67</v>
      </c>
      <c r="F106" s="20">
        <v>13477.2</v>
      </c>
      <c r="G106" s="20">
        <v>12812.9</v>
      </c>
      <c r="H106" s="20">
        <v>6033.13</v>
      </c>
      <c r="I106" s="20">
        <v>32323.23</v>
      </c>
      <c r="J106" s="20">
        <v>110230.9</v>
      </c>
      <c r="K106">
        <v>2020</v>
      </c>
    </row>
    <row r="107" spans="1:11" x14ac:dyDescent="0.2">
      <c r="A107">
        <v>21458</v>
      </c>
      <c r="B107" t="s">
        <v>10</v>
      </c>
      <c r="C107" t="s">
        <v>11</v>
      </c>
      <c r="D107">
        <v>42726106</v>
      </c>
      <c r="E107" s="20">
        <v>209045.23</v>
      </c>
      <c r="F107" s="20">
        <v>36518.22</v>
      </c>
      <c r="G107" s="20">
        <v>15088.45</v>
      </c>
      <c r="H107" s="20">
        <v>12369.23</v>
      </c>
      <c r="I107" s="20">
        <v>63975.9</v>
      </c>
      <c r="J107" s="20">
        <v>273021.13</v>
      </c>
      <c r="K107">
        <v>2020</v>
      </c>
    </row>
    <row r="108" spans="1:11" x14ac:dyDescent="0.2">
      <c r="A108">
        <v>21462</v>
      </c>
      <c r="B108" t="s">
        <v>10</v>
      </c>
      <c r="C108" t="s">
        <v>24</v>
      </c>
      <c r="D108">
        <v>43636105</v>
      </c>
      <c r="E108" s="20">
        <v>168454.67</v>
      </c>
      <c r="F108" s="20">
        <v>31515.42</v>
      </c>
      <c r="G108" s="20">
        <v>15088.45</v>
      </c>
      <c r="H108" s="20">
        <v>11617.77</v>
      </c>
      <c r="I108" s="20">
        <v>58221.64</v>
      </c>
      <c r="J108" s="20">
        <v>226676.31</v>
      </c>
      <c r="K108">
        <v>2020</v>
      </c>
    </row>
    <row r="109" spans="1:11" x14ac:dyDescent="0.2">
      <c r="A109">
        <v>21463</v>
      </c>
      <c r="B109" t="s">
        <v>10</v>
      </c>
      <c r="C109" t="s">
        <v>43</v>
      </c>
      <c r="D109">
        <v>42696088</v>
      </c>
      <c r="E109" s="20">
        <v>211518.82</v>
      </c>
      <c r="F109" s="20">
        <v>43114.17</v>
      </c>
      <c r="G109" s="20">
        <v>18155.150000000001</v>
      </c>
      <c r="H109" s="20">
        <v>14102.05</v>
      </c>
      <c r="I109" s="20">
        <v>75371.37</v>
      </c>
      <c r="J109" s="20">
        <v>286890.19</v>
      </c>
      <c r="K109">
        <v>2020</v>
      </c>
    </row>
    <row r="110" spans="1:11" x14ac:dyDescent="0.2">
      <c r="A110">
        <v>21480</v>
      </c>
      <c r="B110" t="s">
        <v>10</v>
      </c>
      <c r="C110" t="s">
        <v>30</v>
      </c>
      <c r="D110">
        <v>42418560</v>
      </c>
      <c r="E110" s="20">
        <v>149307.88</v>
      </c>
      <c r="F110" s="20">
        <v>25575.58</v>
      </c>
      <c r="G110" s="20">
        <v>18007.330000000002</v>
      </c>
      <c r="H110" s="20">
        <v>11235.59</v>
      </c>
      <c r="I110" s="20">
        <v>54818.5</v>
      </c>
      <c r="J110" s="20">
        <v>204126.38</v>
      </c>
      <c r="K110">
        <v>2020</v>
      </c>
    </row>
    <row r="111" spans="1:11" x14ac:dyDescent="0.2">
      <c r="A111">
        <v>21482</v>
      </c>
      <c r="B111" t="s">
        <v>10</v>
      </c>
      <c r="C111" t="s">
        <v>22</v>
      </c>
      <c r="D111">
        <v>43276161</v>
      </c>
      <c r="E111" s="20">
        <v>58097.55</v>
      </c>
      <c r="F111" s="20">
        <v>12077.35</v>
      </c>
      <c r="G111" s="20">
        <v>8605.42</v>
      </c>
      <c r="H111" s="20">
        <v>4599.71</v>
      </c>
      <c r="I111" s="20">
        <v>25282.48</v>
      </c>
      <c r="J111" s="20">
        <v>83380.03</v>
      </c>
      <c r="K111">
        <v>2020</v>
      </c>
    </row>
    <row r="112" spans="1:11" x14ac:dyDescent="0.2">
      <c r="A112">
        <v>23849</v>
      </c>
      <c r="B112" t="s">
        <v>10</v>
      </c>
      <c r="C112" t="s">
        <v>25</v>
      </c>
      <c r="D112">
        <v>36662793</v>
      </c>
      <c r="E112" s="20">
        <v>22847.22</v>
      </c>
      <c r="F112" s="20">
        <v>0</v>
      </c>
      <c r="G112" s="20">
        <v>0</v>
      </c>
      <c r="H112" s="20">
        <v>1773.31</v>
      </c>
      <c r="I112" s="20">
        <v>1773.31</v>
      </c>
      <c r="J112" s="20">
        <v>24620.53</v>
      </c>
      <c r="K112">
        <v>2018</v>
      </c>
    </row>
    <row r="113" spans="1:11" x14ac:dyDescent="0.2">
      <c r="A113">
        <v>23931</v>
      </c>
      <c r="B113" t="s">
        <v>10</v>
      </c>
      <c r="C113" t="s">
        <v>49</v>
      </c>
      <c r="D113">
        <v>36865473</v>
      </c>
      <c r="E113" s="20">
        <v>45237.64</v>
      </c>
      <c r="F113" s="20">
        <v>8696.26</v>
      </c>
      <c r="G113" s="20">
        <v>10001.780000000001</v>
      </c>
      <c r="H113" s="20">
        <v>3692.97</v>
      </c>
      <c r="I113" s="20">
        <v>22391.01</v>
      </c>
      <c r="J113" s="20">
        <v>67628.649999999994</v>
      </c>
      <c r="K113">
        <v>2018</v>
      </c>
    </row>
    <row r="114" spans="1:11" x14ac:dyDescent="0.2">
      <c r="A114">
        <v>23932</v>
      </c>
      <c r="B114" t="s">
        <v>10</v>
      </c>
      <c r="C114" t="s">
        <v>50</v>
      </c>
      <c r="D114">
        <v>37202876</v>
      </c>
      <c r="E114" s="20">
        <v>53354.32</v>
      </c>
      <c r="F114" s="20">
        <v>12034.39</v>
      </c>
      <c r="G114" s="20">
        <v>14271.54</v>
      </c>
      <c r="H114" s="20">
        <v>4318.07</v>
      </c>
      <c r="I114" s="20">
        <v>30624</v>
      </c>
      <c r="J114" s="20">
        <v>83978.32</v>
      </c>
      <c r="K114">
        <v>2018</v>
      </c>
    </row>
    <row r="115" spans="1:11" x14ac:dyDescent="0.2">
      <c r="A115">
        <v>23938</v>
      </c>
      <c r="B115" t="s">
        <v>10</v>
      </c>
      <c r="C115" t="s">
        <v>51</v>
      </c>
      <c r="D115">
        <v>36832587</v>
      </c>
      <c r="E115" s="20">
        <v>139452.07</v>
      </c>
      <c r="F115" s="20">
        <v>26122.01</v>
      </c>
      <c r="G115" s="20">
        <v>17294.689999999999</v>
      </c>
      <c r="H115" s="20">
        <v>10547.66</v>
      </c>
      <c r="I115" s="20">
        <v>53964.36</v>
      </c>
      <c r="J115" s="20">
        <v>193416.43</v>
      </c>
      <c r="K115">
        <v>2018</v>
      </c>
    </row>
    <row r="116" spans="1:11" x14ac:dyDescent="0.2">
      <c r="A116">
        <v>23939</v>
      </c>
      <c r="B116" t="s">
        <v>10</v>
      </c>
      <c r="C116" t="s">
        <v>33</v>
      </c>
      <c r="D116">
        <v>36858249</v>
      </c>
      <c r="E116" s="20">
        <v>138323.78</v>
      </c>
      <c r="F116" s="20">
        <v>25911.91</v>
      </c>
      <c r="G116" s="20">
        <v>17568.96</v>
      </c>
      <c r="H116" s="20">
        <v>10729.43</v>
      </c>
      <c r="I116" s="20">
        <v>54210.3</v>
      </c>
      <c r="J116" s="20">
        <v>192534.08</v>
      </c>
      <c r="K116">
        <v>2018</v>
      </c>
    </row>
    <row r="117" spans="1:11" x14ac:dyDescent="0.2">
      <c r="A117">
        <v>23940</v>
      </c>
      <c r="B117" t="s">
        <v>10</v>
      </c>
      <c r="C117" t="s">
        <v>39</v>
      </c>
      <c r="D117">
        <v>37385698</v>
      </c>
      <c r="E117" s="20">
        <v>111612.98</v>
      </c>
      <c r="F117" s="20">
        <v>19517.73</v>
      </c>
      <c r="G117" s="20">
        <v>14239.35</v>
      </c>
      <c r="H117" s="20">
        <v>8999.17</v>
      </c>
      <c r="I117" s="20">
        <v>42756.25</v>
      </c>
      <c r="J117" s="20">
        <v>154369.23000000001</v>
      </c>
      <c r="K117">
        <v>2018</v>
      </c>
    </row>
    <row r="118" spans="1:11" x14ac:dyDescent="0.2">
      <c r="A118">
        <v>23973</v>
      </c>
      <c r="B118" t="s">
        <v>10</v>
      </c>
      <c r="C118" t="s">
        <v>52</v>
      </c>
      <c r="D118">
        <v>36904842</v>
      </c>
      <c r="E118" s="20">
        <v>85509.61</v>
      </c>
      <c r="F118" s="20">
        <v>16429.04</v>
      </c>
      <c r="G118" s="20">
        <v>14271.54</v>
      </c>
      <c r="H118" s="20">
        <v>6901.25</v>
      </c>
      <c r="I118" s="20">
        <v>37601.83</v>
      </c>
      <c r="J118" s="20">
        <v>123111.44</v>
      </c>
      <c r="K118">
        <v>2018</v>
      </c>
    </row>
    <row r="119" spans="1:11" x14ac:dyDescent="0.2">
      <c r="A119">
        <v>24578</v>
      </c>
      <c r="B119" t="s">
        <v>10</v>
      </c>
      <c r="C119" t="s">
        <v>53</v>
      </c>
      <c r="D119">
        <v>40696116</v>
      </c>
      <c r="E119" s="20">
        <v>106632</v>
      </c>
      <c r="F119" s="20">
        <v>20380.28</v>
      </c>
      <c r="G119" s="20">
        <v>14065.91</v>
      </c>
      <c r="H119" s="20">
        <v>8294.74</v>
      </c>
      <c r="I119" s="20">
        <v>42740.93</v>
      </c>
      <c r="J119" s="20">
        <v>149372.93</v>
      </c>
      <c r="K119">
        <v>2019</v>
      </c>
    </row>
    <row r="120" spans="1:11" x14ac:dyDescent="0.2">
      <c r="A120">
        <v>24579</v>
      </c>
      <c r="B120" t="s">
        <v>10</v>
      </c>
      <c r="C120" t="s">
        <v>30</v>
      </c>
      <c r="D120">
        <v>37486132</v>
      </c>
      <c r="E120" s="20">
        <v>129007.81</v>
      </c>
      <c r="F120" s="20">
        <v>12228.42</v>
      </c>
      <c r="G120" s="20">
        <v>16814.919999999998</v>
      </c>
      <c r="H120" s="20">
        <v>10320.91</v>
      </c>
      <c r="I120" s="20">
        <v>39364.25</v>
      </c>
      <c r="J120" s="20">
        <v>168372.06</v>
      </c>
      <c r="K120">
        <v>2019</v>
      </c>
    </row>
    <row r="121" spans="1:11" x14ac:dyDescent="0.2">
      <c r="A121">
        <v>24604</v>
      </c>
      <c r="B121" t="s">
        <v>10</v>
      </c>
      <c r="C121" t="s">
        <v>22</v>
      </c>
      <c r="D121">
        <v>37457862</v>
      </c>
      <c r="E121" s="20">
        <v>54294</v>
      </c>
      <c r="F121" s="20">
        <v>0</v>
      </c>
      <c r="G121" s="20">
        <v>0</v>
      </c>
      <c r="H121" s="20">
        <v>4214.1000000000004</v>
      </c>
      <c r="I121" s="20">
        <v>4214.1000000000004</v>
      </c>
      <c r="J121" s="20">
        <v>58508.1</v>
      </c>
      <c r="K121">
        <v>2019</v>
      </c>
    </row>
    <row r="122" spans="1:11" x14ac:dyDescent="0.2">
      <c r="A122">
        <v>24615</v>
      </c>
      <c r="B122" t="s">
        <v>10</v>
      </c>
      <c r="C122" t="s">
        <v>40</v>
      </c>
      <c r="D122">
        <v>37457549</v>
      </c>
      <c r="E122" s="20">
        <v>77905.81</v>
      </c>
      <c r="F122" s="20">
        <v>14802.21</v>
      </c>
      <c r="G122" s="20">
        <v>14371.6</v>
      </c>
      <c r="H122" s="20">
        <v>6365.43</v>
      </c>
      <c r="I122" s="20">
        <v>35539.24</v>
      </c>
      <c r="J122" s="20">
        <v>113445.05</v>
      </c>
      <c r="K122">
        <v>2019</v>
      </c>
    </row>
    <row r="123" spans="1:11" x14ac:dyDescent="0.2">
      <c r="A123">
        <v>24628</v>
      </c>
      <c r="B123" t="s">
        <v>10</v>
      </c>
      <c r="C123" t="s">
        <v>14</v>
      </c>
      <c r="D123">
        <v>37475746</v>
      </c>
      <c r="E123" s="20">
        <v>158054.79</v>
      </c>
      <c r="F123" s="20">
        <v>24018.74</v>
      </c>
      <c r="G123" s="20">
        <v>16814.919999999998</v>
      </c>
      <c r="H123" s="20">
        <v>11188.18</v>
      </c>
      <c r="I123" s="20">
        <v>52021.84</v>
      </c>
      <c r="J123" s="20">
        <v>210076.63</v>
      </c>
      <c r="K123">
        <v>2019</v>
      </c>
    </row>
    <row r="124" spans="1:11" x14ac:dyDescent="0.2">
      <c r="A124">
        <v>24639</v>
      </c>
      <c r="B124" t="s">
        <v>10</v>
      </c>
      <c r="C124" t="s">
        <v>54</v>
      </c>
      <c r="D124">
        <v>38215888</v>
      </c>
      <c r="E124" s="20">
        <v>91495.01</v>
      </c>
      <c r="F124" s="20">
        <v>17489.599999999999</v>
      </c>
      <c r="G124" s="20">
        <v>14628.56</v>
      </c>
      <c r="H124" s="20">
        <v>7335.13</v>
      </c>
      <c r="I124" s="20">
        <v>39453.29</v>
      </c>
      <c r="J124" s="20">
        <v>130948.3</v>
      </c>
      <c r="K124">
        <v>2019</v>
      </c>
    </row>
    <row r="125" spans="1:11" x14ac:dyDescent="0.2">
      <c r="A125">
        <v>24675</v>
      </c>
      <c r="B125" t="s">
        <v>10</v>
      </c>
      <c r="C125" t="s">
        <v>11</v>
      </c>
      <c r="D125">
        <v>40226177</v>
      </c>
      <c r="E125" s="20">
        <v>150744.01999999999</v>
      </c>
      <c r="F125" s="20">
        <v>28076.82</v>
      </c>
      <c r="G125" s="20">
        <v>14628.56</v>
      </c>
      <c r="H125" s="20">
        <v>11166.31</v>
      </c>
      <c r="I125" s="20">
        <v>53871.69</v>
      </c>
      <c r="J125" s="20">
        <v>204615.71</v>
      </c>
      <c r="K125">
        <v>2019</v>
      </c>
    </row>
    <row r="126" spans="1:11" x14ac:dyDescent="0.2">
      <c r="A126">
        <v>24676</v>
      </c>
      <c r="B126" t="s">
        <v>10</v>
      </c>
      <c r="C126" t="s">
        <v>37</v>
      </c>
      <c r="D126">
        <v>38266004</v>
      </c>
      <c r="E126" s="20">
        <v>145852</v>
      </c>
      <c r="F126" s="20">
        <v>27165.84</v>
      </c>
      <c r="G126" s="20">
        <v>1297.72</v>
      </c>
      <c r="H126" s="20">
        <v>11060.07</v>
      </c>
      <c r="I126" s="20">
        <v>39523.629999999997</v>
      </c>
      <c r="J126" s="20">
        <v>185375.63</v>
      </c>
      <c r="K126">
        <v>2019</v>
      </c>
    </row>
    <row r="127" spans="1:11" x14ac:dyDescent="0.2">
      <c r="A127">
        <v>24687</v>
      </c>
      <c r="B127" t="s">
        <v>10</v>
      </c>
      <c r="C127" t="s">
        <v>24</v>
      </c>
      <c r="D127">
        <v>39135965</v>
      </c>
      <c r="E127" s="20">
        <v>169637.6</v>
      </c>
      <c r="F127" s="20">
        <v>29226.36</v>
      </c>
      <c r="G127" s="20">
        <v>14628.56</v>
      </c>
      <c r="H127" s="20">
        <v>11452.61</v>
      </c>
      <c r="I127" s="20">
        <v>55307.53</v>
      </c>
      <c r="J127" s="20">
        <v>224945.13</v>
      </c>
      <c r="K127">
        <v>2019</v>
      </c>
    </row>
    <row r="128" spans="1:11" x14ac:dyDescent="0.2">
      <c r="A128">
        <v>24716</v>
      </c>
      <c r="B128" t="s">
        <v>10</v>
      </c>
      <c r="C128" t="s">
        <v>22</v>
      </c>
      <c r="D128">
        <v>40546168</v>
      </c>
      <c r="E128" s="20">
        <v>134602.75</v>
      </c>
      <c r="F128" s="20">
        <v>22488.62</v>
      </c>
      <c r="G128" s="20">
        <v>16814.919999999998</v>
      </c>
      <c r="H128" s="20">
        <v>10402.14</v>
      </c>
      <c r="I128" s="20">
        <v>49705.68</v>
      </c>
      <c r="J128" s="20">
        <v>184308.43</v>
      </c>
      <c r="K128">
        <v>2019</v>
      </c>
    </row>
    <row r="129" spans="1:11" x14ac:dyDescent="0.2">
      <c r="A129">
        <v>25235</v>
      </c>
      <c r="B129" t="s">
        <v>10</v>
      </c>
      <c r="C129" t="s">
        <v>39</v>
      </c>
      <c r="D129">
        <v>37596375</v>
      </c>
      <c r="E129" s="20">
        <v>102931.95</v>
      </c>
      <c r="F129" s="20">
        <v>19742.77</v>
      </c>
      <c r="G129" s="20">
        <v>13775.53</v>
      </c>
      <c r="H129" s="20">
        <v>8135.11</v>
      </c>
      <c r="I129" s="20">
        <v>41653.410000000003</v>
      </c>
      <c r="J129" s="20">
        <v>144585.35999999999</v>
      </c>
      <c r="K129">
        <v>2018</v>
      </c>
    </row>
    <row r="130" spans="1:11" x14ac:dyDescent="0.2">
      <c r="A130">
        <v>25236</v>
      </c>
      <c r="B130" t="s">
        <v>10</v>
      </c>
      <c r="C130" t="s">
        <v>27</v>
      </c>
      <c r="D130">
        <v>37479374</v>
      </c>
      <c r="E130" s="20">
        <v>149107.17000000001</v>
      </c>
      <c r="F130" s="20">
        <v>23310.61</v>
      </c>
      <c r="G130" s="20">
        <v>14543.01</v>
      </c>
      <c r="H130" s="20">
        <v>10814.75</v>
      </c>
      <c r="I130" s="20">
        <v>48668.37</v>
      </c>
      <c r="J130" s="20">
        <v>197775.54</v>
      </c>
      <c r="K130">
        <v>2018</v>
      </c>
    </row>
    <row r="131" spans="1:11" x14ac:dyDescent="0.2">
      <c r="A131">
        <v>25238</v>
      </c>
      <c r="B131" t="s">
        <v>10</v>
      </c>
      <c r="C131" t="s">
        <v>45</v>
      </c>
      <c r="D131">
        <v>37484199</v>
      </c>
      <c r="E131" s="20">
        <v>172924.02</v>
      </c>
      <c r="F131" s="20">
        <v>32336.16</v>
      </c>
      <c r="G131" s="20">
        <v>14433.94</v>
      </c>
      <c r="H131" s="20">
        <v>11309.93</v>
      </c>
      <c r="I131" s="20">
        <v>58080.03</v>
      </c>
      <c r="J131" s="20">
        <v>231004.05</v>
      </c>
      <c r="K131">
        <v>2018</v>
      </c>
    </row>
    <row r="132" spans="1:11" x14ac:dyDescent="0.2">
      <c r="A132">
        <v>25239</v>
      </c>
      <c r="B132" t="s">
        <v>10</v>
      </c>
      <c r="C132" t="s">
        <v>41</v>
      </c>
      <c r="D132">
        <v>38836065</v>
      </c>
      <c r="E132" s="20">
        <v>186813.23</v>
      </c>
      <c r="F132" s="20">
        <v>34930.699999999997</v>
      </c>
      <c r="G132" s="20">
        <v>17871.23</v>
      </c>
      <c r="H132" s="20">
        <v>11247.28</v>
      </c>
      <c r="I132" s="20">
        <v>64049.21</v>
      </c>
      <c r="J132" s="20">
        <v>250862.44</v>
      </c>
      <c r="K132">
        <v>2018</v>
      </c>
    </row>
    <row r="133" spans="1:11" x14ac:dyDescent="0.2">
      <c r="A133">
        <v>25240</v>
      </c>
      <c r="B133" t="s">
        <v>10</v>
      </c>
      <c r="C133" t="s">
        <v>15</v>
      </c>
      <c r="D133">
        <v>38476120</v>
      </c>
      <c r="E133" s="20">
        <v>116874.08</v>
      </c>
      <c r="F133" s="20">
        <v>21823.279999999999</v>
      </c>
      <c r="G133" s="20">
        <v>14433.94</v>
      </c>
      <c r="H133" s="20">
        <v>9353.07</v>
      </c>
      <c r="I133" s="20">
        <v>45610.29</v>
      </c>
      <c r="J133" s="20">
        <v>162484.37</v>
      </c>
      <c r="K133">
        <v>2018</v>
      </c>
    </row>
    <row r="134" spans="1:11" x14ac:dyDescent="0.2">
      <c r="A134">
        <v>25421</v>
      </c>
      <c r="B134" t="s">
        <v>10</v>
      </c>
      <c r="C134" t="s">
        <v>55</v>
      </c>
      <c r="D134">
        <v>42716207</v>
      </c>
      <c r="E134" s="20">
        <v>48776.160000000003</v>
      </c>
      <c r="F134" s="20">
        <v>4596.34</v>
      </c>
      <c r="G134" s="20">
        <v>2059.21</v>
      </c>
      <c r="H134" s="20">
        <v>3803.41</v>
      </c>
      <c r="I134" s="20">
        <v>10458.959999999999</v>
      </c>
      <c r="J134" s="20">
        <v>59235.12</v>
      </c>
      <c r="K134">
        <v>2020</v>
      </c>
    </row>
    <row r="135" spans="1:11" x14ac:dyDescent="0.2">
      <c r="A135">
        <v>25430</v>
      </c>
      <c r="B135" t="s">
        <v>10</v>
      </c>
      <c r="C135" t="s">
        <v>53</v>
      </c>
      <c r="D135">
        <v>45336195</v>
      </c>
      <c r="E135" s="20">
        <v>119165.03</v>
      </c>
      <c r="F135" s="20">
        <v>25833.9</v>
      </c>
      <c r="G135" s="20">
        <v>15297</v>
      </c>
      <c r="H135" s="20">
        <v>8945.07</v>
      </c>
      <c r="I135" s="20">
        <v>50075.97</v>
      </c>
      <c r="J135" s="20">
        <v>169241</v>
      </c>
      <c r="K135">
        <v>2020</v>
      </c>
    </row>
    <row r="136" spans="1:11" x14ac:dyDescent="0.2">
      <c r="A136">
        <v>25431</v>
      </c>
      <c r="B136" t="s">
        <v>10</v>
      </c>
      <c r="C136" t="s">
        <v>24</v>
      </c>
      <c r="D136">
        <v>43956164</v>
      </c>
      <c r="E136" s="20">
        <v>155577</v>
      </c>
      <c r="F136" s="20">
        <v>32981.050000000003</v>
      </c>
      <c r="G136" s="20">
        <v>15297</v>
      </c>
      <c r="H136" s="20">
        <v>11430.5</v>
      </c>
      <c r="I136" s="20">
        <v>59708.55</v>
      </c>
      <c r="J136" s="20">
        <v>215285.55</v>
      </c>
      <c r="K136">
        <v>2020</v>
      </c>
    </row>
    <row r="137" spans="1:11" x14ac:dyDescent="0.2">
      <c r="A137">
        <v>25453</v>
      </c>
      <c r="B137" t="s">
        <v>10</v>
      </c>
      <c r="C137" t="s">
        <v>15</v>
      </c>
      <c r="D137">
        <v>45306086</v>
      </c>
      <c r="E137" s="20">
        <v>131659.64000000001</v>
      </c>
      <c r="F137" s="20">
        <v>28287.18</v>
      </c>
      <c r="G137" s="20">
        <v>15297</v>
      </c>
      <c r="H137" s="20">
        <v>10023.629999999999</v>
      </c>
      <c r="I137" s="20">
        <v>53607.81</v>
      </c>
      <c r="J137" s="20">
        <v>185267.45</v>
      </c>
      <c r="K137">
        <v>2020</v>
      </c>
    </row>
    <row r="138" spans="1:11" x14ac:dyDescent="0.2">
      <c r="A138">
        <v>25479</v>
      </c>
      <c r="B138" t="s">
        <v>10</v>
      </c>
      <c r="C138" t="s">
        <v>53</v>
      </c>
      <c r="D138">
        <v>43686678</v>
      </c>
      <c r="E138" s="20">
        <v>108200.35</v>
      </c>
      <c r="F138" s="20">
        <v>23496.61</v>
      </c>
      <c r="G138" s="20">
        <v>14876.69</v>
      </c>
      <c r="H138" s="20">
        <v>7995.47</v>
      </c>
      <c r="I138" s="20">
        <v>46368.77</v>
      </c>
      <c r="J138" s="20">
        <v>154569.12</v>
      </c>
      <c r="K138">
        <v>2020</v>
      </c>
    </row>
    <row r="139" spans="1:11" x14ac:dyDescent="0.2">
      <c r="A139">
        <v>25492</v>
      </c>
      <c r="B139" t="s">
        <v>10</v>
      </c>
      <c r="C139" t="s">
        <v>40</v>
      </c>
      <c r="D139">
        <v>42426335</v>
      </c>
      <c r="E139" s="20">
        <v>90301.45</v>
      </c>
      <c r="F139" s="20">
        <v>19540.490000000002</v>
      </c>
      <c r="G139" s="20">
        <v>16641.59</v>
      </c>
      <c r="H139" s="20">
        <v>7188.84</v>
      </c>
      <c r="I139" s="20">
        <v>43370.92</v>
      </c>
      <c r="J139" s="20">
        <v>133672.37</v>
      </c>
      <c r="K139">
        <v>2020</v>
      </c>
    </row>
    <row r="140" spans="1:11" x14ac:dyDescent="0.2">
      <c r="A140">
        <v>25493</v>
      </c>
      <c r="B140" t="s">
        <v>10</v>
      </c>
      <c r="C140" t="s">
        <v>30</v>
      </c>
      <c r="D140">
        <v>42447354</v>
      </c>
      <c r="E140" s="20">
        <v>122360.89</v>
      </c>
      <c r="F140" s="20">
        <v>23739.02</v>
      </c>
      <c r="G140" s="20">
        <v>17751.96</v>
      </c>
      <c r="H140" s="20">
        <v>9745.66</v>
      </c>
      <c r="I140" s="20">
        <v>51236.639999999999</v>
      </c>
      <c r="J140" s="20">
        <v>173597.53</v>
      </c>
      <c r="K140">
        <v>2020</v>
      </c>
    </row>
    <row r="141" spans="1:11" x14ac:dyDescent="0.2">
      <c r="A141">
        <v>25506</v>
      </c>
      <c r="B141" t="s">
        <v>10</v>
      </c>
      <c r="C141" t="s">
        <v>26</v>
      </c>
      <c r="D141">
        <v>45046291</v>
      </c>
      <c r="E141" s="20">
        <v>101056.32000000001</v>
      </c>
      <c r="F141" s="20">
        <v>20671.919999999998</v>
      </c>
      <c r="G141" s="20">
        <v>0</v>
      </c>
      <c r="H141" s="20">
        <v>7919.62</v>
      </c>
      <c r="I141" s="20">
        <v>28591.54</v>
      </c>
      <c r="J141" s="20">
        <v>129647.86</v>
      </c>
      <c r="K141">
        <v>2020</v>
      </c>
    </row>
    <row r="142" spans="1:11" x14ac:dyDescent="0.2">
      <c r="A142">
        <v>25514</v>
      </c>
      <c r="B142" t="s">
        <v>10</v>
      </c>
      <c r="C142" t="s">
        <v>48</v>
      </c>
      <c r="D142">
        <v>44036207</v>
      </c>
      <c r="E142" s="20">
        <v>148738.68</v>
      </c>
      <c r="F142" s="20">
        <v>31537.37</v>
      </c>
      <c r="G142" s="20">
        <v>15297</v>
      </c>
      <c r="H142" s="20">
        <v>11457.33</v>
      </c>
      <c r="I142" s="20">
        <v>58291.7</v>
      </c>
      <c r="J142" s="20">
        <v>207030.38</v>
      </c>
      <c r="K142">
        <v>2020</v>
      </c>
    </row>
    <row r="143" spans="1:11" x14ac:dyDescent="0.2">
      <c r="A143">
        <v>25525</v>
      </c>
      <c r="B143" t="s">
        <v>10</v>
      </c>
      <c r="C143" t="s">
        <v>24</v>
      </c>
      <c r="D143">
        <v>44176230</v>
      </c>
      <c r="E143" s="20">
        <v>47411.56</v>
      </c>
      <c r="F143" s="20">
        <v>0</v>
      </c>
      <c r="G143" s="20">
        <v>5861.4</v>
      </c>
      <c r="H143" s="20">
        <v>3797.76</v>
      </c>
      <c r="I143" s="20">
        <v>9659.16</v>
      </c>
      <c r="J143" s="20">
        <v>57070.720000000001</v>
      </c>
      <c r="K143">
        <v>2020</v>
      </c>
    </row>
    <row r="144" spans="1:11" x14ac:dyDescent="0.2">
      <c r="A144">
        <v>25591</v>
      </c>
      <c r="B144" t="s">
        <v>10</v>
      </c>
      <c r="C144" t="s">
        <v>30</v>
      </c>
      <c r="D144">
        <v>42443145</v>
      </c>
      <c r="E144" s="20">
        <v>141144.75</v>
      </c>
      <c r="F144" s="20">
        <v>24952.51</v>
      </c>
      <c r="G144" s="20">
        <v>18511.560000000001</v>
      </c>
      <c r="H144" s="20">
        <v>10913.74</v>
      </c>
      <c r="I144" s="20">
        <v>54377.81</v>
      </c>
      <c r="J144" s="20">
        <v>195522.56</v>
      </c>
      <c r="K144">
        <v>2020</v>
      </c>
    </row>
    <row r="145" spans="1:11" x14ac:dyDescent="0.2">
      <c r="A145">
        <v>25592</v>
      </c>
      <c r="B145" t="s">
        <v>10</v>
      </c>
      <c r="C145" t="s">
        <v>39</v>
      </c>
      <c r="D145">
        <v>45336131</v>
      </c>
      <c r="E145" s="20">
        <v>137598.88</v>
      </c>
      <c r="F145" s="20">
        <v>28920.23</v>
      </c>
      <c r="G145" s="20">
        <v>15297</v>
      </c>
      <c r="H145" s="20">
        <v>10793.55</v>
      </c>
      <c r="I145" s="20">
        <v>55010.78</v>
      </c>
      <c r="J145" s="20">
        <v>192609.66</v>
      </c>
      <c r="K145">
        <v>2020</v>
      </c>
    </row>
    <row r="146" spans="1:11" x14ac:dyDescent="0.2">
      <c r="A146">
        <v>26576</v>
      </c>
      <c r="B146" t="s">
        <v>10</v>
      </c>
      <c r="C146" t="s">
        <v>12</v>
      </c>
      <c r="D146">
        <v>45734438</v>
      </c>
      <c r="E146" s="20">
        <v>105998.06</v>
      </c>
      <c r="F146" s="20">
        <v>23854.71</v>
      </c>
      <c r="G146" s="20">
        <v>15603.29</v>
      </c>
      <c r="H146" s="20">
        <v>8521.51</v>
      </c>
      <c r="I146" s="20">
        <v>47979.51</v>
      </c>
      <c r="J146" s="20">
        <v>153977.57</v>
      </c>
      <c r="K146">
        <v>2021</v>
      </c>
    </row>
    <row r="147" spans="1:11" x14ac:dyDescent="0.2">
      <c r="A147">
        <v>26577</v>
      </c>
      <c r="B147" t="s">
        <v>10</v>
      </c>
      <c r="C147" t="s">
        <v>11</v>
      </c>
      <c r="D147">
        <v>47256704</v>
      </c>
      <c r="E147" s="20">
        <v>187589.37</v>
      </c>
      <c r="F147" s="20">
        <v>39051.230000000003</v>
      </c>
      <c r="G147" s="20">
        <v>15105.11</v>
      </c>
      <c r="H147" s="20">
        <v>13376.06</v>
      </c>
      <c r="I147" s="20">
        <v>67532.399999999994</v>
      </c>
      <c r="J147" s="20">
        <v>255121.77</v>
      </c>
      <c r="K147">
        <v>2021</v>
      </c>
    </row>
    <row r="148" spans="1:11" x14ac:dyDescent="0.2">
      <c r="A148">
        <v>26597</v>
      </c>
      <c r="B148" t="s">
        <v>10</v>
      </c>
      <c r="C148" t="s">
        <v>15</v>
      </c>
      <c r="D148">
        <v>46576513</v>
      </c>
      <c r="E148" s="20">
        <v>142370.01</v>
      </c>
      <c r="F148" s="20">
        <v>31387.91</v>
      </c>
      <c r="G148" s="20">
        <v>15603.29</v>
      </c>
      <c r="H148" s="20">
        <v>11101.88</v>
      </c>
      <c r="I148" s="20">
        <v>58093.08</v>
      </c>
      <c r="J148" s="20">
        <v>200463.09</v>
      </c>
      <c r="K148">
        <v>2021</v>
      </c>
    </row>
    <row r="149" spans="1:11" x14ac:dyDescent="0.2">
      <c r="A149">
        <v>26606</v>
      </c>
      <c r="B149" t="s">
        <v>10</v>
      </c>
      <c r="C149" t="s">
        <v>18</v>
      </c>
      <c r="D149">
        <v>45713995</v>
      </c>
      <c r="E149" s="20">
        <v>71022.559999999998</v>
      </c>
      <c r="F149" s="20">
        <v>15971.44</v>
      </c>
      <c r="G149" s="20">
        <v>12754.41</v>
      </c>
      <c r="H149" s="20">
        <v>5464.11</v>
      </c>
      <c r="I149" s="20">
        <v>34189.96</v>
      </c>
      <c r="J149" s="20">
        <v>105212.52</v>
      </c>
      <c r="K149">
        <v>2021</v>
      </c>
    </row>
    <row r="150" spans="1:11" x14ac:dyDescent="0.2">
      <c r="A150">
        <v>26607</v>
      </c>
      <c r="B150" t="s">
        <v>10</v>
      </c>
      <c r="C150" t="s">
        <v>26</v>
      </c>
      <c r="D150">
        <v>46366476</v>
      </c>
      <c r="E150" s="20">
        <v>113901.92</v>
      </c>
      <c r="F150" s="20">
        <v>25635.66</v>
      </c>
      <c r="G150" s="20">
        <v>1195.19</v>
      </c>
      <c r="H150" s="20">
        <v>9196.41</v>
      </c>
      <c r="I150" s="20">
        <v>36027.26</v>
      </c>
      <c r="J150" s="20">
        <v>149929.18</v>
      </c>
      <c r="K150">
        <v>2021</v>
      </c>
    </row>
    <row r="151" spans="1:11" x14ac:dyDescent="0.2">
      <c r="A151">
        <v>26628</v>
      </c>
      <c r="B151" t="s">
        <v>10</v>
      </c>
      <c r="C151" t="s">
        <v>24</v>
      </c>
      <c r="D151">
        <v>44086255</v>
      </c>
      <c r="E151" s="20">
        <v>11115.3</v>
      </c>
      <c r="F151" s="20">
        <v>2351.6799999999998</v>
      </c>
      <c r="G151" s="20">
        <v>1260.26</v>
      </c>
      <c r="H151" s="20">
        <v>831.14</v>
      </c>
      <c r="I151" s="20">
        <v>4443.08</v>
      </c>
      <c r="J151" s="20">
        <v>15558.38</v>
      </c>
      <c r="K151">
        <v>2021</v>
      </c>
    </row>
    <row r="152" spans="1:11" x14ac:dyDescent="0.2">
      <c r="A152">
        <v>28727</v>
      </c>
      <c r="B152" t="s">
        <v>10</v>
      </c>
      <c r="C152" t="s">
        <v>40</v>
      </c>
      <c r="D152">
        <v>49036538</v>
      </c>
      <c r="E152" s="20">
        <v>90302.76</v>
      </c>
      <c r="F152" s="20">
        <v>19124.3</v>
      </c>
      <c r="G152" s="20">
        <v>17374.23</v>
      </c>
      <c r="H152" s="20">
        <v>7191.58</v>
      </c>
      <c r="I152" s="20">
        <v>43690.11</v>
      </c>
      <c r="J152" s="20">
        <v>133992.87</v>
      </c>
      <c r="K152">
        <v>2021</v>
      </c>
    </row>
    <row r="153" spans="1:11" x14ac:dyDescent="0.2">
      <c r="A153">
        <v>28765</v>
      </c>
      <c r="B153" t="s">
        <v>10</v>
      </c>
      <c r="C153" t="s">
        <v>56</v>
      </c>
      <c r="D153">
        <v>47416486</v>
      </c>
      <c r="E153" s="20">
        <v>137112.13</v>
      </c>
      <c r="F153" s="20">
        <v>28784.799999999999</v>
      </c>
      <c r="G153" s="20">
        <v>15979.29</v>
      </c>
      <c r="H153" s="20">
        <v>10736.81</v>
      </c>
      <c r="I153" s="20">
        <v>55500.9</v>
      </c>
      <c r="J153" s="20">
        <v>192613.03</v>
      </c>
      <c r="K153">
        <v>2021</v>
      </c>
    </row>
    <row r="154" spans="1:11" x14ac:dyDescent="0.2">
      <c r="A154">
        <v>28777</v>
      </c>
      <c r="B154" t="s">
        <v>10</v>
      </c>
      <c r="C154" t="s">
        <v>29</v>
      </c>
      <c r="D154">
        <v>47389097</v>
      </c>
      <c r="E154" s="20">
        <v>143170.4</v>
      </c>
      <c r="F154" s="20">
        <v>30044.7</v>
      </c>
      <c r="G154" s="20">
        <v>15979.29</v>
      </c>
      <c r="H154" s="20">
        <v>10822.19</v>
      </c>
      <c r="I154" s="20">
        <v>56846.18</v>
      </c>
      <c r="J154" s="20">
        <v>200016.58</v>
      </c>
      <c r="K154">
        <v>2021</v>
      </c>
    </row>
    <row r="155" spans="1:11" x14ac:dyDescent="0.2">
      <c r="A155">
        <v>28801</v>
      </c>
      <c r="B155" t="s">
        <v>10</v>
      </c>
      <c r="C155" t="s">
        <v>16</v>
      </c>
      <c r="D155">
        <v>48646540</v>
      </c>
      <c r="E155" s="20">
        <v>49795.13</v>
      </c>
      <c r="F155" s="20">
        <v>1354.33</v>
      </c>
      <c r="G155" s="20">
        <v>9710.73</v>
      </c>
      <c r="H155" s="20">
        <v>4064.19</v>
      </c>
      <c r="I155" s="20">
        <v>15129.25</v>
      </c>
      <c r="J155" s="20">
        <v>64924.38</v>
      </c>
      <c r="K155">
        <v>2021</v>
      </c>
    </row>
    <row r="156" spans="1:11" x14ac:dyDescent="0.2">
      <c r="A156">
        <v>28825</v>
      </c>
      <c r="B156" t="s">
        <v>10</v>
      </c>
      <c r="C156" t="s">
        <v>28</v>
      </c>
      <c r="D156">
        <v>47346593</v>
      </c>
      <c r="E156" s="20">
        <v>122154.26</v>
      </c>
      <c r="F156" s="20">
        <v>18918.96</v>
      </c>
      <c r="G156" s="20">
        <v>8955.8700000000008</v>
      </c>
      <c r="H156" s="20">
        <v>9697.4699999999993</v>
      </c>
      <c r="I156" s="20">
        <v>37572.300000000003</v>
      </c>
      <c r="J156" s="20">
        <v>159726.56</v>
      </c>
      <c r="K156">
        <v>2021</v>
      </c>
    </row>
    <row r="157" spans="1:11" x14ac:dyDescent="0.2">
      <c r="A157">
        <v>28840</v>
      </c>
      <c r="B157" t="s">
        <v>10</v>
      </c>
      <c r="C157" t="s">
        <v>16</v>
      </c>
      <c r="D157">
        <v>47395346</v>
      </c>
      <c r="E157" s="20">
        <v>108584.43</v>
      </c>
      <c r="F157" s="20">
        <v>21430.66</v>
      </c>
      <c r="G157" s="20">
        <v>16143.28</v>
      </c>
      <c r="H157" s="20">
        <v>8460.92</v>
      </c>
      <c r="I157" s="20">
        <v>46034.86</v>
      </c>
      <c r="J157" s="20">
        <v>154619.29</v>
      </c>
      <c r="K157">
        <v>2021</v>
      </c>
    </row>
    <row r="158" spans="1:11" x14ac:dyDescent="0.2">
      <c r="A158">
        <v>28847</v>
      </c>
      <c r="B158" t="s">
        <v>10</v>
      </c>
      <c r="C158" t="s">
        <v>24</v>
      </c>
      <c r="D158">
        <v>48396570</v>
      </c>
      <c r="E158" s="20">
        <v>156470.64000000001</v>
      </c>
      <c r="F158" s="20">
        <v>32929.75</v>
      </c>
      <c r="G158" s="20">
        <v>15381.92</v>
      </c>
      <c r="H158" s="20">
        <v>11859.77</v>
      </c>
      <c r="I158" s="20">
        <v>60171.44</v>
      </c>
      <c r="J158" s="20">
        <v>216642.08</v>
      </c>
      <c r="K158">
        <v>2021</v>
      </c>
    </row>
    <row r="159" spans="1:11" x14ac:dyDescent="0.2">
      <c r="A159">
        <v>29895</v>
      </c>
      <c r="B159" t="s">
        <v>10</v>
      </c>
      <c r="C159" t="s">
        <v>53</v>
      </c>
      <c r="D159">
        <v>49996606</v>
      </c>
      <c r="E159" s="20">
        <v>34365.5</v>
      </c>
      <c r="F159" s="20">
        <v>6934.98</v>
      </c>
      <c r="G159" s="20">
        <v>0</v>
      </c>
      <c r="H159" s="20">
        <v>2675.17</v>
      </c>
      <c r="I159" s="20">
        <v>9610.15</v>
      </c>
      <c r="J159" s="20">
        <v>43975.65</v>
      </c>
      <c r="K159">
        <v>2022</v>
      </c>
    </row>
    <row r="160" spans="1:11" x14ac:dyDescent="0.2">
      <c r="A160">
        <v>29898</v>
      </c>
      <c r="B160" t="s">
        <v>10</v>
      </c>
      <c r="C160" t="s">
        <v>30</v>
      </c>
      <c r="D160">
        <v>49292546</v>
      </c>
      <c r="E160" s="20">
        <v>155833.73000000001</v>
      </c>
      <c r="F160" s="20">
        <v>26400.240000000002</v>
      </c>
      <c r="G160" s="20">
        <v>0</v>
      </c>
      <c r="H160" s="20">
        <v>11787.27</v>
      </c>
      <c r="I160" s="20">
        <v>38187.51</v>
      </c>
      <c r="J160" s="20">
        <v>194021.24</v>
      </c>
      <c r="K160">
        <v>2022</v>
      </c>
    </row>
    <row r="161" spans="1:13" x14ac:dyDescent="0.2">
      <c r="A161">
        <v>29899</v>
      </c>
      <c r="B161" t="s">
        <v>10</v>
      </c>
      <c r="C161" t="s">
        <v>17</v>
      </c>
      <c r="D161">
        <v>49616542</v>
      </c>
      <c r="E161" s="20">
        <v>122386.08</v>
      </c>
      <c r="F161" s="20">
        <v>24839.29</v>
      </c>
      <c r="G161" s="20">
        <v>0</v>
      </c>
      <c r="H161" s="20">
        <v>9752.0400000000009</v>
      </c>
      <c r="I161" s="20">
        <v>34591.33</v>
      </c>
      <c r="J161" s="20">
        <v>156977.41</v>
      </c>
      <c r="K161">
        <v>2022</v>
      </c>
      <c r="M161">
        <f>COUNTIF(K:K,"2018")</f>
        <v>613</v>
      </c>
    </row>
    <row r="162" spans="1:13" x14ac:dyDescent="0.2">
      <c r="A162">
        <v>29907</v>
      </c>
      <c r="B162" t="s">
        <v>10</v>
      </c>
      <c r="C162" t="s">
        <v>11</v>
      </c>
      <c r="D162">
        <v>49996503</v>
      </c>
      <c r="E162" s="20">
        <v>215048.37</v>
      </c>
      <c r="F162" s="20">
        <v>37139.46</v>
      </c>
      <c r="G162" s="20">
        <v>0</v>
      </c>
      <c r="H162" s="20">
        <v>12552.8</v>
      </c>
      <c r="I162" s="20">
        <v>49692.26</v>
      </c>
      <c r="J162" s="20">
        <v>264740.63</v>
      </c>
      <c r="K162">
        <v>2022</v>
      </c>
    </row>
    <row r="163" spans="1:13" x14ac:dyDescent="0.2">
      <c r="A163">
        <v>29908</v>
      </c>
      <c r="B163" t="s">
        <v>10</v>
      </c>
      <c r="C163" t="s">
        <v>28</v>
      </c>
      <c r="D163">
        <v>49996504</v>
      </c>
      <c r="E163" s="20">
        <v>163036.01</v>
      </c>
      <c r="F163" s="20">
        <v>32300.57</v>
      </c>
      <c r="G163" s="20">
        <v>0</v>
      </c>
      <c r="H163" s="20">
        <v>11407.22</v>
      </c>
      <c r="I163" s="20">
        <v>43707.79</v>
      </c>
      <c r="J163" s="20">
        <v>206743.8</v>
      </c>
      <c r="K163">
        <v>2022</v>
      </c>
    </row>
    <row r="164" spans="1:13" x14ac:dyDescent="0.2">
      <c r="A164">
        <v>29909</v>
      </c>
      <c r="B164" t="s">
        <v>10</v>
      </c>
      <c r="C164" t="s">
        <v>57</v>
      </c>
      <c r="D164">
        <v>49996510</v>
      </c>
      <c r="E164" s="20">
        <v>215859.6</v>
      </c>
      <c r="F164" s="20">
        <v>42049.51</v>
      </c>
      <c r="G164" s="20">
        <v>9919.7199999999993</v>
      </c>
      <c r="H164" s="20">
        <v>13041.66</v>
      </c>
      <c r="I164" s="20">
        <v>65010.89</v>
      </c>
      <c r="J164" s="20">
        <v>280870.49</v>
      </c>
      <c r="K164">
        <v>2022</v>
      </c>
    </row>
    <row r="165" spans="1:13" x14ac:dyDescent="0.2">
      <c r="A165">
        <v>29910</v>
      </c>
      <c r="B165" t="s">
        <v>10</v>
      </c>
      <c r="C165" t="s">
        <v>40</v>
      </c>
      <c r="D165">
        <v>50526499</v>
      </c>
      <c r="E165" s="20">
        <v>63304.59</v>
      </c>
      <c r="F165" s="20">
        <v>12730.57</v>
      </c>
      <c r="G165" s="20">
        <v>0</v>
      </c>
      <c r="H165" s="20">
        <v>4994.3599999999997</v>
      </c>
      <c r="I165" s="20">
        <v>17724.93</v>
      </c>
      <c r="J165" s="20">
        <v>81029.52</v>
      </c>
      <c r="K165">
        <v>2022</v>
      </c>
    </row>
    <row r="166" spans="1:13" x14ac:dyDescent="0.2">
      <c r="A166">
        <v>29911</v>
      </c>
      <c r="B166" t="s">
        <v>10</v>
      </c>
      <c r="C166" t="s">
        <v>26</v>
      </c>
      <c r="D166">
        <v>50307081</v>
      </c>
      <c r="E166" s="20">
        <v>119115.42</v>
      </c>
      <c r="F166" s="20">
        <v>24172.85</v>
      </c>
      <c r="G166" s="20">
        <v>0</v>
      </c>
      <c r="H166" s="20">
        <v>9437.64</v>
      </c>
      <c r="I166" s="20">
        <v>33610.49</v>
      </c>
      <c r="J166" s="20">
        <v>152725.91</v>
      </c>
      <c r="K166">
        <v>2022</v>
      </c>
    </row>
    <row r="167" spans="1:13" x14ac:dyDescent="0.2">
      <c r="A167">
        <v>29923</v>
      </c>
      <c r="B167" t="s">
        <v>10</v>
      </c>
      <c r="C167" t="s">
        <v>13</v>
      </c>
      <c r="D167">
        <v>49297044</v>
      </c>
      <c r="E167" s="20">
        <v>77995.7</v>
      </c>
      <c r="F167" s="20">
        <v>15830.1</v>
      </c>
      <c r="G167" s="20">
        <v>0</v>
      </c>
      <c r="H167" s="20">
        <v>6142.61</v>
      </c>
      <c r="I167" s="20">
        <v>21972.71</v>
      </c>
      <c r="J167" s="20">
        <v>99968.41</v>
      </c>
      <c r="K167">
        <v>2022</v>
      </c>
    </row>
    <row r="168" spans="1:13" x14ac:dyDescent="0.2">
      <c r="A168">
        <v>29924</v>
      </c>
      <c r="B168" t="s">
        <v>10</v>
      </c>
      <c r="C168" t="s">
        <v>30</v>
      </c>
      <c r="D168">
        <v>49284612</v>
      </c>
      <c r="E168" s="20">
        <v>149931.17000000001</v>
      </c>
      <c r="F168" s="20">
        <v>27126.33</v>
      </c>
      <c r="G168" s="20">
        <v>0</v>
      </c>
      <c r="H168" s="20">
        <v>11571.13</v>
      </c>
      <c r="I168" s="20">
        <v>38697.46</v>
      </c>
      <c r="J168" s="20">
        <v>188628.63</v>
      </c>
      <c r="K168">
        <v>2022</v>
      </c>
    </row>
    <row r="169" spans="1:13" x14ac:dyDescent="0.2">
      <c r="A169">
        <v>29925</v>
      </c>
      <c r="B169" t="s">
        <v>10</v>
      </c>
      <c r="C169" t="s">
        <v>15</v>
      </c>
      <c r="D169">
        <v>49996484</v>
      </c>
      <c r="E169" s="20">
        <v>136077.20000000001</v>
      </c>
      <c r="F169" s="20">
        <v>26978.81</v>
      </c>
      <c r="G169" s="20">
        <v>0</v>
      </c>
      <c r="H169" s="20">
        <v>10693.04</v>
      </c>
      <c r="I169" s="20">
        <v>37671.85</v>
      </c>
      <c r="J169" s="20">
        <v>173749.05</v>
      </c>
      <c r="K169">
        <v>2022</v>
      </c>
    </row>
    <row r="170" spans="1:13" x14ac:dyDescent="0.2">
      <c r="A170">
        <v>29926</v>
      </c>
      <c r="B170" t="s">
        <v>10</v>
      </c>
      <c r="C170" t="s">
        <v>28</v>
      </c>
      <c r="D170">
        <v>49311226</v>
      </c>
      <c r="E170" s="20">
        <v>160630.51</v>
      </c>
      <c r="F170" s="20">
        <v>29389.43</v>
      </c>
      <c r="G170" s="20">
        <v>0</v>
      </c>
      <c r="H170" s="20">
        <v>12541.07</v>
      </c>
      <c r="I170" s="20">
        <v>41930.5</v>
      </c>
      <c r="J170" s="20">
        <v>202561.01</v>
      </c>
      <c r="K170">
        <v>2022</v>
      </c>
    </row>
    <row r="171" spans="1:13" x14ac:dyDescent="0.2">
      <c r="A171">
        <v>29935</v>
      </c>
      <c r="B171" t="s">
        <v>10</v>
      </c>
      <c r="C171" t="s">
        <v>28</v>
      </c>
      <c r="D171">
        <v>49285935</v>
      </c>
      <c r="E171" s="20">
        <v>175835.89</v>
      </c>
      <c r="F171" s="20">
        <v>29854.67</v>
      </c>
      <c r="G171" s="20">
        <v>0</v>
      </c>
      <c r="H171" s="20">
        <v>12593.96</v>
      </c>
      <c r="I171" s="20">
        <v>42448.63</v>
      </c>
      <c r="J171" s="20">
        <v>218284.52</v>
      </c>
      <c r="K171">
        <v>2022</v>
      </c>
    </row>
    <row r="172" spans="1:13" x14ac:dyDescent="0.2">
      <c r="A172">
        <v>29936</v>
      </c>
      <c r="B172" t="s">
        <v>10</v>
      </c>
      <c r="C172" t="s">
        <v>58</v>
      </c>
      <c r="D172">
        <v>49546592</v>
      </c>
      <c r="E172" s="20">
        <v>59081.599999999999</v>
      </c>
      <c r="F172" s="20">
        <v>12259.31</v>
      </c>
      <c r="G172" s="20">
        <v>0</v>
      </c>
      <c r="H172" s="20">
        <v>4509.72</v>
      </c>
      <c r="I172" s="20">
        <v>16769.03</v>
      </c>
      <c r="J172" s="20">
        <v>75850.63</v>
      </c>
      <c r="K172">
        <v>2022</v>
      </c>
    </row>
    <row r="173" spans="1:13" x14ac:dyDescent="0.2">
      <c r="A173">
        <v>29942</v>
      </c>
      <c r="B173" t="s">
        <v>10</v>
      </c>
      <c r="C173" t="s">
        <v>40</v>
      </c>
      <c r="D173">
        <v>49313875</v>
      </c>
      <c r="E173" s="20">
        <v>36974.46</v>
      </c>
      <c r="F173" s="20">
        <v>0</v>
      </c>
      <c r="G173" s="20">
        <v>0</v>
      </c>
      <c r="H173" s="20">
        <v>2879.66</v>
      </c>
      <c r="I173" s="20">
        <v>2879.66</v>
      </c>
      <c r="J173" s="20">
        <v>39854.120000000003</v>
      </c>
      <c r="K173">
        <v>2022</v>
      </c>
    </row>
    <row r="174" spans="1:13" x14ac:dyDescent="0.2">
      <c r="A174">
        <v>30902</v>
      </c>
      <c r="B174" t="s">
        <v>10</v>
      </c>
      <c r="C174" t="s">
        <v>18</v>
      </c>
      <c r="D174">
        <v>50855222</v>
      </c>
      <c r="E174" s="20">
        <v>95336.53</v>
      </c>
      <c r="F174" s="20">
        <v>17633.21</v>
      </c>
      <c r="G174" s="20">
        <v>15613.76</v>
      </c>
      <c r="H174" s="20">
        <v>6840.89</v>
      </c>
      <c r="I174" s="20">
        <v>40087.86</v>
      </c>
      <c r="J174" s="20">
        <v>135424.39000000001</v>
      </c>
      <c r="K174">
        <v>2022</v>
      </c>
    </row>
    <row r="175" spans="1:13" x14ac:dyDescent="0.2">
      <c r="A175">
        <v>30903</v>
      </c>
      <c r="B175" t="s">
        <v>10</v>
      </c>
      <c r="C175" t="s">
        <v>22</v>
      </c>
      <c r="D175">
        <v>50873095</v>
      </c>
      <c r="E175" s="20">
        <v>139902.07</v>
      </c>
      <c r="F175" s="20">
        <v>25892</v>
      </c>
      <c r="G175" s="20">
        <v>19836.93</v>
      </c>
      <c r="H175" s="20">
        <v>10680.34</v>
      </c>
      <c r="I175" s="20">
        <v>56409.27</v>
      </c>
      <c r="J175" s="20">
        <v>196311.34</v>
      </c>
      <c r="K175">
        <v>2022</v>
      </c>
    </row>
    <row r="176" spans="1:13" x14ac:dyDescent="0.2">
      <c r="A176">
        <v>30906</v>
      </c>
      <c r="B176" t="s">
        <v>10</v>
      </c>
      <c r="C176" t="s">
        <v>33</v>
      </c>
      <c r="D176">
        <v>52306876</v>
      </c>
      <c r="E176" s="20">
        <v>168654.5</v>
      </c>
      <c r="F176" s="20">
        <v>31620.73</v>
      </c>
      <c r="G176" s="20">
        <v>19937.400000000001</v>
      </c>
      <c r="H176" s="20">
        <v>12174.48</v>
      </c>
      <c r="I176" s="20">
        <v>63732.61</v>
      </c>
      <c r="J176" s="20">
        <v>232387.11</v>
      </c>
      <c r="K176">
        <v>2022</v>
      </c>
    </row>
    <row r="177" spans="1:13" x14ac:dyDescent="0.2">
      <c r="A177">
        <v>30907</v>
      </c>
      <c r="B177" t="s">
        <v>10</v>
      </c>
      <c r="C177" t="s">
        <v>59</v>
      </c>
      <c r="D177">
        <v>48876682</v>
      </c>
      <c r="E177" s="20">
        <v>3539.56</v>
      </c>
      <c r="F177" s="20">
        <v>0</v>
      </c>
      <c r="G177" s="20">
        <v>0</v>
      </c>
      <c r="H177" s="20">
        <v>270.77</v>
      </c>
      <c r="I177" s="20">
        <v>270.77</v>
      </c>
      <c r="J177" s="20">
        <v>3810.33</v>
      </c>
      <c r="K177">
        <v>2022</v>
      </c>
    </row>
    <row r="178" spans="1:13" x14ac:dyDescent="0.2">
      <c r="A178">
        <v>30909</v>
      </c>
      <c r="B178" t="s">
        <v>10</v>
      </c>
      <c r="C178" t="s">
        <v>38</v>
      </c>
      <c r="D178">
        <v>50868328</v>
      </c>
      <c r="E178" s="20">
        <v>81835.67</v>
      </c>
      <c r="F178" s="20">
        <v>15760.06</v>
      </c>
      <c r="G178" s="20">
        <v>18138.57</v>
      </c>
      <c r="H178" s="20">
        <v>6451.25</v>
      </c>
      <c r="I178" s="20">
        <v>40349.879999999997</v>
      </c>
      <c r="J178" s="20">
        <v>122185.55</v>
      </c>
      <c r="K178">
        <v>2022</v>
      </c>
    </row>
    <row r="179" spans="1:13" x14ac:dyDescent="0.2">
      <c r="A179">
        <v>30914</v>
      </c>
      <c r="B179" t="s">
        <v>10</v>
      </c>
      <c r="C179" t="s">
        <v>40</v>
      </c>
      <c r="D179">
        <v>51926891</v>
      </c>
      <c r="E179" s="20">
        <v>97511.12</v>
      </c>
      <c r="F179" s="20">
        <v>18718.73</v>
      </c>
      <c r="G179" s="20">
        <v>17929.28</v>
      </c>
      <c r="H179" s="20">
        <v>7474.48</v>
      </c>
      <c r="I179" s="20">
        <v>44122.49</v>
      </c>
      <c r="J179" s="20">
        <v>141633.60999999999</v>
      </c>
      <c r="K179">
        <v>2022</v>
      </c>
    </row>
    <row r="180" spans="1:13" x14ac:dyDescent="0.2">
      <c r="A180">
        <v>32458</v>
      </c>
      <c r="B180" t="s">
        <v>10</v>
      </c>
      <c r="C180" t="s">
        <v>14</v>
      </c>
      <c r="D180">
        <v>37459815</v>
      </c>
      <c r="E180" s="20">
        <v>172811.68</v>
      </c>
      <c r="F180" s="20">
        <v>24741.64</v>
      </c>
      <c r="G180" s="20">
        <v>16617.11</v>
      </c>
      <c r="H180" s="20">
        <v>11168.89</v>
      </c>
      <c r="I180" s="20">
        <v>52527.64</v>
      </c>
      <c r="J180" s="20">
        <v>225339.32</v>
      </c>
      <c r="K180">
        <v>2018</v>
      </c>
    </row>
    <row r="181" spans="1:13" x14ac:dyDescent="0.2">
      <c r="A181">
        <v>36165</v>
      </c>
      <c r="B181" t="s">
        <v>10</v>
      </c>
      <c r="C181" t="s">
        <v>22</v>
      </c>
      <c r="D181">
        <v>41166173</v>
      </c>
      <c r="E181" s="20">
        <v>56947.199999999997</v>
      </c>
      <c r="F181" s="20">
        <v>0</v>
      </c>
      <c r="G181" s="20">
        <v>0</v>
      </c>
      <c r="H181" s="20">
        <v>4420.01</v>
      </c>
      <c r="I181" s="20">
        <v>4420.01</v>
      </c>
      <c r="J181" s="20">
        <v>61367.21</v>
      </c>
      <c r="K181">
        <v>2019</v>
      </c>
    </row>
    <row r="182" spans="1:13" x14ac:dyDescent="0.2">
      <c r="A182">
        <v>36169</v>
      </c>
      <c r="B182" t="s">
        <v>10</v>
      </c>
      <c r="C182" t="s">
        <v>28</v>
      </c>
      <c r="D182">
        <v>39165924</v>
      </c>
      <c r="E182" s="20">
        <v>4334.99</v>
      </c>
      <c r="F182" s="20">
        <v>354.31</v>
      </c>
      <c r="G182" s="20">
        <v>195.12</v>
      </c>
      <c r="H182" s="20">
        <v>363.89</v>
      </c>
      <c r="I182" s="20">
        <v>913.32</v>
      </c>
      <c r="J182" s="20">
        <v>5248.31</v>
      </c>
      <c r="K182">
        <v>2019</v>
      </c>
    </row>
    <row r="183" spans="1:13" x14ac:dyDescent="0.2">
      <c r="A183">
        <v>36171</v>
      </c>
      <c r="B183" t="s">
        <v>10</v>
      </c>
      <c r="C183" t="s">
        <v>60</v>
      </c>
      <c r="D183">
        <v>41466160</v>
      </c>
      <c r="E183" s="20">
        <v>81336</v>
      </c>
      <c r="F183" s="20">
        <v>16258.57</v>
      </c>
      <c r="G183" s="20">
        <v>14950.3</v>
      </c>
      <c r="H183" s="20">
        <v>6479.38</v>
      </c>
      <c r="I183" s="20">
        <v>37688.25</v>
      </c>
      <c r="J183" s="20">
        <v>119024.25</v>
      </c>
      <c r="K183">
        <v>2019</v>
      </c>
      <c r="M183">
        <f>COUNTIF(K:K,"2019")</f>
        <v>614</v>
      </c>
    </row>
    <row r="184" spans="1:13" x14ac:dyDescent="0.2">
      <c r="A184">
        <v>36173</v>
      </c>
      <c r="B184" t="s">
        <v>10</v>
      </c>
      <c r="C184" t="s">
        <v>34</v>
      </c>
      <c r="D184">
        <v>42046307</v>
      </c>
      <c r="E184" s="20">
        <v>138510.07999999999</v>
      </c>
      <c r="F184" s="20">
        <v>25960.5</v>
      </c>
      <c r="G184" s="20">
        <v>14950.3</v>
      </c>
      <c r="H184" s="20">
        <v>11045.59</v>
      </c>
      <c r="I184" s="20">
        <v>51956.39</v>
      </c>
      <c r="J184" s="20">
        <v>190466.47</v>
      </c>
      <c r="K184">
        <v>2019</v>
      </c>
    </row>
    <row r="185" spans="1:13" x14ac:dyDescent="0.2">
      <c r="A185">
        <v>36175</v>
      </c>
      <c r="B185" t="s">
        <v>10</v>
      </c>
      <c r="C185" t="s">
        <v>23</v>
      </c>
      <c r="D185">
        <v>41166255</v>
      </c>
      <c r="E185" s="20">
        <v>94744.28</v>
      </c>
      <c r="F185" s="20">
        <v>18158.669999999998</v>
      </c>
      <c r="G185" s="20">
        <v>17445.73</v>
      </c>
      <c r="H185" s="20">
        <v>7220.24</v>
      </c>
      <c r="I185" s="20">
        <v>42824.639999999999</v>
      </c>
      <c r="J185" s="20">
        <v>137568.92000000001</v>
      </c>
      <c r="K185">
        <v>2019</v>
      </c>
    </row>
    <row r="186" spans="1:13" x14ac:dyDescent="0.2">
      <c r="A186">
        <v>36180</v>
      </c>
      <c r="B186" t="s">
        <v>10</v>
      </c>
      <c r="C186" t="s">
        <v>11</v>
      </c>
      <c r="D186">
        <v>41166144</v>
      </c>
      <c r="E186" s="20">
        <v>201108.25</v>
      </c>
      <c r="F186" s="20">
        <v>34231.199999999997</v>
      </c>
      <c r="G186" s="20">
        <v>14950.3</v>
      </c>
      <c r="H186" s="20">
        <v>12008.53</v>
      </c>
      <c r="I186" s="20">
        <v>61190.03</v>
      </c>
      <c r="J186" s="20">
        <v>262298.28000000003</v>
      </c>
      <c r="K186">
        <v>2019</v>
      </c>
    </row>
    <row r="187" spans="1:13" x14ac:dyDescent="0.2">
      <c r="A187">
        <v>36182</v>
      </c>
      <c r="B187" t="s">
        <v>10</v>
      </c>
      <c r="C187" t="s">
        <v>18</v>
      </c>
      <c r="D187">
        <v>41166136</v>
      </c>
      <c r="E187" s="20">
        <v>97452.12</v>
      </c>
      <c r="F187" s="20">
        <v>16717.77</v>
      </c>
      <c r="G187" s="20">
        <v>14950.3</v>
      </c>
      <c r="H187" s="20">
        <v>7531.39</v>
      </c>
      <c r="I187" s="20">
        <v>39199.46</v>
      </c>
      <c r="J187" s="20">
        <v>136651.57999999999</v>
      </c>
      <c r="K187">
        <v>2019</v>
      </c>
    </row>
    <row r="188" spans="1:13" x14ac:dyDescent="0.2">
      <c r="A188">
        <v>37069</v>
      </c>
      <c r="B188" t="s">
        <v>10</v>
      </c>
      <c r="C188" t="s">
        <v>28</v>
      </c>
      <c r="D188">
        <v>42421637</v>
      </c>
      <c r="E188" s="20">
        <v>154448.78</v>
      </c>
      <c r="F188" s="20">
        <v>30880.37</v>
      </c>
      <c r="G188" s="20">
        <v>1235.52</v>
      </c>
      <c r="H188" s="20">
        <v>11286.55</v>
      </c>
      <c r="I188" s="20">
        <v>43402.44</v>
      </c>
      <c r="J188" s="20">
        <v>197851.22</v>
      </c>
      <c r="K188">
        <v>2020</v>
      </c>
    </row>
    <row r="189" spans="1:13" x14ac:dyDescent="0.2">
      <c r="A189">
        <v>37072</v>
      </c>
      <c r="B189" t="s">
        <v>10</v>
      </c>
      <c r="C189" t="s">
        <v>33</v>
      </c>
      <c r="D189">
        <v>41956277</v>
      </c>
      <c r="E189" s="20">
        <v>75378.66</v>
      </c>
      <c r="F189" s="20">
        <v>12252.5</v>
      </c>
      <c r="G189" s="20">
        <v>7368.75</v>
      </c>
      <c r="H189" s="20">
        <v>4846.3599999999997</v>
      </c>
      <c r="I189" s="20">
        <v>24467.61</v>
      </c>
      <c r="J189" s="20">
        <v>99846.27</v>
      </c>
      <c r="K189">
        <v>2020</v>
      </c>
    </row>
    <row r="190" spans="1:13" x14ac:dyDescent="0.2">
      <c r="A190">
        <v>37076</v>
      </c>
      <c r="B190" t="s">
        <v>10</v>
      </c>
      <c r="C190" t="s">
        <v>15</v>
      </c>
      <c r="D190">
        <v>42418121</v>
      </c>
      <c r="E190" s="20">
        <v>139528</v>
      </c>
      <c r="F190" s="20">
        <v>28463.9</v>
      </c>
      <c r="G190" s="20">
        <v>15088.45</v>
      </c>
      <c r="H190" s="20">
        <v>10927.38</v>
      </c>
      <c r="I190" s="20">
        <v>54479.73</v>
      </c>
      <c r="J190" s="20">
        <v>194007.73</v>
      </c>
      <c r="K190">
        <v>2020</v>
      </c>
    </row>
    <row r="191" spans="1:13" x14ac:dyDescent="0.2">
      <c r="A191">
        <v>39519</v>
      </c>
      <c r="B191" t="s">
        <v>10</v>
      </c>
      <c r="C191" t="s">
        <v>61</v>
      </c>
      <c r="D191">
        <v>36863705</v>
      </c>
      <c r="E191" s="20">
        <v>174888.35</v>
      </c>
      <c r="F191" s="20">
        <v>23876.74</v>
      </c>
      <c r="G191" s="20">
        <v>16373.51</v>
      </c>
      <c r="H191" s="20">
        <v>10987.38</v>
      </c>
      <c r="I191" s="20">
        <v>51237.63</v>
      </c>
      <c r="J191" s="20">
        <v>226125.98</v>
      </c>
      <c r="K191">
        <v>2018</v>
      </c>
    </row>
    <row r="192" spans="1:13" x14ac:dyDescent="0.2">
      <c r="A192">
        <v>39520</v>
      </c>
      <c r="B192" t="s">
        <v>10</v>
      </c>
      <c r="C192" t="s">
        <v>36</v>
      </c>
      <c r="D192">
        <v>36863902</v>
      </c>
      <c r="E192" s="20">
        <v>144973.73000000001</v>
      </c>
      <c r="F192" s="20">
        <v>22706.32</v>
      </c>
      <c r="G192" s="20">
        <v>15269.08</v>
      </c>
      <c r="H192" s="20">
        <v>10616.56</v>
      </c>
      <c r="I192" s="20">
        <v>48591.96</v>
      </c>
      <c r="J192" s="20">
        <v>193565.69</v>
      </c>
      <c r="K192">
        <v>2018</v>
      </c>
    </row>
    <row r="193" spans="1:13" x14ac:dyDescent="0.2">
      <c r="A193">
        <v>39601</v>
      </c>
      <c r="B193" t="s">
        <v>10</v>
      </c>
      <c r="C193" t="s">
        <v>35</v>
      </c>
      <c r="D193">
        <v>36796595</v>
      </c>
      <c r="E193" s="20">
        <v>110922.06</v>
      </c>
      <c r="F193" s="20">
        <v>21310.25</v>
      </c>
      <c r="G193" s="20">
        <v>14239.35</v>
      </c>
      <c r="H193" s="20">
        <v>8647.6299999999992</v>
      </c>
      <c r="I193" s="20">
        <v>44197.23</v>
      </c>
      <c r="J193" s="20">
        <v>155119.29</v>
      </c>
      <c r="K193">
        <v>2018</v>
      </c>
    </row>
    <row r="194" spans="1:13" x14ac:dyDescent="0.2">
      <c r="A194">
        <v>39645</v>
      </c>
      <c r="B194" t="s">
        <v>10</v>
      </c>
      <c r="C194" t="s">
        <v>62</v>
      </c>
      <c r="D194">
        <v>36793593</v>
      </c>
      <c r="E194" s="20">
        <v>102779.87</v>
      </c>
      <c r="F194" s="20">
        <v>17594.650000000001</v>
      </c>
      <c r="G194" s="20">
        <v>10250.6</v>
      </c>
      <c r="H194" s="20">
        <v>6521.57</v>
      </c>
      <c r="I194" s="20">
        <v>34366.82</v>
      </c>
      <c r="J194" s="20">
        <v>137146.69</v>
      </c>
      <c r="K194">
        <v>2018</v>
      </c>
    </row>
    <row r="195" spans="1:13" x14ac:dyDescent="0.2">
      <c r="A195">
        <v>40180</v>
      </c>
      <c r="B195" t="s">
        <v>10</v>
      </c>
      <c r="C195" t="s">
        <v>18</v>
      </c>
      <c r="D195">
        <v>37485791</v>
      </c>
      <c r="E195" s="20">
        <v>83183.27</v>
      </c>
      <c r="F195" s="20">
        <v>15786.75</v>
      </c>
      <c r="G195" s="20">
        <v>14628.56</v>
      </c>
      <c r="H195" s="20">
        <v>6484.82</v>
      </c>
      <c r="I195" s="20">
        <v>36900.129999999997</v>
      </c>
      <c r="J195" s="20">
        <v>120083.4</v>
      </c>
      <c r="K195">
        <v>2019</v>
      </c>
    </row>
    <row r="196" spans="1:13" x14ac:dyDescent="0.2">
      <c r="A196">
        <v>40189</v>
      </c>
      <c r="B196" t="s">
        <v>10</v>
      </c>
      <c r="C196" t="s">
        <v>25</v>
      </c>
      <c r="D196">
        <v>40536320</v>
      </c>
      <c r="E196" s="20">
        <v>14413.06</v>
      </c>
      <c r="F196" s="20">
        <v>0</v>
      </c>
      <c r="G196" s="20">
        <v>0</v>
      </c>
      <c r="H196" s="20">
        <v>1112.74</v>
      </c>
      <c r="I196" s="20">
        <v>1112.74</v>
      </c>
      <c r="J196" s="20">
        <v>15525.8</v>
      </c>
      <c r="K196">
        <v>2019</v>
      </c>
    </row>
    <row r="197" spans="1:13" x14ac:dyDescent="0.2">
      <c r="A197">
        <v>40190</v>
      </c>
      <c r="B197" t="s">
        <v>10</v>
      </c>
      <c r="C197" t="s">
        <v>63</v>
      </c>
      <c r="D197">
        <v>39556140</v>
      </c>
      <c r="E197" s="20">
        <v>20595.189999999999</v>
      </c>
      <c r="F197" s="20">
        <v>0</v>
      </c>
      <c r="G197" s="20">
        <v>0</v>
      </c>
      <c r="H197" s="20">
        <v>1698.48</v>
      </c>
      <c r="I197" s="20">
        <v>1698.48</v>
      </c>
      <c r="J197" s="20">
        <v>22293.67</v>
      </c>
      <c r="K197">
        <v>2019</v>
      </c>
    </row>
    <row r="198" spans="1:13" x14ac:dyDescent="0.2">
      <c r="A198">
        <v>40191</v>
      </c>
      <c r="B198" t="s">
        <v>10</v>
      </c>
      <c r="C198" t="s">
        <v>38</v>
      </c>
      <c r="D198">
        <v>38586142</v>
      </c>
      <c r="E198" s="20">
        <v>25213.42</v>
      </c>
      <c r="F198" s="20">
        <v>0</v>
      </c>
      <c r="G198" s="20">
        <v>0</v>
      </c>
      <c r="H198" s="20">
        <v>1956.96</v>
      </c>
      <c r="I198" s="20">
        <v>1956.96</v>
      </c>
      <c r="J198" s="20">
        <v>27170.38</v>
      </c>
      <c r="K198">
        <v>2019</v>
      </c>
    </row>
    <row r="199" spans="1:13" x14ac:dyDescent="0.2">
      <c r="A199">
        <v>40205</v>
      </c>
      <c r="B199" t="s">
        <v>10</v>
      </c>
      <c r="C199" t="s">
        <v>11</v>
      </c>
      <c r="D199">
        <v>40306106</v>
      </c>
      <c r="E199" s="20">
        <v>12380</v>
      </c>
      <c r="F199" s="20">
        <v>2305.16</v>
      </c>
      <c r="G199" s="20">
        <v>1125.27</v>
      </c>
      <c r="H199" s="20">
        <v>956.58</v>
      </c>
      <c r="I199" s="20">
        <v>4387.01</v>
      </c>
      <c r="J199" s="20">
        <v>16767.009999999998</v>
      </c>
      <c r="K199">
        <v>2019</v>
      </c>
    </row>
    <row r="200" spans="1:13" x14ac:dyDescent="0.2">
      <c r="A200">
        <v>40206</v>
      </c>
      <c r="B200" t="s">
        <v>10</v>
      </c>
      <c r="C200" t="s">
        <v>25</v>
      </c>
      <c r="D200">
        <v>40356272</v>
      </c>
      <c r="E200" s="20">
        <v>2269</v>
      </c>
      <c r="F200" s="20">
        <v>0</v>
      </c>
      <c r="G200" s="20">
        <v>0</v>
      </c>
      <c r="H200" s="20">
        <v>176.1</v>
      </c>
      <c r="I200" s="20">
        <v>176.1</v>
      </c>
      <c r="J200" s="20">
        <v>2445.1</v>
      </c>
      <c r="K200">
        <v>2019</v>
      </c>
    </row>
    <row r="201" spans="1:13" x14ac:dyDescent="0.2">
      <c r="A201">
        <v>40212</v>
      </c>
      <c r="B201" t="s">
        <v>10</v>
      </c>
      <c r="C201" t="s">
        <v>64</v>
      </c>
      <c r="D201">
        <v>39376089</v>
      </c>
      <c r="E201" s="20">
        <v>100964.31</v>
      </c>
      <c r="F201" s="20">
        <v>18489.5</v>
      </c>
      <c r="G201" s="20">
        <v>16814.919999999998</v>
      </c>
      <c r="H201" s="20">
        <v>8126.52</v>
      </c>
      <c r="I201" s="20">
        <v>43430.94</v>
      </c>
      <c r="J201" s="20">
        <v>144395.25</v>
      </c>
      <c r="K201">
        <v>2019</v>
      </c>
    </row>
    <row r="202" spans="1:13" x14ac:dyDescent="0.2">
      <c r="A202">
        <v>40220</v>
      </c>
      <c r="B202" t="s">
        <v>10</v>
      </c>
      <c r="C202" t="s">
        <v>60</v>
      </c>
      <c r="D202">
        <v>37484279</v>
      </c>
      <c r="E202" s="20">
        <v>91028.05</v>
      </c>
      <c r="F202" s="20">
        <v>17400.330000000002</v>
      </c>
      <c r="G202" s="20">
        <v>14628.56</v>
      </c>
      <c r="H202" s="20">
        <v>7253.68</v>
      </c>
      <c r="I202" s="20">
        <v>39282.57</v>
      </c>
      <c r="J202" s="20">
        <v>130310.62</v>
      </c>
      <c r="K202">
        <v>2019</v>
      </c>
      <c r="M202">
        <f>COUNTIF(K:K,"2018")</f>
        <v>613</v>
      </c>
    </row>
    <row r="203" spans="1:13" x14ac:dyDescent="0.2">
      <c r="A203">
        <v>40227</v>
      </c>
      <c r="B203" t="s">
        <v>10</v>
      </c>
      <c r="C203" t="s">
        <v>23</v>
      </c>
      <c r="D203">
        <v>37498602</v>
      </c>
      <c r="E203" s="20">
        <v>101556.04</v>
      </c>
      <c r="F203" s="20">
        <v>16028.36</v>
      </c>
      <c r="G203" s="20">
        <v>16814.919999999998</v>
      </c>
      <c r="H203" s="20">
        <v>8189.56</v>
      </c>
      <c r="I203" s="20">
        <v>41032.839999999997</v>
      </c>
      <c r="J203" s="20">
        <v>142588.88</v>
      </c>
      <c r="K203">
        <v>2019</v>
      </c>
    </row>
    <row r="204" spans="1:13" x14ac:dyDescent="0.2">
      <c r="A204">
        <v>40228</v>
      </c>
      <c r="B204" t="s">
        <v>10</v>
      </c>
      <c r="C204" t="s">
        <v>27</v>
      </c>
      <c r="D204">
        <v>37487977</v>
      </c>
      <c r="E204" s="20">
        <v>133899.28</v>
      </c>
      <c r="F204" s="20">
        <v>23562.13</v>
      </c>
      <c r="G204" s="20">
        <v>14733.76</v>
      </c>
      <c r="H204" s="20">
        <v>10402.16</v>
      </c>
      <c r="I204" s="20">
        <v>48698.05</v>
      </c>
      <c r="J204" s="20">
        <v>182597.33</v>
      </c>
      <c r="K204">
        <v>2019</v>
      </c>
    </row>
    <row r="205" spans="1:13" x14ac:dyDescent="0.2">
      <c r="A205">
        <v>40240</v>
      </c>
      <c r="B205" t="s">
        <v>10</v>
      </c>
      <c r="C205" t="s">
        <v>28</v>
      </c>
      <c r="D205">
        <v>37500259</v>
      </c>
      <c r="E205" s="20">
        <v>123822.69</v>
      </c>
      <c r="F205" s="20">
        <v>22394.81</v>
      </c>
      <c r="G205" s="20">
        <v>12100.81</v>
      </c>
      <c r="H205" s="20">
        <v>9172.56</v>
      </c>
      <c r="I205" s="20">
        <v>43668.18</v>
      </c>
      <c r="J205" s="20">
        <v>167490.87</v>
      </c>
      <c r="K205">
        <v>2019</v>
      </c>
    </row>
    <row r="206" spans="1:13" x14ac:dyDescent="0.2">
      <c r="A206">
        <v>40255</v>
      </c>
      <c r="B206" t="s">
        <v>10</v>
      </c>
      <c r="C206" t="s">
        <v>39</v>
      </c>
      <c r="D206">
        <v>39075926</v>
      </c>
      <c r="E206" s="20">
        <v>117451.59</v>
      </c>
      <c r="F206" s="20">
        <v>21840.75</v>
      </c>
      <c r="G206" s="20">
        <v>14628.56</v>
      </c>
      <c r="H206" s="20">
        <v>9407.89</v>
      </c>
      <c r="I206" s="20">
        <v>45877.2</v>
      </c>
      <c r="J206" s="20">
        <v>163328.79</v>
      </c>
      <c r="K206">
        <v>2019</v>
      </c>
    </row>
    <row r="207" spans="1:13" x14ac:dyDescent="0.2">
      <c r="A207">
        <v>40261</v>
      </c>
      <c r="B207" t="s">
        <v>10</v>
      </c>
      <c r="C207" t="s">
        <v>37</v>
      </c>
      <c r="D207">
        <v>37615774</v>
      </c>
      <c r="E207" s="20">
        <v>167752.54999999999</v>
      </c>
      <c r="F207" s="20">
        <v>27165.84</v>
      </c>
      <c r="G207" s="20">
        <v>14628.56</v>
      </c>
      <c r="H207" s="20">
        <v>11394.56</v>
      </c>
      <c r="I207" s="20">
        <v>53188.959999999999</v>
      </c>
      <c r="J207" s="20">
        <v>220941.51</v>
      </c>
      <c r="K207">
        <v>2019</v>
      </c>
    </row>
    <row r="208" spans="1:13" x14ac:dyDescent="0.2">
      <c r="A208">
        <v>40315</v>
      </c>
      <c r="B208" t="s">
        <v>10</v>
      </c>
      <c r="C208" t="s">
        <v>16</v>
      </c>
      <c r="D208">
        <v>37480037</v>
      </c>
      <c r="E208" s="20">
        <v>44489.54</v>
      </c>
      <c r="F208" s="20">
        <v>7257.5</v>
      </c>
      <c r="G208" s="20">
        <v>0</v>
      </c>
      <c r="H208" s="20">
        <v>3709.1</v>
      </c>
      <c r="I208" s="20">
        <v>10966.6</v>
      </c>
      <c r="J208" s="20">
        <v>55456.14</v>
      </c>
      <c r="K208">
        <v>2019</v>
      </c>
    </row>
    <row r="209" spans="1:13" x14ac:dyDescent="0.2">
      <c r="A209">
        <v>40808</v>
      </c>
      <c r="B209" t="s">
        <v>10</v>
      </c>
      <c r="C209" t="s">
        <v>11</v>
      </c>
      <c r="D209">
        <v>37485357</v>
      </c>
      <c r="E209" s="20">
        <v>166737.04999999999</v>
      </c>
      <c r="F209" s="20">
        <v>29297.02</v>
      </c>
      <c r="G209" s="20">
        <v>14433.94</v>
      </c>
      <c r="H209" s="20">
        <v>11191.16</v>
      </c>
      <c r="I209" s="20">
        <v>54922.12</v>
      </c>
      <c r="J209" s="20">
        <v>221659.17</v>
      </c>
      <c r="K209">
        <v>2018</v>
      </c>
    </row>
    <row r="210" spans="1:13" x14ac:dyDescent="0.2">
      <c r="A210">
        <v>40809</v>
      </c>
      <c r="B210" t="s">
        <v>10</v>
      </c>
      <c r="C210" t="s">
        <v>23</v>
      </c>
      <c r="D210">
        <v>37479018</v>
      </c>
      <c r="E210" s="20">
        <v>84722.26</v>
      </c>
      <c r="F210" s="20">
        <v>15729.38</v>
      </c>
      <c r="G210" s="20">
        <v>16554.53</v>
      </c>
      <c r="H210" s="20">
        <v>6805.68</v>
      </c>
      <c r="I210" s="20">
        <v>39089.589999999997</v>
      </c>
      <c r="J210" s="20">
        <v>123811.85</v>
      </c>
      <c r="K210">
        <v>2018</v>
      </c>
    </row>
    <row r="211" spans="1:13" x14ac:dyDescent="0.2">
      <c r="A211">
        <v>40810</v>
      </c>
      <c r="B211" t="s">
        <v>10</v>
      </c>
      <c r="C211" t="s">
        <v>45</v>
      </c>
      <c r="D211">
        <v>37487196</v>
      </c>
      <c r="E211" s="20">
        <v>172924</v>
      </c>
      <c r="F211" s="20">
        <v>32336.14</v>
      </c>
      <c r="G211" s="20">
        <v>14433.94</v>
      </c>
      <c r="H211" s="20">
        <v>11326.02</v>
      </c>
      <c r="I211" s="20">
        <v>58096.1</v>
      </c>
      <c r="J211" s="20">
        <v>231020.1</v>
      </c>
      <c r="K211">
        <v>2018</v>
      </c>
    </row>
    <row r="212" spans="1:13" x14ac:dyDescent="0.2">
      <c r="A212">
        <v>40812</v>
      </c>
      <c r="B212" t="s">
        <v>10</v>
      </c>
      <c r="C212" t="s">
        <v>45</v>
      </c>
      <c r="D212">
        <v>37477080</v>
      </c>
      <c r="E212" s="20">
        <v>172924.02</v>
      </c>
      <c r="F212" s="20">
        <v>32336.16</v>
      </c>
      <c r="G212" s="20">
        <v>14433.94</v>
      </c>
      <c r="H212" s="20">
        <v>11448.29</v>
      </c>
      <c r="I212" s="20">
        <v>58218.39</v>
      </c>
      <c r="J212" s="20">
        <v>231142.41</v>
      </c>
      <c r="K212">
        <v>2018</v>
      </c>
    </row>
    <row r="213" spans="1:13" x14ac:dyDescent="0.2">
      <c r="A213">
        <v>40813</v>
      </c>
      <c r="B213" t="s">
        <v>10</v>
      </c>
      <c r="C213" t="s">
        <v>11</v>
      </c>
      <c r="D213">
        <v>37505754</v>
      </c>
      <c r="E213" s="20">
        <v>130758.12</v>
      </c>
      <c r="F213" s="20">
        <v>23884.23</v>
      </c>
      <c r="G213" s="20">
        <v>13323.64</v>
      </c>
      <c r="H213" s="20">
        <v>10460.6</v>
      </c>
      <c r="I213" s="20">
        <v>47668.47</v>
      </c>
      <c r="J213" s="20">
        <v>178426.59</v>
      </c>
      <c r="K213">
        <v>2018</v>
      </c>
    </row>
    <row r="214" spans="1:13" x14ac:dyDescent="0.2">
      <c r="A214">
        <v>40814</v>
      </c>
      <c r="B214" t="s">
        <v>10</v>
      </c>
      <c r="C214" t="s">
        <v>53</v>
      </c>
      <c r="D214">
        <v>37685782</v>
      </c>
      <c r="E214" s="20">
        <v>65045.95</v>
      </c>
      <c r="F214" s="20">
        <v>12461.21</v>
      </c>
      <c r="G214" s="20">
        <v>8382.7900000000009</v>
      </c>
      <c r="H214" s="20">
        <v>5061.13</v>
      </c>
      <c r="I214" s="20">
        <v>25905.13</v>
      </c>
      <c r="J214" s="20">
        <v>90951.08</v>
      </c>
      <c r="K214">
        <v>2018</v>
      </c>
    </row>
    <row r="215" spans="1:13" x14ac:dyDescent="0.2">
      <c r="A215">
        <v>40815</v>
      </c>
      <c r="B215" t="s">
        <v>10</v>
      </c>
      <c r="C215" t="s">
        <v>65</v>
      </c>
      <c r="D215">
        <v>37491975</v>
      </c>
      <c r="E215" s="20">
        <v>259427.12</v>
      </c>
      <c r="F215" s="20">
        <v>48505.94</v>
      </c>
      <c r="G215" s="20">
        <v>17871.23</v>
      </c>
      <c r="H215" s="20">
        <v>12522.6</v>
      </c>
      <c r="I215" s="20">
        <v>78899.77</v>
      </c>
      <c r="J215" s="20">
        <v>338326.89</v>
      </c>
      <c r="K215">
        <v>2018</v>
      </c>
    </row>
    <row r="216" spans="1:13" x14ac:dyDescent="0.2">
      <c r="A216">
        <v>40816</v>
      </c>
      <c r="B216" t="s">
        <v>10</v>
      </c>
      <c r="C216" t="s">
        <v>38</v>
      </c>
      <c r="D216">
        <v>38586142</v>
      </c>
      <c r="E216" s="20">
        <v>2721.29</v>
      </c>
      <c r="F216" s="20">
        <v>0</v>
      </c>
      <c r="G216" s="20">
        <v>0</v>
      </c>
      <c r="H216" s="20">
        <v>211.22</v>
      </c>
      <c r="I216" s="20">
        <v>211.22</v>
      </c>
      <c r="J216" s="20">
        <v>2932.51</v>
      </c>
      <c r="K216">
        <v>2018</v>
      </c>
    </row>
    <row r="217" spans="1:13" x14ac:dyDescent="0.2">
      <c r="A217">
        <v>41023</v>
      </c>
      <c r="B217" t="s">
        <v>10</v>
      </c>
      <c r="C217" t="s">
        <v>60</v>
      </c>
      <c r="D217">
        <v>45116147</v>
      </c>
      <c r="E217" s="20">
        <v>88730.2</v>
      </c>
      <c r="F217" s="20">
        <v>19247.22</v>
      </c>
      <c r="G217" s="20">
        <v>15297</v>
      </c>
      <c r="H217" s="20">
        <v>6989.95</v>
      </c>
      <c r="I217" s="20">
        <v>41534.17</v>
      </c>
      <c r="J217" s="20">
        <v>130264.37</v>
      </c>
      <c r="K217">
        <v>2020</v>
      </c>
      <c r="M217">
        <f>COUNTIF(K:K,"2018")</f>
        <v>613</v>
      </c>
    </row>
    <row r="218" spans="1:13" x14ac:dyDescent="0.2">
      <c r="A218">
        <v>41024</v>
      </c>
      <c r="B218" t="s">
        <v>10</v>
      </c>
      <c r="C218" t="s">
        <v>23</v>
      </c>
      <c r="D218">
        <v>44596123</v>
      </c>
      <c r="E218" s="20">
        <v>83639.61</v>
      </c>
      <c r="F218" s="20">
        <v>17718.48</v>
      </c>
      <c r="G218" s="20">
        <v>17916.78</v>
      </c>
      <c r="H218" s="20">
        <v>6632.14</v>
      </c>
      <c r="I218" s="20">
        <v>42267.4</v>
      </c>
      <c r="J218" s="20">
        <v>125907.01</v>
      </c>
      <c r="K218">
        <v>2020</v>
      </c>
    </row>
    <row r="219" spans="1:13" x14ac:dyDescent="0.2">
      <c r="A219">
        <v>41034</v>
      </c>
      <c r="B219" t="s">
        <v>10</v>
      </c>
      <c r="C219" t="s">
        <v>40</v>
      </c>
      <c r="D219">
        <v>43356089</v>
      </c>
      <c r="E219" s="20">
        <v>84385.77</v>
      </c>
      <c r="F219" s="20">
        <v>18319.150000000001</v>
      </c>
      <c r="G219" s="20">
        <v>1319.57</v>
      </c>
      <c r="H219" s="20">
        <v>6856.87</v>
      </c>
      <c r="I219" s="20">
        <v>26495.59</v>
      </c>
      <c r="J219" s="20">
        <v>110881.36</v>
      </c>
      <c r="K219">
        <v>2020</v>
      </c>
    </row>
    <row r="220" spans="1:13" x14ac:dyDescent="0.2">
      <c r="A220">
        <v>41054</v>
      </c>
      <c r="B220" t="s">
        <v>10</v>
      </c>
      <c r="C220" t="s">
        <v>41</v>
      </c>
      <c r="D220">
        <v>42466326</v>
      </c>
      <c r="E220" s="20">
        <v>194666.02</v>
      </c>
      <c r="F220" s="20">
        <v>41267.56</v>
      </c>
      <c r="G220" s="20">
        <v>18594.07</v>
      </c>
      <c r="H220" s="20">
        <v>11913.11</v>
      </c>
      <c r="I220" s="20">
        <v>71774.740000000005</v>
      </c>
      <c r="J220" s="20">
        <v>266440.76</v>
      </c>
      <c r="K220">
        <v>2020</v>
      </c>
    </row>
    <row r="221" spans="1:13" x14ac:dyDescent="0.2">
      <c r="A221">
        <v>41069</v>
      </c>
      <c r="B221" t="s">
        <v>10</v>
      </c>
      <c r="C221" t="s">
        <v>32</v>
      </c>
      <c r="D221">
        <v>42876236</v>
      </c>
      <c r="E221" s="20">
        <v>13505.01</v>
      </c>
      <c r="F221" s="20">
        <v>2826.59</v>
      </c>
      <c r="G221" s="20">
        <v>3002.95</v>
      </c>
      <c r="H221" s="20">
        <v>1097.8399999999999</v>
      </c>
      <c r="I221" s="20">
        <v>6927.38</v>
      </c>
      <c r="J221" s="20">
        <v>20432.39</v>
      </c>
      <c r="K221">
        <v>2020</v>
      </c>
    </row>
    <row r="222" spans="1:13" x14ac:dyDescent="0.2">
      <c r="A222">
        <v>41097</v>
      </c>
      <c r="B222" t="s">
        <v>10</v>
      </c>
      <c r="C222" t="s">
        <v>63</v>
      </c>
      <c r="D222">
        <v>43626285</v>
      </c>
      <c r="E222" s="20">
        <v>9345.23</v>
      </c>
      <c r="F222" s="20">
        <v>0</v>
      </c>
      <c r="G222" s="20">
        <v>0</v>
      </c>
      <c r="H222" s="20">
        <v>784.1</v>
      </c>
      <c r="I222" s="20">
        <v>784.1</v>
      </c>
      <c r="J222" s="20">
        <v>10129.33</v>
      </c>
      <c r="K222">
        <v>2020</v>
      </c>
    </row>
    <row r="223" spans="1:13" x14ac:dyDescent="0.2">
      <c r="A223">
        <v>41126</v>
      </c>
      <c r="B223" t="s">
        <v>10</v>
      </c>
      <c r="C223" t="s">
        <v>28</v>
      </c>
      <c r="D223">
        <v>42428607</v>
      </c>
      <c r="E223" s="20">
        <v>177366.36</v>
      </c>
      <c r="F223" s="20">
        <v>34952.589999999997</v>
      </c>
      <c r="G223" s="20">
        <v>15615.36</v>
      </c>
      <c r="H223" s="20">
        <v>11823.52</v>
      </c>
      <c r="I223" s="20">
        <v>62391.47</v>
      </c>
      <c r="J223" s="20">
        <v>239757.83</v>
      </c>
      <c r="K223">
        <v>2020</v>
      </c>
    </row>
    <row r="224" spans="1:13" x14ac:dyDescent="0.2">
      <c r="A224">
        <v>41127</v>
      </c>
      <c r="B224" t="s">
        <v>10</v>
      </c>
      <c r="C224" t="s">
        <v>57</v>
      </c>
      <c r="D224">
        <v>42416576</v>
      </c>
      <c r="E224" s="20">
        <v>198954</v>
      </c>
      <c r="F224" s="20">
        <v>42176.61</v>
      </c>
      <c r="G224" s="20">
        <v>18594.07</v>
      </c>
      <c r="H224" s="20">
        <v>12149.22</v>
      </c>
      <c r="I224" s="20">
        <v>72919.899999999994</v>
      </c>
      <c r="J224" s="20">
        <v>271873.90000000002</v>
      </c>
      <c r="K224">
        <v>2020</v>
      </c>
    </row>
    <row r="225" spans="1:11" x14ac:dyDescent="0.2">
      <c r="A225">
        <v>41154</v>
      </c>
      <c r="B225" t="s">
        <v>10</v>
      </c>
      <c r="C225" t="s">
        <v>66</v>
      </c>
      <c r="D225">
        <v>42466519</v>
      </c>
      <c r="E225" s="20">
        <v>167792</v>
      </c>
      <c r="F225" s="20">
        <v>35570.46</v>
      </c>
      <c r="G225" s="20">
        <v>18594.07</v>
      </c>
      <c r="H225" s="20">
        <v>11578.04</v>
      </c>
      <c r="I225" s="20">
        <v>65742.570000000007</v>
      </c>
      <c r="J225" s="20">
        <v>233534.57</v>
      </c>
      <c r="K225">
        <v>2020</v>
      </c>
    </row>
    <row r="226" spans="1:11" x14ac:dyDescent="0.2">
      <c r="A226">
        <v>42146</v>
      </c>
      <c r="B226" t="s">
        <v>10</v>
      </c>
      <c r="C226" t="s">
        <v>23</v>
      </c>
      <c r="D226">
        <v>47156537</v>
      </c>
      <c r="E226" s="20">
        <v>86190.49</v>
      </c>
      <c r="F226" s="20">
        <v>19247.509999999998</v>
      </c>
      <c r="G226" s="20">
        <v>18449.16</v>
      </c>
      <c r="H226" s="20">
        <v>6831.91</v>
      </c>
      <c r="I226" s="20">
        <v>44528.58</v>
      </c>
      <c r="J226" s="20">
        <v>130719.07</v>
      </c>
      <c r="K226">
        <v>2021</v>
      </c>
    </row>
    <row r="227" spans="1:11" x14ac:dyDescent="0.2">
      <c r="A227">
        <v>42177</v>
      </c>
      <c r="B227" t="s">
        <v>10</v>
      </c>
      <c r="C227" t="s">
        <v>24</v>
      </c>
      <c r="D227">
        <v>47026510</v>
      </c>
      <c r="E227" s="20">
        <v>138803.28</v>
      </c>
      <c r="F227" s="20">
        <v>29633.119999999999</v>
      </c>
      <c r="G227" s="20">
        <v>15603.29</v>
      </c>
      <c r="H227" s="20">
        <v>11007.57</v>
      </c>
      <c r="I227" s="20">
        <v>56243.98</v>
      </c>
      <c r="J227" s="20">
        <v>195047.26</v>
      </c>
      <c r="K227">
        <v>2021</v>
      </c>
    </row>
    <row r="228" spans="1:11" x14ac:dyDescent="0.2">
      <c r="A228">
        <v>42193</v>
      </c>
      <c r="B228" t="s">
        <v>10</v>
      </c>
      <c r="C228" t="s">
        <v>22</v>
      </c>
      <c r="D228">
        <v>46576587</v>
      </c>
      <c r="E228" s="20">
        <v>139609.14000000001</v>
      </c>
      <c r="F228" s="20">
        <v>28316.38</v>
      </c>
      <c r="G228" s="20">
        <v>18862.16</v>
      </c>
      <c r="H228" s="20">
        <v>10862.48</v>
      </c>
      <c r="I228" s="20">
        <v>58041.02</v>
      </c>
      <c r="J228" s="20">
        <v>197650.16</v>
      </c>
      <c r="K228">
        <v>2021</v>
      </c>
    </row>
    <row r="229" spans="1:11" x14ac:dyDescent="0.2">
      <c r="A229">
        <v>42194</v>
      </c>
      <c r="B229" t="s">
        <v>10</v>
      </c>
      <c r="C229" t="s">
        <v>50</v>
      </c>
      <c r="D229">
        <v>46576505</v>
      </c>
      <c r="E229" s="20">
        <v>63978</v>
      </c>
      <c r="F229" s="20">
        <v>14496.65</v>
      </c>
      <c r="G229" s="20">
        <v>15959.1</v>
      </c>
      <c r="H229" s="20">
        <v>5212.12</v>
      </c>
      <c r="I229" s="20">
        <v>35667.870000000003</v>
      </c>
      <c r="J229" s="20">
        <v>99645.87</v>
      </c>
      <c r="K229">
        <v>2021</v>
      </c>
    </row>
    <row r="230" spans="1:11" x14ac:dyDescent="0.2">
      <c r="A230">
        <v>42222</v>
      </c>
      <c r="B230" t="s">
        <v>10</v>
      </c>
      <c r="C230" t="s">
        <v>22</v>
      </c>
      <c r="D230">
        <v>45702889</v>
      </c>
      <c r="E230" s="20">
        <v>144759.70000000001</v>
      </c>
      <c r="F230" s="20">
        <v>29239.77</v>
      </c>
      <c r="G230" s="20">
        <v>18620.82</v>
      </c>
      <c r="H230" s="20">
        <v>11001.28</v>
      </c>
      <c r="I230" s="20">
        <v>58861.87</v>
      </c>
      <c r="J230" s="20">
        <v>203621.57</v>
      </c>
      <c r="K230">
        <v>2021</v>
      </c>
    </row>
    <row r="231" spans="1:11" x14ac:dyDescent="0.2">
      <c r="A231">
        <v>42223</v>
      </c>
      <c r="B231" t="s">
        <v>10</v>
      </c>
      <c r="C231" t="s">
        <v>37</v>
      </c>
      <c r="D231">
        <v>46746491</v>
      </c>
      <c r="E231" s="20">
        <v>159711.92000000001</v>
      </c>
      <c r="F231" s="20">
        <v>33916.58</v>
      </c>
      <c r="G231" s="20">
        <v>1195.19</v>
      </c>
      <c r="H231" s="20">
        <v>12157.04</v>
      </c>
      <c r="I231" s="20">
        <v>47268.81</v>
      </c>
      <c r="J231" s="20">
        <v>206980.73</v>
      </c>
      <c r="K231">
        <v>2021</v>
      </c>
    </row>
    <row r="232" spans="1:11" x14ac:dyDescent="0.2">
      <c r="A232">
        <v>42232</v>
      </c>
      <c r="B232" t="s">
        <v>10</v>
      </c>
      <c r="C232" t="s">
        <v>18</v>
      </c>
      <c r="D232">
        <v>46576668</v>
      </c>
      <c r="E232" s="20">
        <v>100943.41</v>
      </c>
      <c r="F232" s="20">
        <v>21426.14</v>
      </c>
      <c r="G232" s="20">
        <v>15603.29</v>
      </c>
      <c r="H232" s="20">
        <v>8072.5</v>
      </c>
      <c r="I232" s="20">
        <v>45101.93</v>
      </c>
      <c r="J232" s="20">
        <v>146045.34</v>
      </c>
      <c r="K232">
        <v>2021</v>
      </c>
    </row>
    <row r="233" spans="1:11" x14ac:dyDescent="0.2">
      <c r="A233">
        <v>44451</v>
      </c>
      <c r="B233" t="s">
        <v>10</v>
      </c>
      <c r="C233" t="s">
        <v>22</v>
      </c>
      <c r="D233">
        <v>48646517</v>
      </c>
      <c r="E233" s="20">
        <v>141485.21</v>
      </c>
      <c r="F233" s="20">
        <v>30396.57</v>
      </c>
      <c r="G233" s="20">
        <v>19469.759999999998</v>
      </c>
      <c r="H233" s="20">
        <v>10951.33</v>
      </c>
      <c r="I233" s="20">
        <v>60817.66</v>
      </c>
      <c r="J233" s="20">
        <v>202302.87</v>
      </c>
      <c r="K233">
        <v>2021</v>
      </c>
    </row>
    <row r="234" spans="1:11" x14ac:dyDescent="0.2">
      <c r="A234">
        <v>44466</v>
      </c>
      <c r="B234" t="s">
        <v>10</v>
      </c>
      <c r="C234" t="s">
        <v>27</v>
      </c>
      <c r="D234">
        <v>47371942</v>
      </c>
      <c r="E234" s="20">
        <v>130997.04</v>
      </c>
      <c r="F234" s="20">
        <v>27420.37</v>
      </c>
      <c r="G234" s="20">
        <v>15500.91</v>
      </c>
      <c r="H234" s="20">
        <v>10564.85</v>
      </c>
      <c r="I234" s="20">
        <v>53486.13</v>
      </c>
      <c r="J234" s="20">
        <v>184483.17</v>
      </c>
      <c r="K234">
        <v>2021</v>
      </c>
    </row>
    <row r="235" spans="1:11" x14ac:dyDescent="0.2">
      <c r="A235">
        <v>44474</v>
      </c>
      <c r="B235" t="s">
        <v>10</v>
      </c>
      <c r="C235" t="s">
        <v>29</v>
      </c>
      <c r="D235">
        <v>47397473</v>
      </c>
      <c r="E235" s="20">
        <v>144255.4</v>
      </c>
      <c r="F235" s="20">
        <v>30284.48</v>
      </c>
      <c r="G235" s="20">
        <v>15979.29</v>
      </c>
      <c r="H235" s="20">
        <v>11422.24</v>
      </c>
      <c r="I235" s="20">
        <v>57686.01</v>
      </c>
      <c r="J235" s="20">
        <v>201941.41</v>
      </c>
      <c r="K235">
        <v>2021</v>
      </c>
    </row>
    <row r="236" spans="1:11" x14ac:dyDescent="0.2">
      <c r="A236">
        <v>44483</v>
      </c>
      <c r="B236" t="s">
        <v>10</v>
      </c>
      <c r="C236" t="s">
        <v>55</v>
      </c>
      <c r="D236">
        <v>47375345</v>
      </c>
      <c r="E236" s="20">
        <v>183805.51</v>
      </c>
      <c r="F236" s="20">
        <v>38587.449999999997</v>
      </c>
      <c r="G236" s="20">
        <v>15979.29</v>
      </c>
      <c r="H236" s="20">
        <v>12166.13</v>
      </c>
      <c r="I236" s="20">
        <v>66732.87</v>
      </c>
      <c r="J236" s="20">
        <v>250538.38</v>
      </c>
      <c r="K236">
        <v>2021</v>
      </c>
    </row>
    <row r="237" spans="1:11" x14ac:dyDescent="0.2">
      <c r="A237">
        <v>45461</v>
      </c>
      <c r="B237" t="s">
        <v>10</v>
      </c>
      <c r="C237" t="s">
        <v>45</v>
      </c>
      <c r="D237">
        <v>50336516</v>
      </c>
      <c r="E237" s="20">
        <v>179595.5</v>
      </c>
      <c r="F237" s="20">
        <v>35593.699999999997</v>
      </c>
      <c r="G237" s="20">
        <v>0</v>
      </c>
      <c r="H237" s="20">
        <v>11110.31</v>
      </c>
      <c r="I237" s="20">
        <v>46704.01</v>
      </c>
      <c r="J237" s="20">
        <v>226299.51</v>
      </c>
      <c r="K237">
        <v>2022</v>
      </c>
    </row>
    <row r="238" spans="1:11" x14ac:dyDescent="0.2">
      <c r="A238">
        <v>45462</v>
      </c>
      <c r="B238" t="s">
        <v>10</v>
      </c>
      <c r="C238" t="s">
        <v>18</v>
      </c>
      <c r="D238">
        <v>50756523</v>
      </c>
      <c r="E238" s="20">
        <v>104661.63</v>
      </c>
      <c r="F238" s="20">
        <v>18366.7</v>
      </c>
      <c r="G238" s="20">
        <v>0</v>
      </c>
      <c r="H238" s="20">
        <v>7856.31</v>
      </c>
      <c r="I238" s="20">
        <v>26223.01</v>
      </c>
      <c r="J238" s="20">
        <v>130884.64</v>
      </c>
      <c r="K238">
        <v>2022</v>
      </c>
    </row>
    <row r="239" spans="1:11" x14ac:dyDescent="0.2">
      <c r="A239">
        <v>45463</v>
      </c>
      <c r="B239" t="s">
        <v>10</v>
      </c>
      <c r="C239" t="s">
        <v>25</v>
      </c>
      <c r="D239">
        <v>50686638</v>
      </c>
      <c r="E239" s="20">
        <v>2276.1</v>
      </c>
      <c r="F239" s="20">
        <v>0</v>
      </c>
      <c r="G239" s="20">
        <v>0</v>
      </c>
      <c r="H239" s="20">
        <v>2.23</v>
      </c>
      <c r="I239" s="20">
        <v>2.23</v>
      </c>
      <c r="J239" s="20">
        <v>2278.33</v>
      </c>
      <c r="K239">
        <v>2022</v>
      </c>
    </row>
    <row r="240" spans="1:11" x14ac:dyDescent="0.2">
      <c r="A240">
        <v>45466</v>
      </c>
      <c r="B240" t="s">
        <v>10</v>
      </c>
      <c r="C240" t="s">
        <v>66</v>
      </c>
      <c r="D240">
        <v>49336671</v>
      </c>
      <c r="E240" s="20">
        <v>186992.7</v>
      </c>
      <c r="F240" s="20">
        <v>37027.17</v>
      </c>
      <c r="G240" s="20">
        <v>9919.7199999999993</v>
      </c>
      <c r="H240" s="20">
        <v>12987.34</v>
      </c>
      <c r="I240" s="20">
        <v>59934.23</v>
      </c>
      <c r="J240" s="20">
        <v>246926.93</v>
      </c>
      <c r="K240">
        <v>2022</v>
      </c>
    </row>
    <row r="241" spans="1:11" x14ac:dyDescent="0.2">
      <c r="A241">
        <v>45481</v>
      </c>
      <c r="B241" t="s">
        <v>10</v>
      </c>
      <c r="C241" t="s">
        <v>67</v>
      </c>
      <c r="D241">
        <v>49281699</v>
      </c>
      <c r="E241" s="20">
        <v>73057.759999999995</v>
      </c>
      <c r="F241" s="20">
        <v>14939.7</v>
      </c>
      <c r="G241" s="20">
        <v>0</v>
      </c>
      <c r="H241" s="20">
        <v>5692.45</v>
      </c>
      <c r="I241" s="20">
        <v>20632.150000000001</v>
      </c>
      <c r="J241" s="20">
        <v>93689.91</v>
      </c>
      <c r="K241">
        <v>2022</v>
      </c>
    </row>
    <row r="242" spans="1:11" x14ac:dyDescent="0.2">
      <c r="A242">
        <v>45487</v>
      </c>
      <c r="B242" t="s">
        <v>10</v>
      </c>
      <c r="C242" t="s">
        <v>49</v>
      </c>
      <c r="D242">
        <v>49313227</v>
      </c>
      <c r="E242" s="20">
        <v>73661.2</v>
      </c>
      <c r="F242" s="20">
        <v>14950.2</v>
      </c>
      <c r="G242" s="20">
        <v>0</v>
      </c>
      <c r="H242" s="20">
        <v>5822.91</v>
      </c>
      <c r="I242" s="20">
        <v>20773.11</v>
      </c>
      <c r="J242" s="20">
        <v>94434.31</v>
      </c>
      <c r="K242">
        <v>2022</v>
      </c>
    </row>
    <row r="243" spans="1:11" x14ac:dyDescent="0.2">
      <c r="A243">
        <v>45502</v>
      </c>
      <c r="B243" t="s">
        <v>10</v>
      </c>
      <c r="C243" t="s">
        <v>22</v>
      </c>
      <c r="D243">
        <v>49276886</v>
      </c>
      <c r="E243" s="20">
        <v>135138.85</v>
      </c>
      <c r="F243" s="20">
        <v>26545.05</v>
      </c>
      <c r="G243" s="20">
        <v>0</v>
      </c>
      <c r="H243" s="20">
        <v>10348.52</v>
      </c>
      <c r="I243" s="20">
        <v>36893.57</v>
      </c>
      <c r="J243" s="20">
        <v>172032.42</v>
      </c>
      <c r="K243">
        <v>2022</v>
      </c>
    </row>
    <row r="244" spans="1:11" x14ac:dyDescent="0.2">
      <c r="A244">
        <v>45503</v>
      </c>
      <c r="B244" t="s">
        <v>10</v>
      </c>
      <c r="C244" t="s">
        <v>24</v>
      </c>
      <c r="D244">
        <v>50506669</v>
      </c>
      <c r="E244" s="20">
        <v>151058.66</v>
      </c>
      <c r="F244" s="20">
        <v>28235.48</v>
      </c>
      <c r="G244" s="20">
        <v>0</v>
      </c>
      <c r="H244" s="20">
        <v>11942.59</v>
      </c>
      <c r="I244" s="20">
        <v>40178.07</v>
      </c>
      <c r="J244" s="20">
        <v>191236.73</v>
      </c>
      <c r="K244">
        <v>2022</v>
      </c>
    </row>
    <row r="245" spans="1:11" x14ac:dyDescent="0.2">
      <c r="A245">
        <v>45504</v>
      </c>
      <c r="B245" t="s">
        <v>10</v>
      </c>
      <c r="C245" t="s">
        <v>40</v>
      </c>
      <c r="D245">
        <v>48386700</v>
      </c>
      <c r="E245" s="20">
        <v>18434.38</v>
      </c>
      <c r="F245" s="20">
        <v>2339.94</v>
      </c>
      <c r="G245" s="20">
        <v>0</v>
      </c>
      <c r="H245" s="20">
        <v>968.38</v>
      </c>
      <c r="I245" s="20">
        <v>3308.32</v>
      </c>
      <c r="J245" s="20">
        <v>21742.7</v>
      </c>
      <c r="K245">
        <v>2022</v>
      </c>
    </row>
    <row r="246" spans="1:11" x14ac:dyDescent="0.2">
      <c r="A246">
        <v>45516</v>
      </c>
      <c r="B246" t="s">
        <v>10</v>
      </c>
      <c r="C246" t="s">
        <v>16</v>
      </c>
      <c r="D246">
        <v>50036581</v>
      </c>
      <c r="E246" s="20">
        <v>101579</v>
      </c>
      <c r="F246" s="20">
        <v>12864.58</v>
      </c>
      <c r="G246" s="20">
        <v>0</v>
      </c>
      <c r="H246" s="20">
        <v>8029.2</v>
      </c>
      <c r="I246" s="20">
        <v>20893.78</v>
      </c>
      <c r="J246" s="20">
        <v>122472.78</v>
      </c>
      <c r="K246">
        <v>2022</v>
      </c>
    </row>
    <row r="247" spans="1:11" x14ac:dyDescent="0.2">
      <c r="A247">
        <v>45517</v>
      </c>
      <c r="B247" t="s">
        <v>10</v>
      </c>
      <c r="C247" t="s">
        <v>16</v>
      </c>
      <c r="D247">
        <v>50036580</v>
      </c>
      <c r="E247" s="20">
        <v>77986.66</v>
      </c>
      <c r="F247" s="20">
        <v>9778.57</v>
      </c>
      <c r="G247" s="20">
        <v>0</v>
      </c>
      <c r="H247" s="20">
        <v>6242.06</v>
      </c>
      <c r="I247" s="20">
        <v>16020.63</v>
      </c>
      <c r="J247" s="20">
        <v>94007.29</v>
      </c>
      <c r="K247">
        <v>2022</v>
      </c>
    </row>
    <row r="248" spans="1:11" x14ac:dyDescent="0.2">
      <c r="A248">
        <v>46547</v>
      </c>
      <c r="B248" t="s">
        <v>10</v>
      </c>
      <c r="C248" t="s">
        <v>27</v>
      </c>
      <c r="D248">
        <v>50858124</v>
      </c>
      <c r="E248" s="20">
        <v>146749.47</v>
      </c>
      <c r="F248" s="20">
        <v>27127.759999999998</v>
      </c>
      <c r="G248" s="20">
        <v>16586.87</v>
      </c>
      <c r="H248" s="20">
        <v>11424.76</v>
      </c>
      <c r="I248" s="20">
        <v>55139.39</v>
      </c>
      <c r="J248" s="20">
        <v>201888.86</v>
      </c>
      <c r="K248">
        <v>2022</v>
      </c>
    </row>
    <row r="249" spans="1:11" x14ac:dyDescent="0.2">
      <c r="A249">
        <v>46549</v>
      </c>
      <c r="B249" t="s">
        <v>10</v>
      </c>
      <c r="C249" t="s">
        <v>24</v>
      </c>
      <c r="D249">
        <v>52167026</v>
      </c>
      <c r="E249" s="20">
        <v>156073.92000000001</v>
      </c>
      <c r="F249" s="20">
        <v>26904.85</v>
      </c>
      <c r="G249" s="20">
        <v>16101.45</v>
      </c>
      <c r="H249" s="20">
        <v>11768.07</v>
      </c>
      <c r="I249" s="20">
        <v>54774.37</v>
      </c>
      <c r="J249" s="20">
        <v>210848.29</v>
      </c>
      <c r="K249">
        <v>2022</v>
      </c>
    </row>
    <row r="250" spans="1:11" x14ac:dyDescent="0.2">
      <c r="A250">
        <v>46551</v>
      </c>
      <c r="B250" t="s">
        <v>10</v>
      </c>
      <c r="C250" t="s">
        <v>16</v>
      </c>
      <c r="D250">
        <v>51977090</v>
      </c>
      <c r="E250" s="20">
        <v>11418.72</v>
      </c>
      <c r="F250" s="20">
        <v>0</v>
      </c>
      <c r="G250" s="20">
        <v>1881.97</v>
      </c>
      <c r="H250" s="20">
        <v>895.21</v>
      </c>
      <c r="I250" s="20">
        <v>2777.18</v>
      </c>
      <c r="J250" s="20">
        <v>14195.9</v>
      </c>
      <c r="K250">
        <v>2022</v>
      </c>
    </row>
    <row r="251" spans="1:11" x14ac:dyDescent="0.2">
      <c r="A251">
        <v>46553</v>
      </c>
      <c r="B251" t="s">
        <v>10</v>
      </c>
      <c r="C251" t="s">
        <v>22</v>
      </c>
      <c r="D251">
        <v>50865648</v>
      </c>
      <c r="E251" s="20">
        <v>139951.18</v>
      </c>
      <c r="F251" s="20">
        <v>25945.18</v>
      </c>
      <c r="G251" s="20">
        <v>19836.93</v>
      </c>
      <c r="H251" s="20">
        <v>10724.01</v>
      </c>
      <c r="I251" s="20">
        <v>56506.12</v>
      </c>
      <c r="J251" s="20">
        <v>196457.3</v>
      </c>
      <c r="K251">
        <v>2022</v>
      </c>
    </row>
    <row r="252" spans="1:11" x14ac:dyDescent="0.2">
      <c r="A252">
        <v>46554</v>
      </c>
      <c r="B252" t="s">
        <v>10</v>
      </c>
      <c r="C252" t="s">
        <v>68</v>
      </c>
      <c r="D252">
        <v>50906548</v>
      </c>
      <c r="E252" s="20">
        <v>219832.8</v>
      </c>
      <c r="F252" s="20">
        <v>41283.879999999997</v>
      </c>
      <c r="G252" s="20">
        <v>20775.5</v>
      </c>
      <c r="H252" s="20">
        <v>13028.09</v>
      </c>
      <c r="I252" s="20">
        <v>75087.47</v>
      </c>
      <c r="J252" s="20">
        <v>294920.27</v>
      </c>
      <c r="K252">
        <v>2022</v>
      </c>
    </row>
    <row r="253" spans="1:11" x14ac:dyDescent="0.2">
      <c r="A253">
        <v>46555</v>
      </c>
      <c r="B253" t="s">
        <v>10</v>
      </c>
      <c r="C253" t="s">
        <v>61</v>
      </c>
      <c r="D253">
        <v>52336846</v>
      </c>
      <c r="E253" s="20">
        <v>204292.93</v>
      </c>
      <c r="F253" s="20">
        <v>30388.080000000002</v>
      </c>
      <c r="G253" s="20">
        <v>19836.93</v>
      </c>
      <c r="H253" s="20">
        <v>12548.25</v>
      </c>
      <c r="I253" s="20">
        <v>62773.26</v>
      </c>
      <c r="J253" s="20">
        <v>267066.19</v>
      </c>
      <c r="K253">
        <v>2022</v>
      </c>
    </row>
    <row r="254" spans="1:11" x14ac:dyDescent="0.2">
      <c r="A254">
        <v>46556</v>
      </c>
      <c r="B254" t="s">
        <v>10</v>
      </c>
      <c r="C254" t="s">
        <v>27</v>
      </c>
      <c r="D254">
        <v>50870707</v>
      </c>
      <c r="E254" s="20">
        <v>144406.01</v>
      </c>
      <c r="F254" s="20">
        <v>27127.759999999998</v>
      </c>
      <c r="G254" s="20">
        <v>16586.87</v>
      </c>
      <c r="H254" s="20">
        <v>11054.21</v>
      </c>
      <c r="I254" s="20">
        <v>54768.84</v>
      </c>
      <c r="J254" s="20">
        <v>199174.85</v>
      </c>
      <c r="K254">
        <v>2022</v>
      </c>
    </row>
    <row r="255" spans="1:11" x14ac:dyDescent="0.2">
      <c r="A255">
        <v>46559</v>
      </c>
      <c r="B255" t="s">
        <v>10</v>
      </c>
      <c r="C255" t="s">
        <v>39</v>
      </c>
      <c r="D255">
        <v>50847665</v>
      </c>
      <c r="E255" s="20">
        <v>155883.29</v>
      </c>
      <c r="F255" s="20">
        <v>28396.98</v>
      </c>
      <c r="G255" s="20">
        <v>16101.45</v>
      </c>
      <c r="H255" s="20">
        <v>11870.77</v>
      </c>
      <c r="I255" s="20">
        <v>56369.2</v>
      </c>
      <c r="J255" s="20">
        <v>212252.49</v>
      </c>
      <c r="K255">
        <v>2022</v>
      </c>
    </row>
    <row r="256" spans="1:11" x14ac:dyDescent="0.2">
      <c r="A256">
        <v>46560</v>
      </c>
      <c r="B256" t="s">
        <v>10</v>
      </c>
      <c r="C256" t="s">
        <v>30</v>
      </c>
      <c r="D256">
        <v>52066859</v>
      </c>
      <c r="E256" s="20">
        <v>154183.73000000001</v>
      </c>
      <c r="F256" s="20">
        <v>24188.95</v>
      </c>
      <c r="G256" s="20">
        <v>19836.93</v>
      </c>
      <c r="H256" s="20">
        <v>11788.79</v>
      </c>
      <c r="I256" s="20">
        <v>55814.67</v>
      </c>
      <c r="J256" s="20">
        <v>209998.4</v>
      </c>
      <c r="K256">
        <v>2022</v>
      </c>
    </row>
    <row r="257" spans="1:13" x14ac:dyDescent="0.2">
      <c r="A257">
        <v>46561</v>
      </c>
      <c r="B257" t="s">
        <v>10</v>
      </c>
      <c r="C257" t="s">
        <v>23</v>
      </c>
      <c r="D257">
        <v>50852438</v>
      </c>
      <c r="E257" s="20">
        <v>102650.8</v>
      </c>
      <c r="F257" s="20">
        <v>19786.72</v>
      </c>
      <c r="G257" s="20">
        <v>19836.93</v>
      </c>
      <c r="H257" s="20">
        <v>7765.22</v>
      </c>
      <c r="I257" s="20">
        <v>47388.87</v>
      </c>
      <c r="J257" s="20">
        <v>150039.67000000001</v>
      </c>
      <c r="K257">
        <v>2022</v>
      </c>
    </row>
    <row r="258" spans="1:13" x14ac:dyDescent="0.2">
      <c r="A258">
        <v>48103</v>
      </c>
      <c r="B258" t="s">
        <v>10</v>
      </c>
      <c r="C258" t="s">
        <v>17</v>
      </c>
      <c r="D258">
        <v>37499996</v>
      </c>
      <c r="E258" s="20">
        <v>25015.4</v>
      </c>
      <c r="F258" s="20">
        <v>0</v>
      </c>
      <c r="G258" s="20">
        <v>0</v>
      </c>
      <c r="H258" s="20">
        <v>2056.36</v>
      </c>
      <c r="I258" s="20">
        <v>2056.36</v>
      </c>
      <c r="J258" s="20">
        <v>27071.759999999998</v>
      </c>
      <c r="K258">
        <v>2018</v>
      </c>
      <c r="M258">
        <f>COUNTIF(K:K,"2018")</f>
        <v>613</v>
      </c>
    </row>
    <row r="259" spans="1:13" x14ac:dyDescent="0.2">
      <c r="A259">
        <v>48104</v>
      </c>
      <c r="B259" t="s">
        <v>10</v>
      </c>
      <c r="C259" t="s">
        <v>30</v>
      </c>
      <c r="D259">
        <v>37497034</v>
      </c>
      <c r="E259" s="20">
        <v>139313.42000000001</v>
      </c>
      <c r="F259" s="20">
        <v>20795.7</v>
      </c>
      <c r="G259" s="20">
        <v>16620.78</v>
      </c>
      <c r="H259" s="20">
        <v>10624.03</v>
      </c>
      <c r="I259" s="20">
        <v>48040.51</v>
      </c>
      <c r="J259" s="20">
        <v>187353.93</v>
      </c>
      <c r="K259">
        <v>2018</v>
      </c>
    </row>
    <row r="260" spans="1:13" x14ac:dyDescent="0.2">
      <c r="A260">
        <v>48123</v>
      </c>
      <c r="B260" t="s">
        <v>10</v>
      </c>
      <c r="C260" t="s">
        <v>40</v>
      </c>
      <c r="D260">
        <v>37499433</v>
      </c>
      <c r="E260" s="20">
        <v>12457.3</v>
      </c>
      <c r="F260" s="20">
        <v>2394.7800000000002</v>
      </c>
      <c r="G260" s="20">
        <v>2840.2</v>
      </c>
      <c r="H260" s="20">
        <v>905.36</v>
      </c>
      <c r="I260" s="20">
        <v>6140.34</v>
      </c>
      <c r="J260" s="20">
        <v>18597.64</v>
      </c>
      <c r="K260">
        <v>2018</v>
      </c>
    </row>
    <row r="261" spans="1:13" x14ac:dyDescent="0.2">
      <c r="A261">
        <v>48126</v>
      </c>
      <c r="B261" t="s">
        <v>10</v>
      </c>
      <c r="C261" t="s">
        <v>40</v>
      </c>
      <c r="D261">
        <v>37457549</v>
      </c>
      <c r="E261" s="20">
        <v>77372.11</v>
      </c>
      <c r="F261" s="20">
        <v>14844.8</v>
      </c>
      <c r="G261" s="20">
        <v>14422.65</v>
      </c>
      <c r="H261" s="20">
        <v>6327.63</v>
      </c>
      <c r="I261" s="20">
        <v>35595.08</v>
      </c>
      <c r="J261" s="20">
        <v>112967.19</v>
      </c>
      <c r="K261">
        <v>2018</v>
      </c>
    </row>
    <row r="262" spans="1:13" x14ac:dyDescent="0.2">
      <c r="A262">
        <v>51852</v>
      </c>
      <c r="B262" t="s">
        <v>10</v>
      </c>
      <c r="C262" t="s">
        <v>24</v>
      </c>
      <c r="D262">
        <v>39666201</v>
      </c>
      <c r="E262" s="20">
        <v>60417.01</v>
      </c>
      <c r="F262" s="20">
        <v>5892.66</v>
      </c>
      <c r="G262" s="20">
        <v>3162.56</v>
      </c>
      <c r="H262" s="20">
        <v>4771.9799999999996</v>
      </c>
      <c r="I262" s="20">
        <v>13827.2</v>
      </c>
      <c r="J262" s="20">
        <v>74244.210000000006</v>
      </c>
      <c r="K262">
        <v>2019</v>
      </c>
    </row>
    <row r="263" spans="1:13" x14ac:dyDescent="0.2">
      <c r="A263">
        <v>51857</v>
      </c>
      <c r="B263" t="s">
        <v>10</v>
      </c>
      <c r="C263" t="s">
        <v>22</v>
      </c>
      <c r="D263">
        <v>40726178</v>
      </c>
      <c r="E263" s="20">
        <v>66123.28</v>
      </c>
      <c r="F263" s="20">
        <v>12119.52</v>
      </c>
      <c r="G263" s="20">
        <v>9393.86</v>
      </c>
      <c r="H263" s="20">
        <v>5379.28</v>
      </c>
      <c r="I263" s="20">
        <v>26892.66</v>
      </c>
      <c r="J263" s="20">
        <v>93015.94</v>
      </c>
      <c r="K263">
        <v>2019</v>
      </c>
    </row>
    <row r="264" spans="1:13" x14ac:dyDescent="0.2">
      <c r="A264">
        <v>51860</v>
      </c>
      <c r="B264" t="s">
        <v>10</v>
      </c>
      <c r="C264" t="s">
        <v>23</v>
      </c>
      <c r="D264">
        <v>41846121</v>
      </c>
      <c r="E264" s="20">
        <v>80569.509999999995</v>
      </c>
      <c r="F264" s="20">
        <v>17121.63</v>
      </c>
      <c r="G264" s="20">
        <v>17445.73</v>
      </c>
      <c r="H264" s="20">
        <v>6429.64</v>
      </c>
      <c r="I264" s="20">
        <v>40997</v>
      </c>
      <c r="J264" s="20">
        <v>121566.51</v>
      </c>
      <c r="K264">
        <v>2019</v>
      </c>
    </row>
    <row r="265" spans="1:13" x14ac:dyDescent="0.2">
      <c r="A265">
        <v>51866</v>
      </c>
      <c r="B265" t="s">
        <v>10</v>
      </c>
      <c r="C265" t="s">
        <v>23</v>
      </c>
      <c r="D265">
        <v>41166256</v>
      </c>
      <c r="E265" s="20">
        <v>86452.09</v>
      </c>
      <c r="F265" s="20">
        <v>17148.060000000001</v>
      </c>
      <c r="G265" s="20">
        <v>16908.939999999999</v>
      </c>
      <c r="H265" s="20">
        <v>6964.85</v>
      </c>
      <c r="I265" s="20">
        <v>41021.85</v>
      </c>
      <c r="J265" s="20">
        <v>127473.94</v>
      </c>
      <c r="K265">
        <v>2019</v>
      </c>
    </row>
    <row r="266" spans="1:13" x14ac:dyDescent="0.2">
      <c r="A266">
        <v>51871</v>
      </c>
      <c r="B266" t="s">
        <v>10</v>
      </c>
      <c r="C266" t="s">
        <v>53</v>
      </c>
      <c r="D266">
        <v>41166306</v>
      </c>
      <c r="E266" s="20">
        <v>115205</v>
      </c>
      <c r="F266" s="20">
        <v>23007.21</v>
      </c>
      <c r="G266" s="20">
        <v>14950.3</v>
      </c>
      <c r="H266" s="20">
        <v>8949.27</v>
      </c>
      <c r="I266" s="20">
        <v>46906.78</v>
      </c>
      <c r="J266" s="20">
        <v>162111.78</v>
      </c>
      <c r="K266">
        <v>2019</v>
      </c>
    </row>
    <row r="267" spans="1:13" x14ac:dyDescent="0.2">
      <c r="A267">
        <v>51872</v>
      </c>
      <c r="B267" t="s">
        <v>10</v>
      </c>
      <c r="C267" t="s">
        <v>24</v>
      </c>
      <c r="D267">
        <v>40769885</v>
      </c>
      <c r="E267" s="20">
        <v>156612.95000000001</v>
      </c>
      <c r="F267" s="20">
        <v>29005.3</v>
      </c>
      <c r="G267" s="20">
        <v>14660.99</v>
      </c>
      <c r="H267" s="20">
        <v>11247.66</v>
      </c>
      <c r="I267" s="20">
        <v>54913.95</v>
      </c>
      <c r="J267" s="20">
        <v>211526.9</v>
      </c>
      <c r="K267">
        <v>2019</v>
      </c>
    </row>
    <row r="268" spans="1:13" x14ac:dyDescent="0.2">
      <c r="A268">
        <v>51874</v>
      </c>
      <c r="B268" t="s">
        <v>10</v>
      </c>
      <c r="C268" t="s">
        <v>49</v>
      </c>
      <c r="D268">
        <v>41906219</v>
      </c>
      <c r="E268" s="20">
        <v>32515.71</v>
      </c>
      <c r="F268" s="20">
        <v>0</v>
      </c>
      <c r="G268" s="20">
        <v>7870.47</v>
      </c>
      <c r="H268" s="20">
        <v>2532.96</v>
      </c>
      <c r="I268" s="20">
        <v>10403.43</v>
      </c>
      <c r="J268" s="20">
        <v>42919.14</v>
      </c>
      <c r="K268">
        <v>2019</v>
      </c>
    </row>
    <row r="269" spans="1:13" x14ac:dyDescent="0.2">
      <c r="A269">
        <v>51876</v>
      </c>
      <c r="B269" t="s">
        <v>10</v>
      </c>
      <c r="C269" t="s">
        <v>18</v>
      </c>
      <c r="D269">
        <v>42266111</v>
      </c>
      <c r="E269" s="20">
        <v>27942.66</v>
      </c>
      <c r="F269" s="20">
        <v>5296.77</v>
      </c>
      <c r="G269" s="20">
        <v>5056.51</v>
      </c>
      <c r="H269" s="20">
        <v>2209.9899999999998</v>
      </c>
      <c r="I269" s="20">
        <v>12563.27</v>
      </c>
      <c r="J269" s="20">
        <v>40505.93</v>
      </c>
      <c r="K269">
        <v>2019</v>
      </c>
    </row>
    <row r="270" spans="1:13" x14ac:dyDescent="0.2">
      <c r="A270">
        <v>51877</v>
      </c>
      <c r="B270" t="s">
        <v>10</v>
      </c>
      <c r="C270" t="s">
        <v>28</v>
      </c>
      <c r="D270">
        <v>41166319</v>
      </c>
      <c r="E270" s="20">
        <v>182957.89</v>
      </c>
      <c r="F270" s="20">
        <v>30922.93</v>
      </c>
      <c r="G270" s="20">
        <v>15031.18</v>
      </c>
      <c r="H270" s="20">
        <v>11664.19</v>
      </c>
      <c r="I270" s="20">
        <v>57618.3</v>
      </c>
      <c r="J270" s="20">
        <v>240576.19</v>
      </c>
      <c r="K270">
        <v>2019</v>
      </c>
    </row>
    <row r="271" spans="1:13" x14ac:dyDescent="0.2">
      <c r="A271">
        <v>52833</v>
      </c>
      <c r="B271" t="s">
        <v>10</v>
      </c>
      <c r="C271" t="s">
        <v>32</v>
      </c>
      <c r="D271">
        <v>41666222</v>
      </c>
      <c r="E271" s="20">
        <v>2100.8000000000002</v>
      </c>
      <c r="F271" s="20">
        <v>0</v>
      </c>
      <c r="G271" s="20">
        <v>0</v>
      </c>
      <c r="H271" s="20">
        <v>160.71</v>
      </c>
      <c r="I271" s="20">
        <v>160.71</v>
      </c>
      <c r="J271" s="20">
        <v>2261.5100000000002</v>
      </c>
      <c r="K271">
        <v>2020</v>
      </c>
    </row>
    <row r="272" spans="1:13" x14ac:dyDescent="0.2">
      <c r="A272">
        <v>52835</v>
      </c>
      <c r="B272" t="s">
        <v>10</v>
      </c>
      <c r="C272" t="s">
        <v>40</v>
      </c>
      <c r="D272">
        <v>43346139</v>
      </c>
      <c r="E272" s="20">
        <v>71387.98</v>
      </c>
      <c r="F272" s="20">
        <v>14688.54</v>
      </c>
      <c r="G272" s="20">
        <v>13067.81</v>
      </c>
      <c r="H272" s="20">
        <v>6375.96</v>
      </c>
      <c r="I272" s="20">
        <v>34132.31</v>
      </c>
      <c r="J272" s="20">
        <v>105520.29</v>
      </c>
      <c r="K272">
        <v>2020</v>
      </c>
    </row>
    <row r="273" spans="1:11" x14ac:dyDescent="0.2">
      <c r="A273">
        <v>52844</v>
      </c>
      <c r="B273" t="s">
        <v>10</v>
      </c>
      <c r="C273" t="s">
        <v>38</v>
      </c>
      <c r="D273">
        <v>42766236</v>
      </c>
      <c r="E273" s="20">
        <v>80148.31</v>
      </c>
      <c r="F273" s="20">
        <v>16357.73</v>
      </c>
      <c r="G273" s="20">
        <v>16413.68</v>
      </c>
      <c r="H273" s="20">
        <v>6395.62</v>
      </c>
      <c r="I273" s="20">
        <v>39167.03</v>
      </c>
      <c r="J273" s="20">
        <v>119315.34</v>
      </c>
      <c r="K273">
        <v>2020</v>
      </c>
    </row>
    <row r="274" spans="1:11" x14ac:dyDescent="0.2">
      <c r="A274">
        <v>52849</v>
      </c>
      <c r="B274" t="s">
        <v>10</v>
      </c>
      <c r="C274" t="s">
        <v>22</v>
      </c>
      <c r="D274">
        <v>42423149</v>
      </c>
      <c r="E274" s="20">
        <v>122445.7</v>
      </c>
      <c r="F274" s="20">
        <v>25398.54</v>
      </c>
      <c r="G274" s="20">
        <v>18007.330000000002</v>
      </c>
      <c r="H274" s="20">
        <v>9479.99</v>
      </c>
      <c r="I274" s="20">
        <v>52885.86</v>
      </c>
      <c r="J274" s="20">
        <v>175331.56</v>
      </c>
      <c r="K274">
        <v>2020</v>
      </c>
    </row>
    <row r="275" spans="1:11" x14ac:dyDescent="0.2">
      <c r="A275">
        <v>52855</v>
      </c>
      <c r="B275" t="s">
        <v>10</v>
      </c>
      <c r="C275" t="s">
        <v>24</v>
      </c>
      <c r="D275">
        <v>43086087</v>
      </c>
      <c r="E275" s="20">
        <v>151237.26999999999</v>
      </c>
      <c r="F275" s="20">
        <v>29275.63</v>
      </c>
      <c r="G275" s="20">
        <v>15088.45</v>
      </c>
      <c r="H275" s="20">
        <v>11596.83</v>
      </c>
      <c r="I275" s="20">
        <v>55960.91</v>
      </c>
      <c r="J275" s="20">
        <v>207198.18</v>
      </c>
      <c r="K275">
        <v>2020</v>
      </c>
    </row>
    <row r="276" spans="1:11" x14ac:dyDescent="0.2">
      <c r="A276">
        <v>52857</v>
      </c>
      <c r="B276" t="s">
        <v>10</v>
      </c>
      <c r="C276" t="s">
        <v>62</v>
      </c>
      <c r="D276">
        <v>42466614</v>
      </c>
      <c r="E276" s="20">
        <v>227480</v>
      </c>
      <c r="F276" s="20">
        <v>46368.57</v>
      </c>
      <c r="G276" s="20">
        <v>18965</v>
      </c>
      <c r="H276" s="20">
        <v>12586.8</v>
      </c>
      <c r="I276" s="20">
        <v>77920.37</v>
      </c>
      <c r="J276" s="20">
        <v>305400.37</v>
      </c>
      <c r="K276">
        <v>2020</v>
      </c>
    </row>
    <row r="277" spans="1:11" x14ac:dyDescent="0.2">
      <c r="A277">
        <v>52858</v>
      </c>
      <c r="B277" t="s">
        <v>10</v>
      </c>
      <c r="C277" t="s">
        <v>30</v>
      </c>
      <c r="D277">
        <v>42442913</v>
      </c>
      <c r="E277" s="20">
        <v>131092.87</v>
      </c>
      <c r="F277" s="20">
        <v>23627.4</v>
      </c>
      <c r="G277" s="20">
        <v>17938.060000000001</v>
      </c>
      <c r="H277" s="20">
        <v>10145.719999999999</v>
      </c>
      <c r="I277" s="20">
        <v>51711.18</v>
      </c>
      <c r="J277" s="20">
        <v>182804.05</v>
      </c>
      <c r="K277">
        <v>2020</v>
      </c>
    </row>
    <row r="278" spans="1:11" x14ac:dyDescent="0.2">
      <c r="A278">
        <v>52859</v>
      </c>
      <c r="B278" t="s">
        <v>10</v>
      </c>
      <c r="C278" t="s">
        <v>45</v>
      </c>
      <c r="D278">
        <v>41796299</v>
      </c>
      <c r="E278" s="20">
        <v>62973</v>
      </c>
      <c r="F278" s="20">
        <v>12754.31</v>
      </c>
      <c r="G278" s="20">
        <v>5222.92</v>
      </c>
      <c r="H278" s="20">
        <v>4303.3599999999997</v>
      </c>
      <c r="I278" s="20">
        <v>22280.59</v>
      </c>
      <c r="J278" s="20">
        <v>85253.59</v>
      </c>
      <c r="K278">
        <v>2020</v>
      </c>
    </row>
    <row r="279" spans="1:11" x14ac:dyDescent="0.2">
      <c r="A279">
        <v>52864</v>
      </c>
      <c r="B279" t="s">
        <v>10</v>
      </c>
      <c r="C279" t="s">
        <v>25</v>
      </c>
      <c r="D279">
        <v>41206337</v>
      </c>
      <c r="E279" s="20">
        <v>10448.5</v>
      </c>
      <c r="F279" s="20">
        <v>0</v>
      </c>
      <c r="G279" s="20">
        <v>0</v>
      </c>
      <c r="H279" s="20">
        <v>810.97</v>
      </c>
      <c r="I279" s="20">
        <v>810.97</v>
      </c>
      <c r="J279" s="20">
        <v>11259.47</v>
      </c>
      <c r="K279">
        <v>2020</v>
      </c>
    </row>
    <row r="280" spans="1:11" x14ac:dyDescent="0.2">
      <c r="A280">
        <v>52865</v>
      </c>
      <c r="B280" t="s">
        <v>10</v>
      </c>
      <c r="C280" t="s">
        <v>25</v>
      </c>
      <c r="D280">
        <v>41066234</v>
      </c>
      <c r="E280" s="20">
        <v>6943</v>
      </c>
      <c r="F280" s="20">
        <v>0</v>
      </c>
      <c r="G280" s="20">
        <v>0</v>
      </c>
      <c r="H280" s="20">
        <v>538.89</v>
      </c>
      <c r="I280" s="20">
        <v>538.89</v>
      </c>
      <c r="J280" s="20">
        <v>7481.89</v>
      </c>
      <c r="K280">
        <v>2020</v>
      </c>
    </row>
    <row r="281" spans="1:11" x14ac:dyDescent="0.2">
      <c r="A281">
        <v>52887</v>
      </c>
      <c r="B281" t="s">
        <v>10</v>
      </c>
      <c r="C281" t="s">
        <v>28</v>
      </c>
      <c r="D281">
        <v>44076224</v>
      </c>
      <c r="E281" s="20">
        <v>151509.01999999999</v>
      </c>
      <c r="F281" s="20">
        <v>30880.37</v>
      </c>
      <c r="G281" s="20">
        <v>15275.18</v>
      </c>
      <c r="H281" s="20">
        <v>12256.44</v>
      </c>
      <c r="I281" s="20">
        <v>58411.99</v>
      </c>
      <c r="J281" s="20">
        <v>209921.01</v>
      </c>
      <c r="K281">
        <v>2020</v>
      </c>
    </row>
    <row r="282" spans="1:11" x14ac:dyDescent="0.2">
      <c r="A282">
        <v>55298</v>
      </c>
      <c r="B282" t="s">
        <v>10</v>
      </c>
      <c r="C282" t="s">
        <v>53</v>
      </c>
      <c r="D282">
        <v>37109570</v>
      </c>
      <c r="E282" s="20">
        <v>33372.25</v>
      </c>
      <c r="F282" s="20">
        <v>6424.16</v>
      </c>
      <c r="G282" s="20">
        <v>4484.0200000000004</v>
      </c>
      <c r="H282" s="20">
        <v>2576.52</v>
      </c>
      <c r="I282" s="20">
        <v>13484.7</v>
      </c>
      <c r="J282" s="20">
        <v>46856.95</v>
      </c>
      <c r="K282">
        <v>2018</v>
      </c>
    </row>
    <row r="283" spans="1:11" x14ac:dyDescent="0.2">
      <c r="A283">
        <v>55311</v>
      </c>
      <c r="B283" t="s">
        <v>10</v>
      </c>
      <c r="C283" t="s">
        <v>11</v>
      </c>
      <c r="D283">
        <v>37128177</v>
      </c>
      <c r="E283" s="20">
        <v>167044.15</v>
      </c>
      <c r="F283" s="20">
        <v>29223.19</v>
      </c>
      <c r="G283" s="20">
        <v>14239.35</v>
      </c>
      <c r="H283" s="20">
        <v>11403.32</v>
      </c>
      <c r="I283" s="20">
        <v>54865.86</v>
      </c>
      <c r="J283" s="20">
        <v>221910.01</v>
      </c>
      <c r="K283">
        <v>2018</v>
      </c>
    </row>
    <row r="284" spans="1:11" x14ac:dyDescent="0.2">
      <c r="A284">
        <v>55319</v>
      </c>
      <c r="B284" t="s">
        <v>10</v>
      </c>
      <c r="C284" t="s">
        <v>41</v>
      </c>
      <c r="D284">
        <v>37515814</v>
      </c>
      <c r="E284" s="20">
        <v>160266.07</v>
      </c>
      <c r="F284" s="20">
        <v>30020.9</v>
      </c>
      <c r="G284" s="20">
        <v>18434.63</v>
      </c>
      <c r="H284" s="20">
        <v>10934.41</v>
      </c>
      <c r="I284" s="20">
        <v>59389.94</v>
      </c>
      <c r="J284" s="20">
        <v>219656.01</v>
      </c>
      <c r="K284">
        <v>2018</v>
      </c>
    </row>
    <row r="285" spans="1:11" x14ac:dyDescent="0.2">
      <c r="A285">
        <v>55320</v>
      </c>
      <c r="B285" t="s">
        <v>10</v>
      </c>
      <c r="C285" t="s">
        <v>22</v>
      </c>
      <c r="D285">
        <v>36667885</v>
      </c>
      <c r="E285" s="20">
        <v>4898.2299999999996</v>
      </c>
      <c r="F285" s="20">
        <v>778.42</v>
      </c>
      <c r="G285" s="20">
        <v>629.75</v>
      </c>
      <c r="H285" s="20">
        <v>404.9</v>
      </c>
      <c r="I285" s="20">
        <v>1813.07</v>
      </c>
      <c r="J285" s="20">
        <v>6711.3</v>
      </c>
      <c r="K285">
        <v>2018</v>
      </c>
    </row>
    <row r="286" spans="1:11" x14ac:dyDescent="0.2">
      <c r="A286">
        <v>55343</v>
      </c>
      <c r="B286" t="s">
        <v>10</v>
      </c>
      <c r="C286" t="s">
        <v>37</v>
      </c>
      <c r="D286">
        <v>37014090</v>
      </c>
      <c r="E286" s="20">
        <v>141593.1</v>
      </c>
      <c r="F286" s="20">
        <v>26523.01</v>
      </c>
      <c r="G286" s="20">
        <v>14239.35</v>
      </c>
      <c r="H286" s="20">
        <v>10896.19</v>
      </c>
      <c r="I286" s="20">
        <v>51658.55</v>
      </c>
      <c r="J286" s="20">
        <v>193251.65</v>
      </c>
      <c r="K286">
        <v>2018</v>
      </c>
    </row>
    <row r="287" spans="1:11" x14ac:dyDescent="0.2">
      <c r="A287">
        <v>55344</v>
      </c>
      <c r="B287" t="s">
        <v>10</v>
      </c>
      <c r="C287" t="s">
        <v>30</v>
      </c>
      <c r="D287">
        <v>36865079</v>
      </c>
      <c r="E287" s="20">
        <v>141462.28</v>
      </c>
      <c r="F287" s="20">
        <v>20633.849999999999</v>
      </c>
      <c r="G287" s="20">
        <v>16369.96</v>
      </c>
      <c r="H287" s="20">
        <v>10365.959999999999</v>
      </c>
      <c r="I287" s="20">
        <v>47369.77</v>
      </c>
      <c r="J287" s="20">
        <v>188832.05</v>
      </c>
      <c r="K287">
        <v>2018</v>
      </c>
    </row>
    <row r="288" spans="1:11" x14ac:dyDescent="0.2">
      <c r="A288">
        <v>55406</v>
      </c>
      <c r="B288" t="s">
        <v>10</v>
      </c>
      <c r="C288" t="s">
        <v>40</v>
      </c>
      <c r="D288">
        <v>36615817</v>
      </c>
      <c r="E288" s="20">
        <v>69999.350000000006</v>
      </c>
      <c r="F288" s="20">
        <v>13447.73</v>
      </c>
      <c r="G288" s="20">
        <v>1499.92</v>
      </c>
      <c r="H288" s="20">
        <v>5676.3</v>
      </c>
      <c r="I288" s="20">
        <v>20623.95</v>
      </c>
      <c r="J288" s="20">
        <v>90623.3</v>
      </c>
      <c r="K288">
        <v>2018</v>
      </c>
    </row>
    <row r="289" spans="1:11" x14ac:dyDescent="0.2">
      <c r="A289">
        <v>55414</v>
      </c>
      <c r="B289" t="s">
        <v>10</v>
      </c>
      <c r="C289" t="s">
        <v>16</v>
      </c>
      <c r="D289">
        <v>36863034</v>
      </c>
      <c r="E289" s="20">
        <v>19290.32</v>
      </c>
      <c r="F289" s="20">
        <v>0</v>
      </c>
      <c r="G289" s="20">
        <v>0</v>
      </c>
      <c r="H289" s="20">
        <v>1497.24</v>
      </c>
      <c r="I289" s="20">
        <v>1497.24</v>
      </c>
      <c r="J289" s="20">
        <v>20787.560000000001</v>
      </c>
      <c r="K289">
        <v>2018</v>
      </c>
    </row>
    <row r="290" spans="1:11" x14ac:dyDescent="0.2">
      <c r="A290">
        <v>55415</v>
      </c>
      <c r="B290" t="s">
        <v>10</v>
      </c>
      <c r="C290" t="s">
        <v>22</v>
      </c>
      <c r="D290">
        <v>36863694</v>
      </c>
      <c r="E290" s="20">
        <v>114504.24</v>
      </c>
      <c r="F290" s="20">
        <v>20879.5</v>
      </c>
      <c r="G290" s="20">
        <v>15581.75</v>
      </c>
      <c r="H290" s="20">
        <v>8902.7800000000007</v>
      </c>
      <c r="I290" s="20">
        <v>45364.03</v>
      </c>
      <c r="J290" s="20">
        <v>159868.26999999999</v>
      </c>
      <c r="K290">
        <v>2018</v>
      </c>
    </row>
    <row r="291" spans="1:11" x14ac:dyDescent="0.2">
      <c r="A291">
        <v>56104</v>
      </c>
      <c r="B291" t="s">
        <v>10</v>
      </c>
      <c r="C291" t="s">
        <v>16</v>
      </c>
      <c r="D291">
        <v>37845992</v>
      </c>
      <c r="E291" s="20">
        <v>111645.63</v>
      </c>
      <c r="F291" s="20">
        <v>17955.59</v>
      </c>
      <c r="G291" s="20">
        <v>14507.08</v>
      </c>
      <c r="H291" s="20">
        <v>9132.11</v>
      </c>
      <c r="I291" s="20">
        <v>41594.78</v>
      </c>
      <c r="J291" s="20">
        <v>153240.41</v>
      </c>
      <c r="K291">
        <v>2019</v>
      </c>
    </row>
    <row r="292" spans="1:11" x14ac:dyDescent="0.2">
      <c r="A292">
        <v>56125</v>
      </c>
      <c r="B292" t="s">
        <v>10</v>
      </c>
      <c r="C292" t="s">
        <v>18</v>
      </c>
      <c r="D292">
        <v>39896216</v>
      </c>
      <c r="E292" s="20">
        <v>71702.960000000006</v>
      </c>
      <c r="F292" s="20">
        <v>13686.61</v>
      </c>
      <c r="G292" s="20">
        <v>14628.56</v>
      </c>
      <c r="H292" s="20">
        <v>5565.82</v>
      </c>
      <c r="I292" s="20">
        <v>33880.99</v>
      </c>
      <c r="J292" s="20">
        <v>105583.95</v>
      </c>
      <c r="K292">
        <v>2019</v>
      </c>
    </row>
    <row r="293" spans="1:11" x14ac:dyDescent="0.2">
      <c r="A293">
        <v>56126</v>
      </c>
      <c r="B293" t="s">
        <v>10</v>
      </c>
      <c r="C293" t="s">
        <v>22</v>
      </c>
      <c r="D293">
        <v>37477408</v>
      </c>
      <c r="E293" s="20">
        <v>121809.97</v>
      </c>
      <c r="F293" s="20">
        <v>22488.62</v>
      </c>
      <c r="G293" s="20">
        <v>16814.919999999998</v>
      </c>
      <c r="H293" s="20">
        <v>9848.1299999999992</v>
      </c>
      <c r="I293" s="20">
        <v>49151.67</v>
      </c>
      <c r="J293" s="20">
        <v>170961.64</v>
      </c>
      <c r="K293">
        <v>2019</v>
      </c>
    </row>
    <row r="294" spans="1:11" x14ac:dyDescent="0.2">
      <c r="A294">
        <v>56157</v>
      </c>
      <c r="B294" t="s">
        <v>10</v>
      </c>
      <c r="C294" t="s">
        <v>40</v>
      </c>
      <c r="D294">
        <v>39536088</v>
      </c>
      <c r="E294" s="20">
        <v>85397.42</v>
      </c>
      <c r="F294" s="20">
        <v>16321.38</v>
      </c>
      <c r="G294" s="20">
        <v>15548.18</v>
      </c>
      <c r="H294" s="20">
        <v>7570.11</v>
      </c>
      <c r="I294" s="20">
        <v>39439.67</v>
      </c>
      <c r="J294" s="20">
        <v>124837.09</v>
      </c>
      <c r="K294">
        <v>2019</v>
      </c>
    </row>
    <row r="295" spans="1:11" x14ac:dyDescent="0.2">
      <c r="A295">
        <v>56189</v>
      </c>
      <c r="B295" t="s">
        <v>10</v>
      </c>
      <c r="C295" t="s">
        <v>27</v>
      </c>
      <c r="D295">
        <v>37505724</v>
      </c>
      <c r="E295" s="20">
        <v>148015.18</v>
      </c>
      <c r="F295" s="20">
        <v>24893.919999999998</v>
      </c>
      <c r="G295" s="20">
        <v>14733.76</v>
      </c>
      <c r="H295" s="20">
        <v>11168.33</v>
      </c>
      <c r="I295" s="20">
        <v>50796.01</v>
      </c>
      <c r="J295" s="20">
        <v>198811.19</v>
      </c>
      <c r="K295">
        <v>2019</v>
      </c>
    </row>
    <row r="296" spans="1:11" x14ac:dyDescent="0.2">
      <c r="A296">
        <v>56203</v>
      </c>
      <c r="B296" t="s">
        <v>10</v>
      </c>
      <c r="C296" t="s">
        <v>23</v>
      </c>
      <c r="D296">
        <v>40636245</v>
      </c>
      <c r="E296" s="20">
        <v>87012.27</v>
      </c>
      <c r="F296" s="20">
        <v>16236.19</v>
      </c>
      <c r="G296" s="20">
        <v>16676.03</v>
      </c>
      <c r="H296" s="20">
        <v>6804.88</v>
      </c>
      <c r="I296" s="20">
        <v>39717.1</v>
      </c>
      <c r="J296" s="20">
        <v>126729.37</v>
      </c>
      <c r="K296">
        <v>2019</v>
      </c>
    </row>
    <row r="297" spans="1:11" x14ac:dyDescent="0.2">
      <c r="A297">
        <v>56217</v>
      </c>
      <c r="B297" t="s">
        <v>10</v>
      </c>
      <c r="C297" t="s">
        <v>23</v>
      </c>
      <c r="D297">
        <v>37495773</v>
      </c>
      <c r="E297" s="20">
        <v>21942.54</v>
      </c>
      <c r="F297" s="20">
        <v>0</v>
      </c>
      <c r="G297" s="20">
        <v>0</v>
      </c>
      <c r="H297" s="20">
        <v>1793.91</v>
      </c>
      <c r="I297" s="20">
        <v>1793.91</v>
      </c>
      <c r="J297" s="20">
        <v>23736.45</v>
      </c>
      <c r="K297">
        <v>2019</v>
      </c>
    </row>
    <row r="298" spans="1:11" x14ac:dyDescent="0.2">
      <c r="A298">
        <v>56228</v>
      </c>
      <c r="B298" t="s">
        <v>10</v>
      </c>
      <c r="C298" t="s">
        <v>56</v>
      </c>
      <c r="D298">
        <v>37515817</v>
      </c>
      <c r="E298" s="20">
        <v>121095.66</v>
      </c>
      <c r="F298" s="20">
        <v>22555.07</v>
      </c>
      <c r="G298" s="20">
        <v>14064.37</v>
      </c>
      <c r="H298" s="20">
        <v>9246.51</v>
      </c>
      <c r="I298" s="20">
        <v>45865.95</v>
      </c>
      <c r="J298" s="20">
        <v>166961.60999999999</v>
      </c>
      <c r="K298">
        <v>2019</v>
      </c>
    </row>
    <row r="299" spans="1:11" x14ac:dyDescent="0.2">
      <c r="A299">
        <v>56241</v>
      </c>
      <c r="B299" t="s">
        <v>10</v>
      </c>
      <c r="C299" t="s">
        <v>53</v>
      </c>
      <c r="D299">
        <v>37685782</v>
      </c>
      <c r="E299" s="20">
        <v>9405.9500000000007</v>
      </c>
      <c r="F299" s="20">
        <v>1750.51</v>
      </c>
      <c r="G299" s="20">
        <v>1181.54</v>
      </c>
      <c r="H299" s="20">
        <v>762.98</v>
      </c>
      <c r="I299" s="20">
        <v>3695.03</v>
      </c>
      <c r="J299" s="20">
        <v>13100.98</v>
      </c>
      <c r="K299">
        <v>2019</v>
      </c>
    </row>
    <row r="300" spans="1:11" x14ac:dyDescent="0.2">
      <c r="A300">
        <v>56242</v>
      </c>
      <c r="B300" t="s">
        <v>10</v>
      </c>
      <c r="C300" t="s">
        <v>15</v>
      </c>
      <c r="D300">
        <v>40596146</v>
      </c>
      <c r="E300" s="20">
        <v>121082.18</v>
      </c>
      <c r="F300" s="20">
        <v>21770.75</v>
      </c>
      <c r="G300" s="20">
        <v>14616.88</v>
      </c>
      <c r="H300" s="20">
        <v>9663.3799999999992</v>
      </c>
      <c r="I300" s="20">
        <v>46051.01</v>
      </c>
      <c r="J300" s="20">
        <v>167133.19</v>
      </c>
      <c r="K300">
        <v>2019</v>
      </c>
    </row>
    <row r="301" spans="1:11" x14ac:dyDescent="0.2">
      <c r="A301">
        <v>56730</v>
      </c>
      <c r="B301" t="s">
        <v>10</v>
      </c>
      <c r="C301" t="s">
        <v>22</v>
      </c>
      <c r="D301">
        <v>37482774</v>
      </c>
      <c r="E301" s="20">
        <v>122178.57</v>
      </c>
      <c r="F301" s="20">
        <v>22240.84</v>
      </c>
      <c r="G301" s="20">
        <v>16624.39</v>
      </c>
      <c r="H301" s="20">
        <v>9553.08</v>
      </c>
      <c r="I301" s="20">
        <v>48418.31</v>
      </c>
      <c r="J301" s="20">
        <v>170596.88</v>
      </c>
      <c r="K301">
        <v>2018</v>
      </c>
    </row>
    <row r="302" spans="1:11" x14ac:dyDescent="0.2">
      <c r="A302">
        <v>56731</v>
      </c>
      <c r="B302" t="s">
        <v>10</v>
      </c>
      <c r="C302" t="s">
        <v>26</v>
      </c>
      <c r="D302">
        <v>38046019</v>
      </c>
      <c r="E302" s="20">
        <v>60104.35</v>
      </c>
      <c r="F302" s="20">
        <v>13371.77</v>
      </c>
      <c r="G302" s="20">
        <v>14433.94</v>
      </c>
      <c r="H302" s="20">
        <v>4773.7700000000004</v>
      </c>
      <c r="I302" s="20">
        <v>32579.48</v>
      </c>
      <c r="J302" s="20">
        <v>92683.83</v>
      </c>
      <c r="K302">
        <v>2018</v>
      </c>
    </row>
    <row r="303" spans="1:11" x14ac:dyDescent="0.2">
      <c r="A303">
        <v>56732</v>
      </c>
      <c r="B303" t="s">
        <v>10</v>
      </c>
      <c r="C303" t="s">
        <v>62</v>
      </c>
      <c r="D303">
        <v>37477149</v>
      </c>
      <c r="E303" s="20">
        <v>206568.08</v>
      </c>
      <c r="F303" s="20">
        <v>38618.129999999997</v>
      </c>
      <c r="G303" s="20">
        <v>17283.080000000002</v>
      </c>
      <c r="H303" s="20">
        <v>11696.45</v>
      </c>
      <c r="I303" s="20">
        <v>67597.66</v>
      </c>
      <c r="J303" s="20">
        <v>274165.74</v>
      </c>
      <c r="K303">
        <v>2018</v>
      </c>
    </row>
    <row r="304" spans="1:11" x14ac:dyDescent="0.2">
      <c r="A304">
        <v>56733</v>
      </c>
      <c r="B304" t="s">
        <v>10</v>
      </c>
      <c r="C304" t="s">
        <v>24</v>
      </c>
      <c r="D304">
        <v>38146051</v>
      </c>
      <c r="E304" s="20">
        <v>91392.04</v>
      </c>
      <c r="F304" s="20">
        <v>17050.68</v>
      </c>
      <c r="G304" s="20">
        <v>820.84</v>
      </c>
      <c r="H304" s="20">
        <v>7363.53</v>
      </c>
      <c r="I304" s="20">
        <v>25235.05</v>
      </c>
      <c r="J304" s="20">
        <v>116627.09</v>
      </c>
      <c r="K304">
        <v>2018</v>
      </c>
    </row>
    <row r="305" spans="1:11" x14ac:dyDescent="0.2">
      <c r="A305">
        <v>56745</v>
      </c>
      <c r="B305" t="s">
        <v>10</v>
      </c>
      <c r="C305" t="s">
        <v>49</v>
      </c>
      <c r="D305">
        <v>37498398</v>
      </c>
      <c r="E305" s="20">
        <v>42966.61</v>
      </c>
      <c r="F305" s="20">
        <v>8242.86</v>
      </c>
      <c r="G305" s="20">
        <v>9491.35</v>
      </c>
      <c r="H305" s="20">
        <v>3533.13</v>
      </c>
      <c r="I305" s="20">
        <v>21267.34</v>
      </c>
      <c r="J305" s="20">
        <v>64233.95</v>
      </c>
      <c r="K305">
        <v>2018</v>
      </c>
    </row>
    <row r="306" spans="1:11" x14ac:dyDescent="0.2">
      <c r="A306">
        <v>56746</v>
      </c>
      <c r="B306" t="s">
        <v>10</v>
      </c>
      <c r="C306" t="s">
        <v>12</v>
      </c>
      <c r="D306">
        <v>37505780</v>
      </c>
      <c r="E306" s="20">
        <v>94833.99</v>
      </c>
      <c r="F306" s="20">
        <v>18193.14</v>
      </c>
      <c r="G306" s="20">
        <v>14433.94</v>
      </c>
      <c r="H306" s="20">
        <v>7409.83</v>
      </c>
      <c r="I306" s="20">
        <v>40036.910000000003</v>
      </c>
      <c r="J306" s="20">
        <v>134870.9</v>
      </c>
      <c r="K306">
        <v>2018</v>
      </c>
    </row>
    <row r="307" spans="1:11" x14ac:dyDescent="0.2">
      <c r="A307">
        <v>56932</v>
      </c>
      <c r="B307" t="s">
        <v>10</v>
      </c>
      <c r="C307" t="s">
        <v>24</v>
      </c>
      <c r="D307">
        <v>44626235</v>
      </c>
      <c r="E307" s="20">
        <v>164795.51</v>
      </c>
      <c r="F307" s="20">
        <v>32981.050000000003</v>
      </c>
      <c r="G307" s="20">
        <v>15297</v>
      </c>
      <c r="H307" s="20">
        <v>11745.46</v>
      </c>
      <c r="I307" s="20">
        <v>60023.51</v>
      </c>
      <c r="J307" s="20">
        <v>224819.02</v>
      </c>
      <c r="K307">
        <v>2020</v>
      </c>
    </row>
    <row r="308" spans="1:11" x14ac:dyDescent="0.2">
      <c r="A308">
        <v>56948</v>
      </c>
      <c r="B308" t="s">
        <v>10</v>
      </c>
      <c r="C308" t="s">
        <v>12</v>
      </c>
      <c r="D308">
        <v>42976308</v>
      </c>
      <c r="E308" s="20">
        <v>104083.52</v>
      </c>
      <c r="F308" s="20">
        <v>22567.59</v>
      </c>
      <c r="G308" s="20">
        <v>15297</v>
      </c>
      <c r="H308" s="20">
        <v>8376.44</v>
      </c>
      <c r="I308" s="20">
        <v>46241.03</v>
      </c>
      <c r="J308" s="20">
        <v>150324.54999999999</v>
      </c>
      <c r="K308">
        <v>2020</v>
      </c>
    </row>
    <row r="309" spans="1:11" x14ac:dyDescent="0.2">
      <c r="A309">
        <v>56977</v>
      </c>
      <c r="B309" t="s">
        <v>10</v>
      </c>
      <c r="C309" t="s">
        <v>22</v>
      </c>
      <c r="D309">
        <v>42429569</v>
      </c>
      <c r="E309" s="20">
        <v>130867.21</v>
      </c>
      <c r="F309" s="20">
        <v>26407.07</v>
      </c>
      <c r="G309" s="20">
        <v>18404.759999999998</v>
      </c>
      <c r="H309" s="20">
        <v>10116.049999999999</v>
      </c>
      <c r="I309" s="20">
        <v>54927.88</v>
      </c>
      <c r="J309" s="20">
        <v>185795.09</v>
      </c>
      <c r="K309">
        <v>2020</v>
      </c>
    </row>
    <row r="310" spans="1:11" x14ac:dyDescent="0.2">
      <c r="A310">
        <v>56982</v>
      </c>
      <c r="B310" t="s">
        <v>10</v>
      </c>
      <c r="C310" t="s">
        <v>26</v>
      </c>
      <c r="D310">
        <v>44626131</v>
      </c>
      <c r="E310" s="20">
        <v>109296.73</v>
      </c>
      <c r="F310" s="20">
        <v>23707.45</v>
      </c>
      <c r="G310" s="20">
        <v>1197.8900000000001</v>
      </c>
      <c r="H310" s="20">
        <v>8825.0400000000009</v>
      </c>
      <c r="I310" s="20">
        <v>33730.379999999997</v>
      </c>
      <c r="J310" s="20">
        <v>143027.10999999999</v>
      </c>
      <c r="K310">
        <v>2020</v>
      </c>
    </row>
    <row r="311" spans="1:11" x14ac:dyDescent="0.2">
      <c r="A311">
        <v>57054</v>
      </c>
      <c r="B311" t="s">
        <v>10</v>
      </c>
      <c r="C311" t="s">
        <v>40</v>
      </c>
      <c r="D311">
        <v>42428776</v>
      </c>
      <c r="E311" s="20">
        <v>87079.13</v>
      </c>
      <c r="F311" s="20">
        <v>18806.57</v>
      </c>
      <c r="G311" s="20">
        <v>16548.14</v>
      </c>
      <c r="H311" s="20">
        <v>7089.14</v>
      </c>
      <c r="I311" s="20">
        <v>42443.85</v>
      </c>
      <c r="J311" s="20">
        <v>129522.98</v>
      </c>
      <c r="K311">
        <v>2020</v>
      </c>
    </row>
    <row r="312" spans="1:11" x14ac:dyDescent="0.2">
      <c r="A312">
        <v>57055</v>
      </c>
      <c r="B312" t="s">
        <v>10</v>
      </c>
      <c r="C312" t="s">
        <v>30</v>
      </c>
      <c r="D312">
        <v>42418560</v>
      </c>
      <c r="E312" s="20">
        <v>139597.75</v>
      </c>
      <c r="F312" s="20">
        <v>26851.84</v>
      </c>
      <c r="G312" s="20">
        <v>18511.560000000001</v>
      </c>
      <c r="H312" s="20">
        <v>11168.59</v>
      </c>
      <c r="I312" s="20">
        <v>56531.99</v>
      </c>
      <c r="J312" s="20">
        <v>196129.74</v>
      </c>
      <c r="K312">
        <v>2020</v>
      </c>
    </row>
    <row r="313" spans="1:11" x14ac:dyDescent="0.2">
      <c r="A313">
        <v>57064</v>
      </c>
      <c r="B313" t="s">
        <v>10</v>
      </c>
      <c r="C313" t="s">
        <v>14</v>
      </c>
      <c r="D313">
        <v>44076199</v>
      </c>
      <c r="E313" s="20">
        <v>168971.45</v>
      </c>
      <c r="F313" s="20">
        <v>28627.759999999998</v>
      </c>
      <c r="G313" s="20">
        <v>18511.560000000001</v>
      </c>
      <c r="H313" s="20">
        <v>11612.97</v>
      </c>
      <c r="I313" s="20">
        <v>58752.29</v>
      </c>
      <c r="J313" s="20">
        <v>227723.74</v>
      </c>
      <c r="K313">
        <v>2020</v>
      </c>
    </row>
    <row r="314" spans="1:11" x14ac:dyDescent="0.2">
      <c r="A314">
        <v>57065</v>
      </c>
      <c r="B314" t="s">
        <v>10</v>
      </c>
      <c r="C314" t="s">
        <v>69</v>
      </c>
      <c r="D314">
        <v>44286146</v>
      </c>
      <c r="E314" s="20">
        <v>88771.24</v>
      </c>
      <c r="F314" s="20">
        <v>14569.96</v>
      </c>
      <c r="G314" s="20">
        <v>9759.59</v>
      </c>
      <c r="H314" s="20">
        <v>7121.57</v>
      </c>
      <c r="I314" s="20">
        <v>31451.119999999999</v>
      </c>
      <c r="J314" s="20">
        <v>120222.36</v>
      </c>
      <c r="K314">
        <v>2020</v>
      </c>
    </row>
    <row r="315" spans="1:11" x14ac:dyDescent="0.2">
      <c r="A315">
        <v>58071</v>
      </c>
      <c r="B315" t="s">
        <v>10</v>
      </c>
      <c r="C315" t="s">
        <v>22</v>
      </c>
      <c r="D315">
        <v>46746546</v>
      </c>
      <c r="E315" s="20">
        <v>158637.71</v>
      </c>
      <c r="F315" s="20">
        <v>27709.99</v>
      </c>
      <c r="G315" s="20">
        <v>18971.61</v>
      </c>
      <c r="H315" s="20">
        <v>11061.51</v>
      </c>
      <c r="I315" s="20">
        <v>57743.11</v>
      </c>
      <c r="J315" s="20">
        <v>216380.82</v>
      </c>
      <c r="K315">
        <v>2021</v>
      </c>
    </row>
    <row r="316" spans="1:11" x14ac:dyDescent="0.2">
      <c r="A316">
        <v>58072</v>
      </c>
      <c r="B316" t="s">
        <v>10</v>
      </c>
      <c r="C316" t="s">
        <v>45</v>
      </c>
      <c r="D316">
        <v>47256991</v>
      </c>
      <c r="E316" s="20">
        <v>179880.45</v>
      </c>
      <c r="F316" s="20">
        <v>39619.75</v>
      </c>
      <c r="G316" s="20">
        <v>15603.29</v>
      </c>
      <c r="H316" s="20">
        <v>12025.25</v>
      </c>
      <c r="I316" s="20">
        <v>67248.289999999994</v>
      </c>
      <c r="J316" s="20">
        <v>247128.74</v>
      </c>
      <c r="K316">
        <v>2021</v>
      </c>
    </row>
    <row r="317" spans="1:11" x14ac:dyDescent="0.2">
      <c r="A317">
        <v>58108</v>
      </c>
      <c r="B317" t="s">
        <v>10</v>
      </c>
      <c r="C317" t="s">
        <v>12</v>
      </c>
      <c r="D317">
        <v>46976465</v>
      </c>
      <c r="E317" s="20">
        <v>100574.53</v>
      </c>
      <c r="F317" s="20">
        <v>22635.42</v>
      </c>
      <c r="G317" s="20">
        <v>15603.29</v>
      </c>
      <c r="H317" s="20">
        <v>8013.74</v>
      </c>
      <c r="I317" s="20">
        <v>46252.45</v>
      </c>
      <c r="J317" s="20">
        <v>146826.98000000001</v>
      </c>
      <c r="K317">
        <v>2021</v>
      </c>
    </row>
    <row r="318" spans="1:11" x14ac:dyDescent="0.2">
      <c r="A318">
        <v>58115</v>
      </c>
      <c r="B318" t="s">
        <v>10</v>
      </c>
      <c r="C318" t="s">
        <v>22</v>
      </c>
      <c r="D318">
        <v>45734619</v>
      </c>
      <c r="E318" s="20">
        <v>138531.35</v>
      </c>
      <c r="F318" s="20">
        <v>27838.34</v>
      </c>
      <c r="G318" s="20">
        <v>18862.16</v>
      </c>
      <c r="H318" s="20">
        <v>10725.91</v>
      </c>
      <c r="I318" s="20">
        <v>57426.41</v>
      </c>
      <c r="J318" s="20">
        <v>195957.76000000001</v>
      </c>
      <c r="K318">
        <v>2021</v>
      </c>
    </row>
    <row r="319" spans="1:11" x14ac:dyDescent="0.2">
      <c r="A319">
        <v>58127</v>
      </c>
      <c r="B319" t="s">
        <v>10</v>
      </c>
      <c r="C319" t="s">
        <v>15</v>
      </c>
      <c r="D319">
        <v>46696662</v>
      </c>
      <c r="E319" s="20">
        <v>136825.1</v>
      </c>
      <c r="F319" s="20">
        <v>28909.59</v>
      </c>
      <c r="G319" s="20">
        <v>1195.19</v>
      </c>
      <c r="H319" s="20">
        <v>11008.19</v>
      </c>
      <c r="I319" s="20">
        <v>41112.97</v>
      </c>
      <c r="J319" s="20">
        <v>177938.07</v>
      </c>
      <c r="K319">
        <v>2021</v>
      </c>
    </row>
    <row r="320" spans="1:11" x14ac:dyDescent="0.2">
      <c r="A320">
        <v>58134</v>
      </c>
      <c r="B320" t="s">
        <v>10</v>
      </c>
      <c r="C320" t="s">
        <v>12</v>
      </c>
      <c r="D320">
        <v>45714054</v>
      </c>
      <c r="E320" s="20">
        <v>105998.05</v>
      </c>
      <c r="F320" s="20">
        <v>23854.71</v>
      </c>
      <c r="G320" s="20">
        <v>15603.29</v>
      </c>
      <c r="H320" s="20">
        <v>8542.18</v>
      </c>
      <c r="I320" s="20">
        <v>48000.18</v>
      </c>
      <c r="J320" s="20">
        <v>153998.23000000001</v>
      </c>
      <c r="K320">
        <v>2021</v>
      </c>
    </row>
    <row r="321" spans="1:11" x14ac:dyDescent="0.2">
      <c r="A321">
        <v>58135</v>
      </c>
      <c r="B321" t="s">
        <v>10</v>
      </c>
      <c r="C321" t="s">
        <v>27</v>
      </c>
      <c r="D321">
        <v>46576775</v>
      </c>
      <c r="E321" s="20">
        <v>116392.73</v>
      </c>
      <c r="F321" s="20">
        <v>20365.46</v>
      </c>
      <c r="G321" s="20">
        <v>15974.44</v>
      </c>
      <c r="H321" s="20">
        <v>9356.24</v>
      </c>
      <c r="I321" s="20">
        <v>45696.14</v>
      </c>
      <c r="J321" s="20">
        <v>162088.87</v>
      </c>
      <c r="K321">
        <v>2021</v>
      </c>
    </row>
    <row r="322" spans="1:11" x14ac:dyDescent="0.2">
      <c r="A322">
        <v>58146</v>
      </c>
      <c r="B322" t="s">
        <v>10</v>
      </c>
      <c r="C322" t="s">
        <v>29</v>
      </c>
      <c r="D322">
        <v>45716658</v>
      </c>
      <c r="E322" s="20">
        <v>139942</v>
      </c>
      <c r="F322" s="20">
        <v>30822.1</v>
      </c>
      <c r="G322" s="20">
        <v>15603.29</v>
      </c>
      <c r="H322" s="20">
        <v>11146.24</v>
      </c>
      <c r="I322" s="20">
        <v>57571.63</v>
      </c>
      <c r="J322" s="20">
        <v>197513.63</v>
      </c>
      <c r="K322">
        <v>2021</v>
      </c>
    </row>
    <row r="323" spans="1:11" x14ac:dyDescent="0.2">
      <c r="A323">
        <v>58147</v>
      </c>
      <c r="B323" t="s">
        <v>10</v>
      </c>
      <c r="C323" t="s">
        <v>17</v>
      </c>
      <c r="D323">
        <v>46926630</v>
      </c>
      <c r="E323" s="20">
        <v>118452.07</v>
      </c>
      <c r="F323" s="20">
        <v>26657.13</v>
      </c>
      <c r="G323" s="20">
        <v>15603.29</v>
      </c>
      <c r="H323" s="20">
        <v>9566.3700000000008</v>
      </c>
      <c r="I323" s="20">
        <v>51826.79</v>
      </c>
      <c r="J323" s="20">
        <v>170278.86</v>
      </c>
      <c r="K323">
        <v>2021</v>
      </c>
    </row>
    <row r="324" spans="1:11" x14ac:dyDescent="0.2">
      <c r="A324">
        <v>60234</v>
      </c>
      <c r="B324" t="s">
        <v>10</v>
      </c>
      <c r="C324" t="s">
        <v>19</v>
      </c>
      <c r="D324">
        <v>48906529</v>
      </c>
      <c r="E324" s="20">
        <v>118431.6</v>
      </c>
      <c r="F324" s="20">
        <v>25436.98</v>
      </c>
      <c r="G324" s="20">
        <v>15979.29</v>
      </c>
      <c r="H324" s="20">
        <v>9418.9599999999991</v>
      </c>
      <c r="I324" s="20">
        <v>50835.23</v>
      </c>
      <c r="J324" s="20">
        <v>169266.83</v>
      </c>
      <c r="K324">
        <v>2021</v>
      </c>
    </row>
    <row r="325" spans="1:11" x14ac:dyDescent="0.2">
      <c r="A325">
        <v>60250</v>
      </c>
      <c r="B325" t="s">
        <v>10</v>
      </c>
      <c r="C325" t="s">
        <v>42</v>
      </c>
      <c r="D325">
        <v>47374713</v>
      </c>
      <c r="E325" s="20">
        <v>98631.56</v>
      </c>
      <c r="F325" s="20">
        <v>20445.55</v>
      </c>
      <c r="G325" s="20">
        <v>15979.29</v>
      </c>
      <c r="H325" s="20">
        <v>7877.5</v>
      </c>
      <c r="I325" s="20">
        <v>44302.34</v>
      </c>
      <c r="J325" s="20">
        <v>142933.9</v>
      </c>
      <c r="K325">
        <v>2021</v>
      </c>
    </row>
    <row r="326" spans="1:11" x14ac:dyDescent="0.2">
      <c r="A326">
        <v>60269</v>
      </c>
      <c r="B326" t="s">
        <v>10</v>
      </c>
      <c r="C326" t="s">
        <v>11</v>
      </c>
      <c r="D326">
        <v>47362826</v>
      </c>
      <c r="E326" s="20">
        <v>187121.22</v>
      </c>
      <c r="F326" s="20">
        <v>36737.06</v>
      </c>
      <c r="G326" s="20">
        <v>15979.29</v>
      </c>
      <c r="H326" s="20">
        <v>12319.8</v>
      </c>
      <c r="I326" s="20">
        <v>65036.15</v>
      </c>
      <c r="J326" s="20">
        <v>252157.37</v>
      </c>
      <c r="K326">
        <v>2021</v>
      </c>
    </row>
    <row r="327" spans="1:11" x14ac:dyDescent="0.2">
      <c r="A327">
        <v>60270</v>
      </c>
      <c r="B327" t="s">
        <v>10</v>
      </c>
      <c r="C327" t="s">
        <v>70</v>
      </c>
      <c r="D327">
        <v>48176639</v>
      </c>
      <c r="E327" s="20">
        <v>153876.04</v>
      </c>
      <c r="F327" s="20">
        <v>32358.03</v>
      </c>
      <c r="G327" s="20">
        <v>27175.03</v>
      </c>
      <c r="H327" s="20">
        <v>11812.77</v>
      </c>
      <c r="I327" s="20">
        <v>71345.83</v>
      </c>
      <c r="J327" s="20">
        <v>225221.87</v>
      </c>
      <c r="K327">
        <v>2021</v>
      </c>
    </row>
    <row r="328" spans="1:11" x14ac:dyDescent="0.2">
      <c r="A328">
        <v>60271</v>
      </c>
      <c r="B328" t="s">
        <v>10</v>
      </c>
      <c r="C328" t="s">
        <v>41</v>
      </c>
      <c r="D328">
        <v>47416527</v>
      </c>
      <c r="E328" s="20">
        <v>207092.44</v>
      </c>
      <c r="F328" s="20">
        <v>43429.94</v>
      </c>
      <c r="G328" s="20">
        <v>19670.490000000002</v>
      </c>
      <c r="H328" s="20">
        <v>12585.12</v>
      </c>
      <c r="I328" s="20">
        <v>75685.55</v>
      </c>
      <c r="J328" s="20">
        <v>282777.99</v>
      </c>
      <c r="K328">
        <v>2021</v>
      </c>
    </row>
    <row r="329" spans="1:11" x14ac:dyDescent="0.2">
      <c r="A329">
        <v>60289</v>
      </c>
      <c r="B329" t="s">
        <v>10</v>
      </c>
      <c r="C329" t="s">
        <v>32</v>
      </c>
      <c r="D329">
        <v>49116530</v>
      </c>
      <c r="E329" s="20">
        <v>84234.91</v>
      </c>
      <c r="F329" s="20">
        <v>18038.73</v>
      </c>
      <c r="G329" s="20">
        <v>16398.07</v>
      </c>
      <c r="H329" s="20">
        <v>5452.05</v>
      </c>
      <c r="I329" s="20">
        <v>39888.85</v>
      </c>
      <c r="J329" s="20">
        <v>124123.76</v>
      </c>
      <c r="K329">
        <v>2021</v>
      </c>
    </row>
    <row r="330" spans="1:11" x14ac:dyDescent="0.2">
      <c r="A330">
        <v>60309</v>
      </c>
      <c r="B330" t="s">
        <v>10</v>
      </c>
      <c r="C330" t="s">
        <v>58</v>
      </c>
      <c r="D330">
        <v>47326484</v>
      </c>
      <c r="E330" s="20">
        <v>65333.599999999999</v>
      </c>
      <c r="F330" s="20">
        <v>13671.04</v>
      </c>
      <c r="G330" s="20">
        <v>9355.35</v>
      </c>
      <c r="H330" s="20">
        <v>5075</v>
      </c>
      <c r="I330" s="20">
        <v>28101.39</v>
      </c>
      <c r="J330" s="20">
        <v>93434.99</v>
      </c>
      <c r="K330">
        <v>2021</v>
      </c>
    </row>
    <row r="331" spans="1:11" x14ac:dyDescent="0.2">
      <c r="A331">
        <v>60321</v>
      </c>
      <c r="B331" t="s">
        <v>10</v>
      </c>
      <c r="C331" t="s">
        <v>25</v>
      </c>
      <c r="D331">
        <v>48366555</v>
      </c>
      <c r="E331" s="20">
        <v>30135.05</v>
      </c>
      <c r="F331" s="20">
        <v>0</v>
      </c>
      <c r="G331" s="20">
        <v>0</v>
      </c>
      <c r="H331" s="20">
        <v>2313.87</v>
      </c>
      <c r="I331" s="20">
        <v>2313.87</v>
      </c>
      <c r="J331" s="20">
        <v>32448.92</v>
      </c>
      <c r="K331">
        <v>2021</v>
      </c>
    </row>
    <row r="332" spans="1:11" x14ac:dyDescent="0.2">
      <c r="A332">
        <v>60322</v>
      </c>
      <c r="B332" t="s">
        <v>10</v>
      </c>
      <c r="C332" t="s">
        <v>24</v>
      </c>
      <c r="D332">
        <v>48056468</v>
      </c>
      <c r="E332" s="20">
        <v>38551.5</v>
      </c>
      <c r="F332" s="20">
        <v>7590.77</v>
      </c>
      <c r="G332" s="20">
        <v>3994.82</v>
      </c>
      <c r="H332" s="20">
        <v>3018.69</v>
      </c>
      <c r="I332" s="20">
        <v>14604.28</v>
      </c>
      <c r="J332" s="20">
        <v>53155.78</v>
      </c>
      <c r="K332">
        <v>2021</v>
      </c>
    </row>
    <row r="333" spans="1:11" x14ac:dyDescent="0.2">
      <c r="A333">
        <v>60337</v>
      </c>
      <c r="B333" t="s">
        <v>10</v>
      </c>
      <c r="C333" t="s">
        <v>27</v>
      </c>
      <c r="D333">
        <v>47365870</v>
      </c>
      <c r="E333" s="20">
        <v>128121.02</v>
      </c>
      <c r="F333" s="20">
        <v>27187.99</v>
      </c>
      <c r="G333" s="20">
        <v>16398.07</v>
      </c>
      <c r="H333" s="20">
        <v>10152.280000000001</v>
      </c>
      <c r="I333" s="20">
        <v>53738.34</v>
      </c>
      <c r="J333" s="20">
        <v>181859.36</v>
      </c>
      <c r="K333">
        <v>2021</v>
      </c>
    </row>
    <row r="334" spans="1:11" x14ac:dyDescent="0.2">
      <c r="A334">
        <v>61376</v>
      </c>
      <c r="B334" t="s">
        <v>10</v>
      </c>
      <c r="C334" t="s">
        <v>19</v>
      </c>
      <c r="D334">
        <v>49285228</v>
      </c>
      <c r="E334" s="20">
        <v>139939.15</v>
      </c>
      <c r="F334" s="20">
        <v>27716.83</v>
      </c>
      <c r="G334" s="20">
        <v>0</v>
      </c>
      <c r="H334" s="20">
        <v>10690.97</v>
      </c>
      <c r="I334" s="20">
        <v>38407.800000000003</v>
      </c>
      <c r="J334" s="20">
        <v>178346.95</v>
      </c>
      <c r="K334">
        <v>2022</v>
      </c>
    </row>
    <row r="335" spans="1:11" x14ac:dyDescent="0.2">
      <c r="A335">
        <v>61377</v>
      </c>
      <c r="B335" t="s">
        <v>10</v>
      </c>
      <c r="C335" t="s">
        <v>24</v>
      </c>
      <c r="D335">
        <v>49309384</v>
      </c>
      <c r="E335" s="20">
        <v>178805.01</v>
      </c>
      <c r="F335" s="20">
        <v>32884.050000000003</v>
      </c>
      <c r="G335" s="20">
        <v>0</v>
      </c>
      <c r="H335" s="20">
        <v>12328.63</v>
      </c>
      <c r="I335" s="20">
        <v>45212.68</v>
      </c>
      <c r="J335" s="20">
        <v>224017.69</v>
      </c>
      <c r="K335">
        <v>2022</v>
      </c>
    </row>
    <row r="336" spans="1:11" x14ac:dyDescent="0.2">
      <c r="A336">
        <v>61384</v>
      </c>
      <c r="B336" t="s">
        <v>10</v>
      </c>
      <c r="C336" t="s">
        <v>11</v>
      </c>
      <c r="D336">
        <v>49280772</v>
      </c>
      <c r="E336" s="20">
        <v>178587.11</v>
      </c>
      <c r="F336" s="20">
        <v>35371.67</v>
      </c>
      <c r="G336" s="20">
        <v>0</v>
      </c>
      <c r="H336" s="20">
        <v>12281.48</v>
      </c>
      <c r="I336" s="20">
        <v>47653.15</v>
      </c>
      <c r="J336" s="20">
        <v>226240.26</v>
      </c>
      <c r="K336">
        <v>2022</v>
      </c>
    </row>
    <row r="337" spans="1:11" x14ac:dyDescent="0.2">
      <c r="A337">
        <v>61385</v>
      </c>
      <c r="B337" t="s">
        <v>10</v>
      </c>
      <c r="C337" t="s">
        <v>24</v>
      </c>
      <c r="D337">
        <v>49277020</v>
      </c>
      <c r="E337" s="20">
        <v>178384.06</v>
      </c>
      <c r="F337" s="20">
        <v>32970.21</v>
      </c>
      <c r="G337" s="20">
        <v>0</v>
      </c>
      <c r="H337" s="20">
        <v>11974.28</v>
      </c>
      <c r="I337" s="20">
        <v>44944.49</v>
      </c>
      <c r="J337" s="20">
        <v>223328.55</v>
      </c>
      <c r="K337">
        <v>2022</v>
      </c>
    </row>
    <row r="338" spans="1:11" x14ac:dyDescent="0.2">
      <c r="A338">
        <v>61390</v>
      </c>
      <c r="B338" t="s">
        <v>10</v>
      </c>
      <c r="C338" t="s">
        <v>28</v>
      </c>
      <c r="D338">
        <v>49996505</v>
      </c>
      <c r="E338" s="20">
        <v>163112.39000000001</v>
      </c>
      <c r="F338" s="20">
        <v>32213.81</v>
      </c>
      <c r="G338" s="20">
        <v>0</v>
      </c>
      <c r="H338" s="20">
        <v>11981.59</v>
      </c>
      <c r="I338" s="20">
        <v>44195.4</v>
      </c>
      <c r="J338" s="20">
        <v>207307.79</v>
      </c>
      <c r="K338">
        <v>2022</v>
      </c>
    </row>
    <row r="339" spans="1:11" x14ac:dyDescent="0.2">
      <c r="A339">
        <v>61391</v>
      </c>
      <c r="B339" t="s">
        <v>10</v>
      </c>
      <c r="C339" t="s">
        <v>61</v>
      </c>
      <c r="D339">
        <v>50356624</v>
      </c>
      <c r="E339" s="20">
        <v>190566.52</v>
      </c>
      <c r="F339" s="20">
        <v>29928.65</v>
      </c>
      <c r="G339" s="20">
        <v>0</v>
      </c>
      <c r="H339" s="20">
        <v>11892.81</v>
      </c>
      <c r="I339" s="20">
        <v>41821.46</v>
      </c>
      <c r="J339" s="20">
        <v>232387.98</v>
      </c>
      <c r="K339">
        <v>2022</v>
      </c>
    </row>
    <row r="340" spans="1:11" x14ac:dyDescent="0.2">
      <c r="A340">
        <v>61392</v>
      </c>
      <c r="B340" t="s">
        <v>10</v>
      </c>
      <c r="C340" t="s">
        <v>71</v>
      </c>
      <c r="D340">
        <v>49294640</v>
      </c>
      <c r="E340" s="20">
        <v>169439.75</v>
      </c>
      <c r="F340" s="20">
        <v>33559.839999999997</v>
      </c>
      <c r="G340" s="20">
        <v>0</v>
      </c>
      <c r="H340" s="20">
        <v>12164.37</v>
      </c>
      <c r="I340" s="20">
        <v>45724.21</v>
      </c>
      <c r="J340" s="20">
        <v>215163.96</v>
      </c>
      <c r="K340">
        <v>2022</v>
      </c>
    </row>
    <row r="341" spans="1:11" x14ac:dyDescent="0.2">
      <c r="A341">
        <v>61398</v>
      </c>
      <c r="B341" t="s">
        <v>10</v>
      </c>
      <c r="C341" t="s">
        <v>11</v>
      </c>
      <c r="D341">
        <v>49312432</v>
      </c>
      <c r="E341" s="20">
        <v>221852.06</v>
      </c>
      <c r="F341" s="20">
        <v>38097.72</v>
      </c>
      <c r="G341" s="20">
        <v>0</v>
      </c>
      <c r="H341" s="20">
        <v>13043.94</v>
      </c>
      <c r="I341" s="20">
        <v>51141.66</v>
      </c>
      <c r="J341" s="20">
        <v>272993.71999999997</v>
      </c>
      <c r="K341">
        <v>2022</v>
      </c>
    </row>
    <row r="342" spans="1:11" x14ac:dyDescent="0.2">
      <c r="A342">
        <v>61399</v>
      </c>
      <c r="B342" t="s">
        <v>10</v>
      </c>
      <c r="C342" t="s">
        <v>13</v>
      </c>
      <c r="D342">
        <v>50496559</v>
      </c>
      <c r="E342" s="20">
        <v>67567.600000000006</v>
      </c>
      <c r="F342" s="20">
        <v>13713.14</v>
      </c>
      <c r="G342" s="20">
        <v>0</v>
      </c>
      <c r="H342" s="20">
        <v>5416.54</v>
      </c>
      <c r="I342" s="20">
        <v>19129.68</v>
      </c>
      <c r="J342" s="20">
        <v>86697.279999999999</v>
      </c>
      <c r="K342">
        <v>2022</v>
      </c>
    </row>
    <row r="343" spans="1:11" x14ac:dyDescent="0.2">
      <c r="A343">
        <v>62411</v>
      </c>
      <c r="B343" t="s">
        <v>10</v>
      </c>
      <c r="C343" t="s">
        <v>22</v>
      </c>
      <c r="D343">
        <v>50876359</v>
      </c>
      <c r="E343" s="20">
        <v>137649.82</v>
      </c>
      <c r="F343" s="20">
        <v>26015.53</v>
      </c>
      <c r="G343" s="20">
        <v>19836.93</v>
      </c>
      <c r="H343" s="20">
        <v>10671.41</v>
      </c>
      <c r="I343" s="20">
        <v>56523.87</v>
      </c>
      <c r="J343" s="20">
        <v>194173.69</v>
      </c>
      <c r="K343">
        <v>2022</v>
      </c>
    </row>
    <row r="344" spans="1:11" x14ac:dyDescent="0.2">
      <c r="A344">
        <v>62412</v>
      </c>
      <c r="B344" t="s">
        <v>10</v>
      </c>
      <c r="C344" t="s">
        <v>22</v>
      </c>
      <c r="D344">
        <v>50859392</v>
      </c>
      <c r="E344" s="20">
        <v>139145.47</v>
      </c>
      <c r="F344" s="20">
        <v>25930.720000000001</v>
      </c>
      <c r="G344" s="20">
        <v>19836.93</v>
      </c>
      <c r="H344" s="20">
        <v>10431.379999999999</v>
      </c>
      <c r="I344" s="20">
        <v>56199.03</v>
      </c>
      <c r="J344" s="20">
        <v>195344.5</v>
      </c>
      <c r="K344">
        <v>2022</v>
      </c>
    </row>
    <row r="345" spans="1:11" x14ac:dyDescent="0.2">
      <c r="A345">
        <v>62421</v>
      </c>
      <c r="B345" t="s">
        <v>10</v>
      </c>
      <c r="C345" t="s">
        <v>18</v>
      </c>
      <c r="D345">
        <v>51596591</v>
      </c>
      <c r="E345" s="20">
        <v>98234.89</v>
      </c>
      <c r="F345" s="20">
        <v>17982.36</v>
      </c>
      <c r="G345" s="20">
        <v>16101.45</v>
      </c>
      <c r="H345" s="20">
        <v>7604.57</v>
      </c>
      <c r="I345" s="20">
        <v>41688.379999999997</v>
      </c>
      <c r="J345" s="20">
        <v>139923.26999999999</v>
      </c>
      <c r="K345">
        <v>2022</v>
      </c>
    </row>
    <row r="346" spans="1:11" x14ac:dyDescent="0.2">
      <c r="A346">
        <v>62430</v>
      </c>
      <c r="B346" t="s">
        <v>10</v>
      </c>
      <c r="C346" t="s">
        <v>31</v>
      </c>
      <c r="D346">
        <v>50906597</v>
      </c>
      <c r="E346" s="20">
        <v>226181.67</v>
      </c>
      <c r="F346" s="20">
        <v>42452.4</v>
      </c>
      <c r="G346" s="20">
        <v>20310.439999999999</v>
      </c>
      <c r="H346" s="20">
        <v>13198.81</v>
      </c>
      <c r="I346" s="20">
        <v>75961.649999999994</v>
      </c>
      <c r="J346" s="20">
        <v>302143.32</v>
      </c>
      <c r="K346">
        <v>2022</v>
      </c>
    </row>
    <row r="347" spans="1:11" x14ac:dyDescent="0.2">
      <c r="A347">
        <v>62431</v>
      </c>
      <c r="B347" t="s">
        <v>10</v>
      </c>
      <c r="C347" t="s">
        <v>55</v>
      </c>
      <c r="D347">
        <v>50870797</v>
      </c>
      <c r="E347" s="20">
        <v>192795.63</v>
      </c>
      <c r="F347" s="20">
        <v>36218.07</v>
      </c>
      <c r="G347" s="20">
        <v>16101.45</v>
      </c>
      <c r="H347" s="20">
        <v>12373.84</v>
      </c>
      <c r="I347" s="20">
        <v>64693.36</v>
      </c>
      <c r="J347" s="20">
        <v>257488.99</v>
      </c>
      <c r="K347">
        <v>2022</v>
      </c>
    </row>
    <row r="348" spans="1:11" x14ac:dyDescent="0.2">
      <c r="A348">
        <v>62432</v>
      </c>
      <c r="B348" t="s">
        <v>10</v>
      </c>
      <c r="C348" t="s">
        <v>19</v>
      </c>
      <c r="D348">
        <v>50853747</v>
      </c>
      <c r="E348" s="20">
        <v>143822.41</v>
      </c>
      <c r="F348" s="20">
        <v>27018.2</v>
      </c>
      <c r="G348" s="20">
        <v>16101.45</v>
      </c>
      <c r="H348" s="20">
        <v>11101.9</v>
      </c>
      <c r="I348" s="20">
        <v>54221.55</v>
      </c>
      <c r="J348" s="20">
        <v>198043.96</v>
      </c>
      <c r="K348">
        <v>2022</v>
      </c>
    </row>
    <row r="349" spans="1:11" x14ac:dyDescent="0.2">
      <c r="A349">
        <v>62435</v>
      </c>
      <c r="B349" t="s">
        <v>10</v>
      </c>
      <c r="C349" t="s">
        <v>24</v>
      </c>
      <c r="D349">
        <v>50856298</v>
      </c>
      <c r="E349" s="20">
        <v>164091.04</v>
      </c>
      <c r="F349" s="20">
        <v>30766.48</v>
      </c>
      <c r="G349" s="20">
        <v>15466.53</v>
      </c>
      <c r="H349" s="20">
        <v>12033.75</v>
      </c>
      <c r="I349" s="20">
        <v>58266.76</v>
      </c>
      <c r="J349" s="20">
        <v>222357.8</v>
      </c>
      <c r="K349">
        <v>2022</v>
      </c>
    </row>
    <row r="350" spans="1:11" x14ac:dyDescent="0.2">
      <c r="A350">
        <v>63930</v>
      </c>
      <c r="B350" t="s">
        <v>10</v>
      </c>
      <c r="C350" t="s">
        <v>12</v>
      </c>
      <c r="D350">
        <v>37460490</v>
      </c>
      <c r="E350" s="20">
        <v>111464.29</v>
      </c>
      <c r="F350" s="20">
        <v>20555.14</v>
      </c>
      <c r="G350" s="20">
        <v>14433.94</v>
      </c>
      <c r="H350" s="20">
        <v>8996.98</v>
      </c>
      <c r="I350" s="20">
        <v>43986.06</v>
      </c>
      <c r="J350" s="20">
        <v>155450.35</v>
      </c>
      <c r="K350">
        <v>2018</v>
      </c>
    </row>
    <row r="351" spans="1:11" x14ac:dyDescent="0.2">
      <c r="A351">
        <v>63939</v>
      </c>
      <c r="B351" t="s">
        <v>10</v>
      </c>
      <c r="C351" t="s">
        <v>60</v>
      </c>
      <c r="D351">
        <v>37484279</v>
      </c>
      <c r="E351" s="20">
        <v>89702.05</v>
      </c>
      <c r="F351" s="20">
        <v>17208.84</v>
      </c>
      <c r="G351" s="20">
        <v>14433.94</v>
      </c>
      <c r="H351" s="20">
        <v>7188.33</v>
      </c>
      <c r="I351" s="20">
        <v>38831.11</v>
      </c>
      <c r="J351" s="20">
        <v>128533.16</v>
      </c>
      <c r="K351">
        <v>2018</v>
      </c>
    </row>
    <row r="352" spans="1:11" x14ac:dyDescent="0.2">
      <c r="A352">
        <v>63940</v>
      </c>
      <c r="B352" t="s">
        <v>10</v>
      </c>
      <c r="C352" t="s">
        <v>14</v>
      </c>
      <c r="D352">
        <v>37475746</v>
      </c>
      <c r="E352" s="20">
        <v>153458.16</v>
      </c>
      <c r="F352" s="20">
        <v>22765.03</v>
      </c>
      <c r="G352" s="20">
        <v>16245.54</v>
      </c>
      <c r="H352" s="20">
        <v>10859.7</v>
      </c>
      <c r="I352" s="20">
        <v>49870.27</v>
      </c>
      <c r="J352" s="20">
        <v>203328.43</v>
      </c>
      <c r="K352">
        <v>2018</v>
      </c>
    </row>
    <row r="353" spans="1:11" x14ac:dyDescent="0.2">
      <c r="A353">
        <v>63945</v>
      </c>
      <c r="B353" t="s">
        <v>10</v>
      </c>
      <c r="C353" t="s">
        <v>30</v>
      </c>
      <c r="D353">
        <v>37476719</v>
      </c>
      <c r="E353" s="20">
        <v>118558.79</v>
      </c>
      <c r="F353" s="20">
        <v>21979.89</v>
      </c>
      <c r="G353" s="20">
        <v>16624.39</v>
      </c>
      <c r="H353" s="20">
        <v>9649.82</v>
      </c>
      <c r="I353" s="20">
        <v>48254.1</v>
      </c>
      <c r="J353" s="20">
        <v>166812.89000000001</v>
      </c>
      <c r="K353">
        <v>2018</v>
      </c>
    </row>
    <row r="354" spans="1:11" x14ac:dyDescent="0.2">
      <c r="A354">
        <v>63946</v>
      </c>
      <c r="B354" t="s">
        <v>10</v>
      </c>
      <c r="C354" t="s">
        <v>18</v>
      </c>
      <c r="D354">
        <v>37492673</v>
      </c>
      <c r="E354" s="20">
        <v>98815.24</v>
      </c>
      <c r="F354" s="20">
        <v>16606.61</v>
      </c>
      <c r="G354" s="20">
        <v>14433.94</v>
      </c>
      <c r="H354" s="20">
        <v>8046.25</v>
      </c>
      <c r="I354" s="20">
        <v>39086.800000000003</v>
      </c>
      <c r="J354" s="20">
        <v>137902.04</v>
      </c>
      <c r="K354">
        <v>2018</v>
      </c>
    </row>
    <row r="355" spans="1:11" x14ac:dyDescent="0.2">
      <c r="A355">
        <v>63950</v>
      </c>
      <c r="B355" t="s">
        <v>10</v>
      </c>
      <c r="C355" t="s">
        <v>43</v>
      </c>
      <c r="D355">
        <v>37525877</v>
      </c>
      <c r="E355" s="20">
        <v>196281.33</v>
      </c>
      <c r="F355" s="20">
        <v>36697.660000000003</v>
      </c>
      <c r="G355" s="20">
        <v>17871.23</v>
      </c>
      <c r="H355" s="20">
        <v>11463.1</v>
      </c>
      <c r="I355" s="20">
        <v>66031.990000000005</v>
      </c>
      <c r="J355" s="20">
        <v>262313.32</v>
      </c>
      <c r="K355">
        <v>2018</v>
      </c>
    </row>
    <row r="356" spans="1:11" x14ac:dyDescent="0.2">
      <c r="A356">
        <v>63951</v>
      </c>
      <c r="B356" t="s">
        <v>10</v>
      </c>
      <c r="C356" t="s">
        <v>24</v>
      </c>
      <c r="D356">
        <v>37615768</v>
      </c>
      <c r="E356" s="20">
        <v>147252.01</v>
      </c>
      <c r="F356" s="20">
        <v>27535.54</v>
      </c>
      <c r="G356" s="20">
        <v>14433.94</v>
      </c>
      <c r="H356" s="20">
        <v>10911.8</v>
      </c>
      <c r="I356" s="20">
        <v>52881.279999999999</v>
      </c>
      <c r="J356" s="20">
        <v>200133.29</v>
      </c>
      <c r="K356">
        <v>2018</v>
      </c>
    </row>
    <row r="357" spans="1:11" x14ac:dyDescent="0.2">
      <c r="A357">
        <v>63952</v>
      </c>
      <c r="B357" t="s">
        <v>10</v>
      </c>
      <c r="C357" t="s">
        <v>30</v>
      </c>
      <c r="D357">
        <v>37476272</v>
      </c>
      <c r="E357" s="20">
        <v>136130.16</v>
      </c>
      <c r="F357" s="20">
        <v>21963.48</v>
      </c>
      <c r="G357" s="20">
        <v>16624.39</v>
      </c>
      <c r="H357" s="20">
        <v>10569.85</v>
      </c>
      <c r="I357" s="20">
        <v>49157.72</v>
      </c>
      <c r="J357" s="20">
        <v>185287.88</v>
      </c>
      <c r="K357">
        <v>2018</v>
      </c>
    </row>
    <row r="358" spans="1:11" x14ac:dyDescent="0.2">
      <c r="A358">
        <v>63953</v>
      </c>
      <c r="B358" t="s">
        <v>10</v>
      </c>
      <c r="C358" t="s">
        <v>17</v>
      </c>
      <c r="D358">
        <v>37482605</v>
      </c>
      <c r="E358" s="20">
        <v>105663.54</v>
      </c>
      <c r="F358" s="20">
        <v>20273.080000000002</v>
      </c>
      <c r="G358" s="20">
        <v>14055.39</v>
      </c>
      <c r="H358" s="20">
        <v>8405.06</v>
      </c>
      <c r="I358" s="20">
        <v>42733.53</v>
      </c>
      <c r="J358" s="20">
        <v>148397.07</v>
      </c>
      <c r="K358">
        <v>2018</v>
      </c>
    </row>
    <row r="359" spans="1:11" x14ac:dyDescent="0.2">
      <c r="A359">
        <v>63954</v>
      </c>
      <c r="B359" t="s">
        <v>10</v>
      </c>
      <c r="C359" t="s">
        <v>26</v>
      </c>
      <c r="D359">
        <v>36865111</v>
      </c>
      <c r="E359" s="20">
        <v>33525.51</v>
      </c>
      <c r="F359" s="20">
        <v>5909.39</v>
      </c>
      <c r="G359" s="20">
        <v>3840.46</v>
      </c>
      <c r="H359" s="20">
        <v>2742.03</v>
      </c>
      <c r="I359" s="20">
        <v>12491.88</v>
      </c>
      <c r="J359" s="20">
        <v>46017.39</v>
      </c>
      <c r="K359">
        <v>2018</v>
      </c>
    </row>
    <row r="360" spans="1:11" x14ac:dyDescent="0.2">
      <c r="A360">
        <v>67699</v>
      </c>
      <c r="B360" t="s">
        <v>10</v>
      </c>
      <c r="C360" t="s">
        <v>40</v>
      </c>
      <c r="D360">
        <v>41166176</v>
      </c>
      <c r="E360" s="20">
        <v>81205.429999999993</v>
      </c>
      <c r="F360" s="20">
        <v>16154.08</v>
      </c>
      <c r="G360" s="20">
        <v>15138.71</v>
      </c>
      <c r="H360" s="20">
        <v>6642.47</v>
      </c>
      <c r="I360" s="20">
        <v>37935.26</v>
      </c>
      <c r="J360" s="20">
        <v>119140.69</v>
      </c>
      <c r="K360">
        <v>2019</v>
      </c>
    </row>
    <row r="361" spans="1:11" x14ac:dyDescent="0.2">
      <c r="A361">
        <v>67701</v>
      </c>
      <c r="B361" t="s">
        <v>10</v>
      </c>
      <c r="C361" t="s">
        <v>37</v>
      </c>
      <c r="D361">
        <v>41166434</v>
      </c>
      <c r="E361" s="20">
        <v>147979.35</v>
      </c>
      <c r="F361" s="20">
        <v>28823.96</v>
      </c>
      <c r="G361" s="20">
        <v>14944.9</v>
      </c>
      <c r="H361" s="20">
        <v>11220.87</v>
      </c>
      <c r="I361" s="20">
        <v>54989.73</v>
      </c>
      <c r="J361" s="20">
        <v>202969.08</v>
      </c>
      <c r="K361">
        <v>2019</v>
      </c>
    </row>
    <row r="362" spans="1:11" x14ac:dyDescent="0.2">
      <c r="A362">
        <v>67703</v>
      </c>
      <c r="B362" t="s">
        <v>10</v>
      </c>
      <c r="C362" t="s">
        <v>37</v>
      </c>
      <c r="D362">
        <v>41166345</v>
      </c>
      <c r="E362" s="20">
        <v>148032</v>
      </c>
      <c r="F362" s="20">
        <v>28833.759999999998</v>
      </c>
      <c r="G362" s="20">
        <v>1273.31</v>
      </c>
      <c r="H362" s="20">
        <v>11250.35</v>
      </c>
      <c r="I362" s="20">
        <v>41357.42</v>
      </c>
      <c r="J362" s="20">
        <v>189389.42</v>
      </c>
      <c r="K362">
        <v>2019</v>
      </c>
    </row>
    <row r="363" spans="1:11" x14ac:dyDescent="0.2">
      <c r="A363">
        <v>67704</v>
      </c>
      <c r="B363" t="s">
        <v>10</v>
      </c>
      <c r="C363" t="s">
        <v>30</v>
      </c>
      <c r="D363">
        <v>37106532</v>
      </c>
      <c r="E363" s="20">
        <v>38.28</v>
      </c>
      <c r="F363" s="20">
        <v>0</v>
      </c>
      <c r="G363" s="20">
        <v>0</v>
      </c>
      <c r="H363" s="20">
        <v>3.03</v>
      </c>
      <c r="I363" s="20">
        <v>3.03</v>
      </c>
      <c r="J363" s="20">
        <v>41.31</v>
      </c>
      <c r="K363">
        <v>2019</v>
      </c>
    </row>
    <row r="364" spans="1:11" x14ac:dyDescent="0.2">
      <c r="A364">
        <v>67707</v>
      </c>
      <c r="B364" t="s">
        <v>10</v>
      </c>
      <c r="C364" t="s">
        <v>40</v>
      </c>
      <c r="D364">
        <v>41166158</v>
      </c>
      <c r="E364" s="20">
        <v>78438.42</v>
      </c>
      <c r="F364" s="20">
        <v>15677.44</v>
      </c>
      <c r="G364" s="20">
        <v>1387.01</v>
      </c>
      <c r="H364" s="20">
        <v>6384.94</v>
      </c>
      <c r="I364" s="20">
        <v>23449.39</v>
      </c>
      <c r="J364" s="20">
        <v>101887.81</v>
      </c>
      <c r="K364">
        <v>2019</v>
      </c>
    </row>
    <row r="365" spans="1:11" x14ac:dyDescent="0.2">
      <c r="A365">
        <v>67709</v>
      </c>
      <c r="B365" t="s">
        <v>10</v>
      </c>
      <c r="C365" t="s">
        <v>22</v>
      </c>
      <c r="D365">
        <v>41336354</v>
      </c>
      <c r="E365" s="20">
        <v>125606.57</v>
      </c>
      <c r="F365" s="20">
        <v>23838.61</v>
      </c>
      <c r="G365" s="20">
        <v>17445.73</v>
      </c>
      <c r="H365" s="20">
        <v>9819.43</v>
      </c>
      <c r="I365" s="20">
        <v>51103.77</v>
      </c>
      <c r="J365" s="20">
        <v>176710.34</v>
      </c>
      <c r="K365">
        <v>2019</v>
      </c>
    </row>
    <row r="366" spans="1:11" x14ac:dyDescent="0.2">
      <c r="A366">
        <v>67710</v>
      </c>
      <c r="B366" t="s">
        <v>10</v>
      </c>
      <c r="C366" t="s">
        <v>33</v>
      </c>
      <c r="D366">
        <v>41866096</v>
      </c>
      <c r="E366" s="20">
        <v>130024.5</v>
      </c>
      <c r="F366" s="20">
        <v>25451.05</v>
      </c>
      <c r="G366" s="20">
        <v>18179.41</v>
      </c>
      <c r="H366" s="20">
        <v>10056.74</v>
      </c>
      <c r="I366" s="20">
        <v>53687.199999999997</v>
      </c>
      <c r="J366" s="20">
        <v>183711.7</v>
      </c>
      <c r="K366">
        <v>2019</v>
      </c>
    </row>
    <row r="367" spans="1:11" x14ac:dyDescent="0.2">
      <c r="A367">
        <v>67711</v>
      </c>
      <c r="B367" t="s">
        <v>10</v>
      </c>
      <c r="C367" t="s">
        <v>23</v>
      </c>
      <c r="D367">
        <v>41166294</v>
      </c>
      <c r="E367" s="20">
        <v>19757.439999999999</v>
      </c>
      <c r="F367" s="20">
        <v>0</v>
      </c>
      <c r="G367" s="20">
        <v>0</v>
      </c>
      <c r="H367" s="20">
        <v>1626.63</v>
      </c>
      <c r="I367" s="20">
        <v>1626.63</v>
      </c>
      <c r="J367" s="20">
        <v>21384.07</v>
      </c>
      <c r="K367">
        <v>2019</v>
      </c>
    </row>
    <row r="368" spans="1:11" x14ac:dyDescent="0.2">
      <c r="A368">
        <v>67713</v>
      </c>
      <c r="B368" t="s">
        <v>10</v>
      </c>
      <c r="C368" t="s">
        <v>38</v>
      </c>
      <c r="D368">
        <v>41166129</v>
      </c>
      <c r="E368" s="20">
        <v>25475.19</v>
      </c>
      <c r="F368" s="20">
        <v>0</v>
      </c>
      <c r="G368" s="20">
        <v>565.25</v>
      </c>
      <c r="H368" s="20">
        <v>2212.08</v>
      </c>
      <c r="I368" s="20">
        <v>2777.33</v>
      </c>
      <c r="J368" s="20">
        <v>28252.52</v>
      </c>
      <c r="K368">
        <v>2019</v>
      </c>
    </row>
    <row r="369" spans="1:11" x14ac:dyDescent="0.2">
      <c r="A369">
        <v>67714</v>
      </c>
      <c r="B369" t="s">
        <v>10</v>
      </c>
      <c r="C369" t="s">
        <v>11</v>
      </c>
      <c r="D369">
        <v>40796486</v>
      </c>
      <c r="E369" s="20">
        <v>163172.01999999999</v>
      </c>
      <c r="F369" s="20">
        <v>31782.799999999999</v>
      </c>
      <c r="G369" s="20">
        <v>14950.3</v>
      </c>
      <c r="H369" s="20">
        <v>11442.94</v>
      </c>
      <c r="I369" s="20">
        <v>58176.04</v>
      </c>
      <c r="J369" s="20">
        <v>221348.06</v>
      </c>
      <c r="K369">
        <v>2019</v>
      </c>
    </row>
    <row r="370" spans="1:11" x14ac:dyDescent="0.2">
      <c r="A370">
        <v>67716</v>
      </c>
      <c r="B370" t="s">
        <v>10</v>
      </c>
      <c r="C370" t="s">
        <v>25</v>
      </c>
      <c r="D370">
        <v>41206337</v>
      </c>
      <c r="E370" s="20">
        <v>13852</v>
      </c>
      <c r="F370" s="20">
        <v>0</v>
      </c>
      <c r="G370" s="20">
        <v>0</v>
      </c>
      <c r="H370" s="20">
        <v>1075.1400000000001</v>
      </c>
      <c r="I370" s="20">
        <v>1075.1400000000001</v>
      </c>
      <c r="J370" s="20">
        <v>14927.14</v>
      </c>
      <c r="K370">
        <v>2019</v>
      </c>
    </row>
    <row r="371" spans="1:11" x14ac:dyDescent="0.2">
      <c r="A371">
        <v>68610</v>
      </c>
      <c r="B371" t="s">
        <v>10</v>
      </c>
      <c r="C371" t="s">
        <v>30</v>
      </c>
      <c r="D371">
        <v>42416540</v>
      </c>
      <c r="E371" s="20">
        <v>113808.75</v>
      </c>
      <c r="F371" s="20">
        <v>20824.77</v>
      </c>
      <c r="G371" s="20">
        <v>15721.78</v>
      </c>
      <c r="H371" s="20">
        <v>8865.08</v>
      </c>
      <c r="I371" s="20">
        <v>45411.63</v>
      </c>
      <c r="J371" s="20">
        <v>159220.38</v>
      </c>
      <c r="K371">
        <v>2020</v>
      </c>
    </row>
    <row r="372" spans="1:11" x14ac:dyDescent="0.2">
      <c r="A372">
        <v>68626</v>
      </c>
      <c r="B372" t="s">
        <v>10</v>
      </c>
      <c r="C372" t="s">
        <v>37</v>
      </c>
      <c r="D372">
        <v>43616119</v>
      </c>
      <c r="E372" s="20">
        <v>116603.04</v>
      </c>
      <c r="F372" s="20">
        <v>24328.78</v>
      </c>
      <c r="G372" s="20">
        <v>15088.45</v>
      </c>
      <c r="H372" s="20">
        <v>9032.9599999999991</v>
      </c>
      <c r="I372" s="20">
        <v>48450.19</v>
      </c>
      <c r="J372" s="20">
        <v>165053.23000000001</v>
      </c>
      <c r="K372">
        <v>2020</v>
      </c>
    </row>
    <row r="373" spans="1:11" x14ac:dyDescent="0.2">
      <c r="A373">
        <v>68629</v>
      </c>
      <c r="B373" t="s">
        <v>10</v>
      </c>
      <c r="C373" t="s">
        <v>49</v>
      </c>
      <c r="D373">
        <v>42066159</v>
      </c>
      <c r="E373" s="20">
        <v>31140.11</v>
      </c>
      <c r="F373" s="20">
        <v>5992.48</v>
      </c>
      <c r="G373" s="20">
        <v>6383.58</v>
      </c>
      <c r="H373" s="20">
        <v>2508.15</v>
      </c>
      <c r="I373" s="20">
        <v>14884.21</v>
      </c>
      <c r="J373" s="20">
        <v>46024.32</v>
      </c>
      <c r="K373">
        <v>2020</v>
      </c>
    </row>
    <row r="374" spans="1:11" x14ac:dyDescent="0.2">
      <c r="A374">
        <v>68634</v>
      </c>
      <c r="B374" t="s">
        <v>10</v>
      </c>
      <c r="C374" t="s">
        <v>63</v>
      </c>
      <c r="D374">
        <v>43626285</v>
      </c>
      <c r="E374" s="20">
        <v>11163.22</v>
      </c>
      <c r="F374" s="20">
        <v>0</v>
      </c>
      <c r="G374" s="20">
        <v>0</v>
      </c>
      <c r="H374" s="20">
        <v>927.05</v>
      </c>
      <c r="I374" s="20">
        <v>927.05</v>
      </c>
      <c r="J374" s="20">
        <v>12090.27</v>
      </c>
      <c r="K374">
        <v>2020</v>
      </c>
    </row>
    <row r="375" spans="1:11" x14ac:dyDescent="0.2">
      <c r="A375">
        <v>68635</v>
      </c>
      <c r="B375" t="s">
        <v>10</v>
      </c>
      <c r="C375" t="s">
        <v>49</v>
      </c>
      <c r="D375">
        <v>42736260</v>
      </c>
      <c r="E375" s="20">
        <v>24219.4</v>
      </c>
      <c r="F375" s="20">
        <v>0</v>
      </c>
      <c r="G375" s="20">
        <v>5215.67</v>
      </c>
      <c r="H375" s="20">
        <v>1931.41</v>
      </c>
      <c r="I375" s="20">
        <v>7147.08</v>
      </c>
      <c r="J375" s="20">
        <v>31366.48</v>
      </c>
      <c r="K375">
        <v>2020</v>
      </c>
    </row>
    <row r="376" spans="1:11" x14ac:dyDescent="0.2">
      <c r="A376">
        <v>68636</v>
      </c>
      <c r="B376" t="s">
        <v>10</v>
      </c>
      <c r="C376" t="s">
        <v>27</v>
      </c>
      <c r="D376">
        <v>43926134</v>
      </c>
      <c r="E376" s="20">
        <v>38047.58</v>
      </c>
      <c r="F376" s="20">
        <v>0</v>
      </c>
      <c r="G376" s="20">
        <v>0</v>
      </c>
      <c r="H376" s="20">
        <v>2953.1</v>
      </c>
      <c r="I376" s="20">
        <v>2953.1</v>
      </c>
      <c r="J376" s="20">
        <v>41000.68</v>
      </c>
      <c r="K376">
        <v>2020</v>
      </c>
    </row>
    <row r="377" spans="1:11" x14ac:dyDescent="0.2">
      <c r="A377">
        <v>68637</v>
      </c>
      <c r="B377" t="s">
        <v>10</v>
      </c>
      <c r="C377" t="s">
        <v>27</v>
      </c>
      <c r="D377">
        <v>43926096</v>
      </c>
      <c r="E377" s="20">
        <v>32639.02</v>
      </c>
      <c r="F377" s="20">
        <v>0</v>
      </c>
      <c r="G377" s="20">
        <v>0</v>
      </c>
      <c r="H377" s="20">
        <v>2533.31</v>
      </c>
      <c r="I377" s="20">
        <v>2533.31</v>
      </c>
      <c r="J377" s="20">
        <v>35172.33</v>
      </c>
      <c r="K377">
        <v>2020</v>
      </c>
    </row>
    <row r="378" spans="1:11" x14ac:dyDescent="0.2">
      <c r="A378">
        <v>68647</v>
      </c>
      <c r="B378" t="s">
        <v>10</v>
      </c>
      <c r="C378" t="s">
        <v>14</v>
      </c>
      <c r="D378">
        <v>42417942</v>
      </c>
      <c r="E378" s="20">
        <v>171816.92</v>
      </c>
      <c r="F378" s="20">
        <v>26510.38</v>
      </c>
      <c r="G378" s="20">
        <v>18007.330000000002</v>
      </c>
      <c r="H378" s="20">
        <v>11979.93</v>
      </c>
      <c r="I378" s="20">
        <v>56497.64</v>
      </c>
      <c r="J378" s="20">
        <v>228314.56</v>
      </c>
      <c r="K378">
        <v>2020</v>
      </c>
    </row>
    <row r="379" spans="1:11" x14ac:dyDescent="0.2">
      <c r="A379">
        <v>68648</v>
      </c>
      <c r="B379" t="s">
        <v>10</v>
      </c>
      <c r="C379" t="s">
        <v>41</v>
      </c>
      <c r="D379">
        <v>42466486</v>
      </c>
      <c r="E379" s="20">
        <v>180211.32</v>
      </c>
      <c r="F379" s="20">
        <v>36733.21</v>
      </c>
      <c r="G379" s="20">
        <v>22442.38</v>
      </c>
      <c r="H379" s="20">
        <v>11906.65</v>
      </c>
      <c r="I379" s="20">
        <v>71082.240000000005</v>
      </c>
      <c r="J379" s="20">
        <v>251293.56</v>
      </c>
      <c r="K379">
        <v>2020</v>
      </c>
    </row>
    <row r="380" spans="1:11" x14ac:dyDescent="0.2">
      <c r="A380">
        <v>68649</v>
      </c>
      <c r="B380" t="s">
        <v>10</v>
      </c>
      <c r="C380" t="s">
        <v>22</v>
      </c>
      <c r="D380">
        <v>40726178</v>
      </c>
      <c r="E380" s="20">
        <v>7233.28</v>
      </c>
      <c r="F380" s="20">
        <v>865.68</v>
      </c>
      <c r="G380" s="20">
        <v>692.59</v>
      </c>
      <c r="H380" s="20">
        <v>591.39</v>
      </c>
      <c r="I380" s="20">
        <v>2149.66</v>
      </c>
      <c r="J380" s="20">
        <v>9382.94</v>
      </c>
      <c r="K380">
        <v>2020</v>
      </c>
    </row>
    <row r="381" spans="1:11" x14ac:dyDescent="0.2">
      <c r="A381">
        <v>71031</v>
      </c>
      <c r="B381" t="s">
        <v>10</v>
      </c>
      <c r="C381" t="s">
        <v>24</v>
      </c>
      <c r="D381">
        <v>37385697</v>
      </c>
      <c r="E381" s="20">
        <v>139447.96</v>
      </c>
      <c r="F381" s="20">
        <v>12976.55</v>
      </c>
      <c r="G381" s="20">
        <v>14239.35</v>
      </c>
      <c r="H381" s="20">
        <v>10810.73</v>
      </c>
      <c r="I381" s="20">
        <v>38026.629999999997</v>
      </c>
      <c r="J381" s="20">
        <v>177474.59</v>
      </c>
      <c r="K381">
        <v>2018</v>
      </c>
    </row>
    <row r="382" spans="1:11" x14ac:dyDescent="0.2">
      <c r="A382">
        <v>71040</v>
      </c>
      <c r="B382" t="s">
        <v>10</v>
      </c>
      <c r="C382" t="s">
        <v>25</v>
      </c>
      <c r="D382">
        <v>37435956</v>
      </c>
      <c r="E382" s="20">
        <v>1101.5</v>
      </c>
      <c r="F382" s="20">
        <v>0</v>
      </c>
      <c r="G382" s="20">
        <v>0</v>
      </c>
      <c r="H382" s="20">
        <v>85.49</v>
      </c>
      <c r="I382" s="20">
        <v>85.49</v>
      </c>
      <c r="J382" s="20">
        <v>1186.99</v>
      </c>
      <c r="K382">
        <v>2018</v>
      </c>
    </row>
    <row r="383" spans="1:11" x14ac:dyDescent="0.2">
      <c r="A383">
        <v>71060</v>
      </c>
      <c r="B383" t="s">
        <v>10</v>
      </c>
      <c r="C383" t="s">
        <v>24</v>
      </c>
      <c r="D383">
        <v>36806032</v>
      </c>
      <c r="E383" s="20">
        <v>145073.04999999999</v>
      </c>
      <c r="F383" s="20">
        <v>27174.83</v>
      </c>
      <c r="G383" s="20">
        <v>14239.35</v>
      </c>
      <c r="H383" s="20">
        <v>10841.88</v>
      </c>
      <c r="I383" s="20">
        <v>52256.06</v>
      </c>
      <c r="J383" s="20">
        <v>197329.11</v>
      </c>
      <c r="K383">
        <v>2018</v>
      </c>
    </row>
    <row r="384" spans="1:11" x14ac:dyDescent="0.2">
      <c r="A384">
        <v>71071</v>
      </c>
      <c r="B384" t="s">
        <v>10</v>
      </c>
      <c r="C384" t="s">
        <v>54</v>
      </c>
      <c r="D384">
        <v>37149649</v>
      </c>
      <c r="E384" s="20">
        <v>88820</v>
      </c>
      <c r="F384" s="20">
        <v>17063.990000000002</v>
      </c>
      <c r="G384" s="20">
        <v>14239.35</v>
      </c>
      <c r="H384" s="20">
        <v>6867.82</v>
      </c>
      <c r="I384" s="20">
        <v>38171.160000000003</v>
      </c>
      <c r="J384" s="20">
        <v>126991.16</v>
      </c>
      <c r="K384">
        <v>2018</v>
      </c>
    </row>
    <row r="385" spans="1:11" x14ac:dyDescent="0.2">
      <c r="A385">
        <v>71124</v>
      </c>
      <c r="B385" t="s">
        <v>10</v>
      </c>
      <c r="C385" t="s">
        <v>19</v>
      </c>
      <c r="D385">
        <v>36843290</v>
      </c>
      <c r="E385" s="20">
        <v>101887.13</v>
      </c>
      <c r="F385" s="20">
        <v>19575.330000000002</v>
      </c>
      <c r="G385" s="20">
        <v>14161.04</v>
      </c>
      <c r="H385" s="20">
        <v>8221.92</v>
      </c>
      <c r="I385" s="20">
        <v>41958.29</v>
      </c>
      <c r="J385" s="20">
        <v>143845.42000000001</v>
      </c>
      <c r="K385">
        <v>2018</v>
      </c>
    </row>
    <row r="386" spans="1:11" x14ac:dyDescent="0.2">
      <c r="A386">
        <v>71138</v>
      </c>
      <c r="B386" t="s">
        <v>10</v>
      </c>
      <c r="C386" t="s">
        <v>56</v>
      </c>
      <c r="D386">
        <v>37250422</v>
      </c>
      <c r="E386" s="20">
        <v>105026.62</v>
      </c>
      <c r="F386" s="20">
        <v>20180.400000000001</v>
      </c>
      <c r="G386" s="20">
        <v>14239.35</v>
      </c>
      <c r="H386" s="20">
        <v>8492.1299999999992</v>
      </c>
      <c r="I386" s="20">
        <v>42911.88</v>
      </c>
      <c r="J386" s="20">
        <v>147938.5</v>
      </c>
      <c r="K386">
        <v>2018</v>
      </c>
    </row>
    <row r="387" spans="1:11" x14ac:dyDescent="0.2">
      <c r="A387">
        <v>71167</v>
      </c>
      <c r="B387" t="s">
        <v>10</v>
      </c>
      <c r="C387" t="s">
        <v>45</v>
      </c>
      <c r="D387">
        <v>36904538</v>
      </c>
      <c r="E387" s="20">
        <v>170369</v>
      </c>
      <c r="F387" s="20">
        <v>31913.25</v>
      </c>
      <c r="G387" s="20">
        <v>14239.35</v>
      </c>
      <c r="H387" s="20">
        <v>11477.73</v>
      </c>
      <c r="I387" s="20">
        <v>57630.33</v>
      </c>
      <c r="J387" s="20">
        <v>227999.33</v>
      </c>
      <c r="K387">
        <v>2018</v>
      </c>
    </row>
    <row r="388" spans="1:11" x14ac:dyDescent="0.2">
      <c r="A388">
        <v>71168</v>
      </c>
      <c r="B388" t="s">
        <v>10</v>
      </c>
      <c r="C388" t="s">
        <v>12</v>
      </c>
      <c r="D388">
        <v>36872272</v>
      </c>
      <c r="E388" s="20">
        <v>81427.789999999994</v>
      </c>
      <c r="F388" s="20">
        <v>15644.1</v>
      </c>
      <c r="G388" s="20">
        <v>13944.98</v>
      </c>
      <c r="H388" s="20">
        <v>6596.29</v>
      </c>
      <c r="I388" s="20">
        <v>36185.370000000003</v>
      </c>
      <c r="J388" s="20">
        <v>117613.16</v>
      </c>
      <c r="K388">
        <v>2018</v>
      </c>
    </row>
    <row r="389" spans="1:11" x14ac:dyDescent="0.2">
      <c r="A389">
        <v>71702</v>
      </c>
      <c r="B389" t="s">
        <v>10</v>
      </c>
      <c r="C389" t="s">
        <v>12</v>
      </c>
      <c r="D389">
        <v>38125984</v>
      </c>
      <c r="E389" s="20">
        <v>24047.83</v>
      </c>
      <c r="F389" s="20">
        <v>4023.93</v>
      </c>
      <c r="G389" s="20">
        <v>3713.4</v>
      </c>
      <c r="H389" s="20">
        <v>1865.79</v>
      </c>
      <c r="I389" s="20">
        <v>9603.1200000000008</v>
      </c>
      <c r="J389" s="20">
        <v>33650.949999999997</v>
      </c>
      <c r="K389">
        <v>2019</v>
      </c>
    </row>
    <row r="390" spans="1:11" x14ac:dyDescent="0.2">
      <c r="A390">
        <v>71703</v>
      </c>
      <c r="B390" t="s">
        <v>10</v>
      </c>
      <c r="C390" t="s">
        <v>25</v>
      </c>
      <c r="D390">
        <v>40306161</v>
      </c>
      <c r="E390" s="20">
        <v>30594.41</v>
      </c>
      <c r="F390" s="20">
        <v>146.65</v>
      </c>
      <c r="G390" s="20">
        <v>0</v>
      </c>
      <c r="H390" s="20">
        <v>2374.62</v>
      </c>
      <c r="I390" s="20">
        <v>2521.27</v>
      </c>
      <c r="J390" s="20">
        <v>33115.68</v>
      </c>
      <c r="K390">
        <v>2019</v>
      </c>
    </row>
    <row r="391" spans="1:11" x14ac:dyDescent="0.2">
      <c r="A391">
        <v>71715</v>
      </c>
      <c r="B391" t="s">
        <v>10</v>
      </c>
      <c r="C391" t="s">
        <v>24</v>
      </c>
      <c r="D391">
        <v>40636258</v>
      </c>
      <c r="E391" s="20">
        <v>150668.76</v>
      </c>
      <c r="F391" s="20">
        <v>26832.21</v>
      </c>
      <c r="G391" s="20">
        <v>14628.56</v>
      </c>
      <c r="H391" s="20">
        <v>10975.15</v>
      </c>
      <c r="I391" s="20">
        <v>52435.92</v>
      </c>
      <c r="J391" s="20">
        <v>203104.68</v>
      </c>
      <c r="K391">
        <v>2019</v>
      </c>
    </row>
    <row r="392" spans="1:11" x14ac:dyDescent="0.2">
      <c r="A392">
        <v>71759</v>
      </c>
      <c r="B392" t="s">
        <v>10</v>
      </c>
      <c r="C392" t="s">
        <v>41</v>
      </c>
      <c r="D392">
        <v>38645970</v>
      </c>
      <c r="E392" s="20">
        <v>169125.03</v>
      </c>
      <c r="F392" s="20">
        <v>31500.3</v>
      </c>
      <c r="G392" s="20">
        <v>21824.240000000002</v>
      </c>
      <c r="H392" s="20">
        <v>11546.22</v>
      </c>
      <c r="I392" s="20">
        <v>64870.76</v>
      </c>
      <c r="J392" s="20">
        <v>233995.79</v>
      </c>
      <c r="K392">
        <v>2019</v>
      </c>
    </row>
    <row r="393" spans="1:11" x14ac:dyDescent="0.2">
      <c r="A393">
        <v>71772</v>
      </c>
      <c r="B393" t="s">
        <v>10</v>
      </c>
      <c r="C393" t="s">
        <v>24</v>
      </c>
      <c r="D393">
        <v>39226186</v>
      </c>
      <c r="E393" s="20">
        <v>87442.44</v>
      </c>
      <c r="F393" s="20">
        <v>15512.29</v>
      </c>
      <c r="G393" s="20">
        <v>8158.24</v>
      </c>
      <c r="H393" s="20">
        <v>6050.12</v>
      </c>
      <c r="I393" s="20">
        <v>29720.65</v>
      </c>
      <c r="J393" s="20">
        <v>117163.09</v>
      </c>
      <c r="K393">
        <v>2019</v>
      </c>
    </row>
    <row r="394" spans="1:11" x14ac:dyDescent="0.2">
      <c r="A394">
        <v>71773</v>
      </c>
      <c r="B394" t="s">
        <v>10</v>
      </c>
      <c r="C394" t="s">
        <v>17</v>
      </c>
      <c r="D394">
        <v>37499996</v>
      </c>
      <c r="E394" s="20">
        <v>24603.599999999999</v>
      </c>
      <c r="F394" s="20">
        <v>0</v>
      </c>
      <c r="G394" s="20">
        <v>0</v>
      </c>
      <c r="H394" s="20">
        <v>1997.22</v>
      </c>
      <c r="I394" s="20">
        <v>1997.22</v>
      </c>
      <c r="J394" s="20">
        <v>26600.82</v>
      </c>
      <c r="K394">
        <v>2019</v>
      </c>
    </row>
    <row r="395" spans="1:11" x14ac:dyDescent="0.2">
      <c r="A395">
        <v>71787</v>
      </c>
      <c r="B395" t="s">
        <v>10</v>
      </c>
      <c r="C395" t="s">
        <v>43</v>
      </c>
      <c r="D395">
        <v>37525877</v>
      </c>
      <c r="E395" s="20">
        <v>207696.76</v>
      </c>
      <c r="F395" s="20">
        <v>38683.93</v>
      </c>
      <c r="G395" s="20">
        <v>18404.48</v>
      </c>
      <c r="H395" s="20">
        <v>11866</v>
      </c>
      <c r="I395" s="20">
        <v>68954.41</v>
      </c>
      <c r="J395" s="20">
        <v>276651.17</v>
      </c>
      <c r="K395">
        <v>2019</v>
      </c>
    </row>
    <row r="396" spans="1:11" x14ac:dyDescent="0.2">
      <c r="A396">
        <v>71808</v>
      </c>
      <c r="B396" t="s">
        <v>10</v>
      </c>
      <c r="C396" t="s">
        <v>24</v>
      </c>
      <c r="D396">
        <v>40016133</v>
      </c>
      <c r="E396" s="20">
        <v>151349.71</v>
      </c>
      <c r="F396" s="20">
        <v>28190.11</v>
      </c>
      <c r="G396" s="20">
        <v>14628.56</v>
      </c>
      <c r="H396" s="20">
        <v>10687.95</v>
      </c>
      <c r="I396" s="20">
        <v>53506.62</v>
      </c>
      <c r="J396" s="20">
        <v>204856.33</v>
      </c>
      <c r="K396">
        <v>2019</v>
      </c>
    </row>
    <row r="397" spans="1:11" x14ac:dyDescent="0.2">
      <c r="A397">
        <v>71830</v>
      </c>
      <c r="B397" t="s">
        <v>10</v>
      </c>
      <c r="C397" t="s">
        <v>72</v>
      </c>
      <c r="D397">
        <v>37516058</v>
      </c>
      <c r="E397" s="20">
        <v>83200.460000000006</v>
      </c>
      <c r="F397" s="20">
        <v>15499.55</v>
      </c>
      <c r="G397" s="20">
        <v>14733.76</v>
      </c>
      <c r="H397" s="20">
        <v>6642.63</v>
      </c>
      <c r="I397" s="20">
        <v>36875.94</v>
      </c>
      <c r="J397" s="20">
        <v>120076.4</v>
      </c>
      <c r="K397">
        <v>2019</v>
      </c>
    </row>
    <row r="398" spans="1:11" x14ac:dyDescent="0.2">
      <c r="A398">
        <v>71851</v>
      </c>
      <c r="B398" t="s">
        <v>10</v>
      </c>
      <c r="C398" t="s">
        <v>49</v>
      </c>
      <c r="D398">
        <v>37435730</v>
      </c>
      <c r="E398" s="20">
        <v>820.24</v>
      </c>
      <c r="F398" s="20">
        <v>0</v>
      </c>
      <c r="G398" s="20">
        <v>0</v>
      </c>
      <c r="H398" s="20">
        <v>11.89</v>
      </c>
      <c r="I398" s="20">
        <v>11.89</v>
      </c>
      <c r="J398" s="20">
        <v>832.13</v>
      </c>
      <c r="K398">
        <v>2019</v>
      </c>
    </row>
    <row r="399" spans="1:11" x14ac:dyDescent="0.2">
      <c r="A399">
        <v>71861</v>
      </c>
      <c r="B399" t="s">
        <v>10</v>
      </c>
      <c r="C399" t="s">
        <v>40</v>
      </c>
      <c r="D399">
        <v>39536255</v>
      </c>
      <c r="E399" s="20">
        <v>66247.570000000007</v>
      </c>
      <c r="F399" s="20">
        <v>12591.72</v>
      </c>
      <c r="G399" s="20">
        <v>13539.24</v>
      </c>
      <c r="H399" s="20">
        <v>5195.47</v>
      </c>
      <c r="I399" s="20">
        <v>31326.43</v>
      </c>
      <c r="J399" s="20">
        <v>97574</v>
      </c>
      <c r="K399">
        <v>2019</v>
      </c>
    </row>
    <row r="400" spans="1:11" x14ac:dyDescent="0.2">
      <c r="A400">
        <v>72342</v>
      </c>
      <c r="B400" t="s">
        <v>10</v>
      </c>
      <c r="C400" t="s">
        <v>19</v>
      </c>
      <c r="D400">
        <v>36676245</v>
      </c>
      <c r="E400" s="20">
        <v>60265.19</v>
      </c>
      <c r="F400" s="20">
        <v>10606.56</v>
      </c>
      <c r="G400" s="20">
        <v>6661.82</v>
      </c>
      <c r="H400" s="20">
        <v>4871.67</v>
      </c>
      <c r="I400" s="20">
        <v>22140.05</v>
      </c>
      <c r="J400" s="20">
        <v>82405.240000000005</v>
      </c>
      <c r="K400">
        <v>2018</v>
      </c>
    </row>
    <row r="401" spans="1:11" x14ac:dyDescent="0.2">
      <c r="A401">
        <v>72345</v>
      </c>
      <c r="B401" t="s">
        <v>10</v>
      </c>
      <c r="C401" t="s">
        <v>40</v>
      </c>
      <c r="D401">
        <v>38046030</v>
      </c>
      <c r="E401" s="20">
        <v>46427.29</v>
      </c>
      <c r="F401" s="20">
        <v>6923.92</v>
      </c>
      <c r="G401" s="20">
        <v>9944.4</v>
      </c>
      <c r="H401" s="20">
        <v>3603.2</v>
      </c>
      <c r="I401" s="20">
        <v>20471.52</v>
      </c>
      <c r="J401" s="20">
        <v>66898.81</v>
      </c>
      <c r="K401">
        <v>2018</v>
      </c>
    </row>
    <row r="402" spans="1:11" x14ac:dyDescent="0.2">
      <c r="A402">
        <v>72346</v>
      </c>
      <c r="B402" t="s">
        <v>10</v>
      </c>
      <c r="C402" t="s">
        <v>73</v>
      </c>
      <c r="D402">
        <v>38216123</v>
      </c>
      <c r="E402" s="20">
        <v>65608.45</v>
      </c>
      <c r="F402" s="20">
        <v>12474.57</v>
      </c>
      <c r="G402" s="20">
        <v>13100.08</v>
      </c>
      <c r="H402" s="20">
        <v>5107.55</v>
      </c>
      <c r="I402" s="20">
        <v>30682.2</v>
      </c>
      <c r="J402" s="20">
        <v>96290.65</v>
      </c>
      <c r="K402">
        <v>2018</v>
      </c>
    </row>
    <row r="403" spans="1:11" x14ac:dyDescent="0.2">
      <c r="A403">
        <v>72348</v>
      </c>
      <c r="B403" t="s">
        <v>10</v>
      </c>
      <c r="C403" t="s">
        <v>25</v>
      </c>
      <c r="D403">
        <v>37846056</v>
      </c>
      <c r="E403" s="20">
        <v>8891.91</v>
      </c>
      <c r="F403" s="20">
        <v>0</v>
      </c>
      <c r="G403" s="20">
        <v>0</v>
      </c>
      <c r="H403" s="20">
        <v>690.15</v>
      </c>
      <c r="I403" s="20">
        <v>690.15</v>
      </c>
      <c r="J403" s="20">
        <v>9582.06</v>
      </c>
      <c r="K403">
        <v>2018</v>
      </c>
    </row>
    <row r="404" spans="1:11" x14ac:dyDescent="0.2">
      <c r="A404">
        <v>72349</v>
      </c>
      <c r="B404" t="s">
        <v>10</v>
      </c>
      <c r="C404" t="s">
        <v>38</v>
      </c>
      <c r="D404">
        <v>38186024</v>
      </c>
      <c r="E404" s="20">
        <v>21786.34</v>
      </c>
      <c r="F404" s="20">
        <v>0</v>
      </c>
      <c r="G404" s="20">
        <v>0</v>
      </c>
      <c r="H404" s="20">
        <v>1690.97</v>
      </c>
      <c r="I404" s="20">
        <v>1690.97</v>
      </c>
      <c r="J404" s="20">
        <v>23477.31</v>
      </c>
      <c r="K404">
        <v>2018</v>
      </c>
    </row>
    <row r="405" spans="1:11" x14ac:dyDescent="0.2">
      <c r="A405">
        <v>72350</v>
      </c>
      <c r="B405" t="s">
        <v>10</v>
      </c>
      <c r="C405" t="s">
        <v>63</v>
      </c>
      <c r="D405">
        <v>38956044</v>
      </c>
      <c r="E405" s="20">
        <v>14765.09</v>
      </c>
      <c r="F405" s="20">
        <v>0</v>
      </c>
      <c r="G405" s="20">
        <v>0</v>
      </c>
      <c r="H405" s="20">
        <v>1198.76</v>
      </c>
      <c r="I405" s="20">
        <v>1198.76</v>
      </c>
      <c r="J405" s="20">
        <v>15963.85</v>
      </c>
      <c r="K405">
        <v>2018</v>
      </c>
    </row>
    <row r="406" spans="1:11" x14ac:dyDescent="0.2">
      <c r="A406">
        <v>72352</v>
      </c>
      <c r="B406" t="s">
        <v>10</v>
      </c>
      <c r="C406" t="s">
        <v>22</v>
      </c>
      <c r="D406">
        <v>38715910</v>
      </c>
      <c r="E406" s="20">
        <v>5209.5</v>
      </c>
      <c r="F406" s="20">
        <v>865.68</v>
      </c>
      <c r="G406" s="20">
        <v>0</v>
      </c>
      <c r="H406" s="20">
        <v>404.34</v>
      </c>
      <c r="I406" s="20">
        <v>1270.02</v>
      </c>
      <c r="J406" s="20">
        <v>6479.52</v>
      </c>
      <c r="K406">
        <v>2018</v>
      </c>
    </row>
    <row r="407" spans="1:11" x14ac:dyDescent="0.2">
      <c r="A407">
        <v>72359</v>
      </c>
      <c r="B407" t="s">
        <v>10</v>
      </c>
      <c r="C407" t="s">
        <v>12</v>
      </c>
      <c r="D407">
        <v>37497277</v>
      </c>
      <c r="E407" s="20">
        <v>70242.289999999994</v>
      </c>
      <c r="F407" s="20">
        <v>13456.7</v>
      </c>
      <c r="G407" s="20">
        <v>10192.52</v>
      </c>
      <c r="H407" s="20">
        <v>5315.4</v>
      </c>
      <c r="I407" s="20">
        <v>28964.62</v>
      </c>
      <c r="J407" s="20">
        <v>99206.91</v>
      </c>
      <c r="K407">
        <v>2018</v>
      </c>
    </row>
    <row r="408" spans="1:11" x14ac:dyDescent="0.2">
      <c r="A408">
        <v>72360</v>
      </c>
      <c r="B408" t="s">
        <v>10</v>
      </c>
      <c r="C408" t="s">
        <v>26</v>
      </c>
      <c r="D408">
        <v>38366060</v>
      </c>
      <c r="E408" s="20">
        <v>107808.67</v>
      </c>
      <c r="F408" s="20">
        <v>20297.919999999998</v>
      </c>
      <c r="G408" s="20">
        <v>14433.94</v>
      </c>
      <c r="H408" s="20">
        <v>8164.98</v>
      </c>
      <c r="I408" s="20">
        <v>42896.84</v>
      </c>
      <c r="J408" s="20">
        <v>150705.51</v>
      </c>
      <c r="K408">
        <v>2018</v>
      </c>
    </row>
    <row r="409" spans="1:11" x14ac:dyDescent="0.2">
      <c r="A409">
        <v>72361</v>
      </c>
      <c r="B409" t="s">
        <v>10</v>
      </c>
      <c r="C409" t="s">
        <v>19</v>
      </c>
      <c r="D409">
        <v>38266030</v>
      </c>
      <c r="E409" s="20">
        <v>124126</v>
      </c>
      <c r="F409" s="20">
        <v>23211.16</v>
      </c>
      <c r="G409" s="20">
        <v>14433.94</v>
      </c>
      <c r="H409" s="20">
        <v>9942.07</v>
      </c>
      <c r="I409" s="20">
        <v>47587.17</v>
      </c>
      <c r="J409" s="20">
        <v>171713.17</v>
      </c>
      <c r="K409">
        <v>2018</v>
      </c>
    </row>
    <row r="410" spans="1:11" x14ac:dyDescent="0.2">
      <c r="A410">
        <v>72565</v>
      </c>
      <c r="B410" t="s">
        <v>10</v>
      </c>
      <c r="C410" t="s">
        <v>27</v>
      </c>
      <c r="D410">
        <v>44256241</v>
      </c>
      <c r="E410" s="20">
        <v>121846.47</v>
      </c>
      <c r="F410" s="20">
        <v>26416.2</v>
      </c>
      <c r="G410" s="20">
        <v>15615.36</v>
      </c>
      <c r="H410" s="20">
        <v>9769.33</v>
      </c>
      <c r="I410" s="20">
        <v>51800.89</v>
      </c>
      <c r="J410" s="20">
        <v>173647.35999999999</v>
      </c>
      <c r="K410">
        <v>2020</v>
      </c>
    </row>
    <row r="411" spans="1:11" x14ac:dyDescent="0.2">
      <c r="A411">
        <v>72566</v>
      </c>
      <c r="B411" t="s">
        <v>10</v>
      </c>
      <c r="C411" t="s">
        <v>22</v>
      </c>
      <c r="D411">
        <v>42616091</v>
      </c>
      <c r="E411" s="20">
        <v>152419.75</v>
      </c>
      <c r="F411" s="20">
        <v>26652.7</v>
      </c>
      <c r="G411" s="20">
        <v>18511.560000000001</v>
      </c>
      <c r="H411" s="20">
        <v>11329.42</v>
      </c>
      <c r="I411" s="20">
        <v>56493.68</v>
      </c>
      <c r="J411" s="20">
        <v>208913.43</v>
      </c>
      <c r="K411">
        <v>2020</v>
      </c>
    </row>
    <row r="412" spans="1:11" x14ac:dyDescent="0.2">
      <c r="A412">
        <v>72599</v>
      </c>
      <c r="B412" t="s">
        <v>10</v>
      </c>
      <c r="C412" t="s">
        <v>15</v>
      </c>
      <c r="D412">
        <v>44506089</v>
      </c>
      <c r="E412" s="20">
        <v>129880.79</v>
      </c>
      <c r="F412" s="20">
        <v>27413.79</v>
      </c>
      <c r="G412" s="20">
        <v>15297</v>
      </c>
      <c r="H412" s="20">
        <v>10260.030000000001</v>
      </c>
      <c r="I412" s="20">
        <v>52970.82</v>
      </c>
      <c r="J412" s="20">
        <v>182851.61</v>
      </c>
      <c r="K412">
        <v>2020</v>
      </c>
    </row>
    <row r="413" spans="1:11" x14ac:dyDescent="0.2">
      <c r="A413">
        <v>72631</v>
      </c>
      <c r="B413" t="s">
        <v>10</v>
      </c>
      <c r="C413" t="s">
        <v>41</v>
      </c>
      <c r="D413">
        <v>42716298</v>
      </c>
      <c r="E413" s="20">
        <v>163211.69</v>
      </c>
      <c r="F413" s="20">
        <v>34758.339999999997</v>
      </c>
      <c r="G413" s="20">
        <v>7762.92</v>
      </c>
      <c r="H413" s="20">
        <v>11478.37</v>
      </c>
      <c r="I413" s="20">
        <v>53999.63</v>
      </c>
      <c r="J413" s="20">
        <v>217211.32</v>
      </c>
      <c r="K413">
        <v>2020</v>
      </c>
    </row>
    <row r="414" spans="1:11" x14ac:dyDescent="0.2">
      <c r="A414">
        <v>72660</v>
      </c>
      <c r="B414" t="s">
        <v>10</v>
      </c>
      <c r="C414" t="s">
        <v>22</v>
      </c>
      <c r="D414">
        <v>42430245</v>
      </c>
      <c r="E414" s="20">
        <v>40743.96</v>
      </c>
      <c r="F414" s="20">
        <v>0</v>
      </c>
      <c r="G414" s="20">
        <v>0</v>
      </c>
      <c r="H414" s="20">
        <v>3162.38</v>
      </c>
      <c r="I414" s="20">
        <v>3162.38</v>
      </c>
      <c r="J414" s="20">
        <v>43906.34</v>
      </c>
      <c r="K414">
        <v>2020</v>
      </c>
    </row>
    <row r="415" spans="1:11" x14ac:dyDescent="0.2">
      <c r="A415">
        <v>72676</v>
      </c>
      <c r="B415" t="s">
        <v>10</v>
      </c>
      <c r="C415" t="s">
        <v>34</v>
      </c>
      <c r="D415">
        <v>43956183</v>
      </c>
      <c r="E415" s="20">
        <v>136708.04</v>
      </c>
      <c r="F415" s="20">
        <v>28980.91</v>
      </c>
      <c r="G415" s="20">
        <v>15297</v>
      </c>
      <c r="H415" s="20">
        <v>10753.18</v>
      </c>
      <c r="I415" s="20">
        <v>55031.09</v>
      </c>
      <c r="J415" s="20">
        <v>191739.13</v>
      </c>
      <c r="K415">
        <v>2020</v>
      </c>
    </row>
    <row r="416" spans="1:11" x14ac:dyDescent="0.2">
      <c r="A416">
        <v>73673</v>
      </c>
      <c r="B416" t="s">
        <v>10</v>
      </c>
      <c r="C416" t="s">
        <v>27</v>
      </c>
      <c r="D416">
        <v>46576586</v>
      </c>
      <c r="E416" s="20">
        <v>120754.25</v>
      </c>
      <c r="F416" s="20">
        <v>25720.880000000001</v>
      </c>
      <c r="G416" s="20">
        <v>15805.64</v>
      </c>
      <c r="H416" s="20">
        <v>9808.25</v>
      </c>
      <c r="I416" s="20">
        <v>51334.77</v>
      </c>
      <c r="J416" s="20">
        <v>172089.02</v>
      </c>
      <c r="K416">
        <v>2021</v>
      </c>
    </row>
    <row r="417" spans="1:11" x14ac:dyDescent="0.2">
      <c r="A417">
        <v>73682</v>
      </c>
      <c r="B417" t="s">
        <v>10</v>
      </c>
      <c r="C417" t="s">
        <v>74</v>
      </c>
      <c r="D417">
        <v>46576506</v>
      </c>
      <c r="E417" s="20">
        <v>78872.009999999995</v>
      </c>
      <c r="F417" s="20">
        <v>17750.07</v>
      </c>
      <c r="G417" s="20">
        <v>15959.1</v>
      </c>
      <c r="H417" s="20">
        <v>6411.29</v>
      </c>
      <c r="I417" s="20">
        <v>40120.46</v>
      </c>
      <c r="J417" s="20">
        <v>118992.47</v>
      </c>
      <c r="K417">
        <v>2021</v>
      </c>
    </row>
    <row r="418" spans="1:11" x14ac:dyDescent="0.2">
      <c r="A418">
        <v>73692</v>
      </c>
      <c r="B418" t="s">
        <v>10</v>
      </c>
      <c r="C418" t="s">
        <v>27</v>
      </c>
      <c r="D418">
        <v>46576734</v>
      </c>
      <c r="E418" s="20">
        <v>116114.08</v>
      </c>
      <c r="F418" s="20">
        <v>25736.83</v>
      </c>
      <c r="G418" s="20">
        <v>15959.1</v>
      </c>
      <c r="H418" s="20">
        <v>9293.9500000000007</v>
      </c>
      <c r="I418" s="20">
        <v>50989.88</v>
      </c>
      <c r="J418" s="20">
        <v>167103.96</v>
      </c>
      <c r="K418">
        <v>2021</v>
      </c>
    </row>
    <row r="419" spans="1:11" x14ac:dyDescent="0.2">
      <c r="A419">
        <v>73703</v>
      </c>
      <c r="B419" t="s">
        <v>10</v>
      </c>
      <c r="C419" t="s">
        <v>40</v>
      </c>
      <c r="D419">
        <v>46087021</v>
      </c>
      <c r="E419" s="20">
        <v>39309.26</v>
      </c>
      <c r="F419" s="20">
        <v>0</v>
      </c>
      <c r="G419" s="20">
        <v>7274.53</v>
      </c>
      <c r="H419" s="20">
        <v>1002</v>
      </c>
      <c r="I419" s="20">
        <v>8276.5300000000007</v>
      </c>
      <c r="J419" s="20">
        <v>47585.79</v>
      </c>
      <c r="K419">
        <v>2021</v>
      </c>
    </row>
    <row r="420" spans="1:11" x14ac:dyDescent="0.2">
      <c r="A420">
        <v>73714</v>
      </c>
      <c r="B420" t="s">
        <v>10</v>
      </c>
      <c r="C420" t="s">
        <v>11</v>
      </c>
      <c r="D420">
        <v>45707149</v>
      </c>
      <c r="E420" s="20">
        <v>178300.03</v>
      </c>
      <c r="F420" s="20">
        <v>39270.379999999997</v>
      </c>
      <c r="G420" s="20">
        <v>15603.29</v>
      </c>
      <c r="H420" s="20">
        <v>12300.62</v>
      </c>
      <c r="I420" s="20">
        <v>67174.289999999994</v>
      </c>
      <c r="J420" s="20">
        <v>245474.32</v>
      </c>
      <c r="K420">
        <v>2021</v>
      </c>
    </row>
    <row r="421" spans="1:11" x14ac:dyDescent="0.2">
      <c r="A421">
        <v>73720</v>
      </c>
      <c r="B421" t="s">
        <v>10</v>
      </c>
      <c r="C421" t="s">
        <v>23</v>
      </c>
      <c r="D421">
        <v>46576633</v>
      </c>
      <c r="E421" s="20">
        <v>94948</v>
      </c>
      <c r="F421" s="20">
        <v>21367.95</v>
      </c>
      <c r="G421" s="20">
        <v>18971.61</v>
      </c>
      <c r="H421" s="20">
        <v>7164.51</v>
      </c>
      <c r="I421" s="20">
        <v>47504.07</v>
      </c>
      <c r="J421" s="20">
        <v>142452.07</v>
      </c>
      <c r="K421">
        <v>2021</v>
      </c>
    </row>
    <row r="422" spans="1:11" x14ac:dyDescent="0.2">
      <c r="A422">
        <v>75834</v>
      </c>
      <c r="B422" t="s">
        <v>10</v>
      </c>
      <c r="C422" t="s">
        <v>37</v>
      </c>
      <c r="D422">
        <v>48386738</v>
      </c>
      <c r="E422" s="20">
        <v>173041.2</v>
      </c>
      <c r="F422" s="20">
        <v>33324.49</v>
      </c>
      <c r="G422" s="20">
        <v>1201.45</v>
      </c>
      <c r="H422" s="20">
        <v>12144.68</v>
      </c>
      <c r="I422" s="20">
        <v>46670.62</v>
      </c>
      <c r="J422" s="20">
        <v>219711.82</v>
      </c>
      <c r="K422">
        <v>2021</v>
      </c>
    </row>
    <row r="423" spans="1:11" x14ac:dyDescent="0.2">
      <c r="A423">
        <v>75877</v>
      </c>
      <c r="B423" t="s">
        <v>10</v>
      </c>
      <c r="C423" t="s">
        <v>15</v>
      </c>
      <c r="D423">
        <v>48186548</v>
      </c>
      <c r="E423" s="20">
        <v>125134.02</v>
      </c>
      <c r="F423" s="20">
        <v>26796.85</v>
      </c>
      <c r="G423" s="20">
        <v>1201.45</v>
      </c>
      <c r="H423" s="20">
        <v>10044.469999999999</v>
      </c>
      <c r="I423" s="20">
        <v>38042.769999999997</v>
      </c>
      <c r="J423" s="20">
        <v>163176.79</v>
      </c>
      <c r="K423">
        <v>2021</v>
      </c>
    </row>
    <row r="424" spans="1:11" x14ac:dyDescent="0.2">
      <c r="A424">
        <v>75901</v>
      </c>
      <c r="B424" t="s">
        <v>10</v>
      </c>
      <c r="C424" t="s">
        <v>49</v>
      </c>
      <c r="D424">
        <v>48646543</v>
      </c>
      <c r="E424" s="20">
        <v>72179.199999999997</v>
      </c>
      <c r="F424" s="20">
        <v>15502.88</v>
      </c>
      <c r="G424" s="20">
        <v>15979.29</v>
      </c>
      <c r="H424" s="20">
        <v>5652.34</v>
      </c>
      <c r="I424" s="20">
        <v>37134.51</v>
      </c>
      <c r="J424" s="20">
        <v>109313.71</v>
      </c>
      <c r="K424">
        <v>2021</v>
      </c>
    </row>
    <row r="425" spans="1:11" x14ac:dyDescent="0.2">
      <c r="A425">
        <v>75919</v>
      </c>
      <c r="B425" t="s">
        <v>10</v>
      </c>
      <c r="C425" t="s">
        <v>11</v>
      </c>
      <c r="D425">
        <v>48666497</v>
      </c>
      <c r="E425" s="20">
        <v>96755.8</v>
      </c>
      <c r="F425" s="20">
        <v>19659.490000000002</v>
      </c>
      <c r="G425" s="20">
        <v>9833.42</v>
      </c>
      <c r="H425" s="20">
        <v>7555.21</v>
      </c>
      <c r="I425" s="20">
        <v>37048.120000000003</v>
      </c>
      <c r="J425" s="20">
        <v>133803.92000000001</v>
      </c>
      <c r="K425">
        <v>2021</v>
      </c>
    </row>
    <row r="426" spans="1:11" x14ac:dyDescent="0.2">
      <c r="A426">
        <v>75956</v>
      </c>
      <c r="B426" t="s">
        <v>10</v>
      </c>
      <c r="C426" t="s">
        <v>19</v>
      </c>
      <c r="D426">
        <v>48976486</v>
      </c>
      <c r="E426" s="20">
        <v>124343.22</v>
      </c>
      <c r="F426" s="20">
        <v>26706.71</v>
      </c>
      <c r="G426" s="20">
        <v>15979.29</v>
      </c>
      <c r="H426" s="20">
        <v>9895.39</v>
      </c>
      <c r="I426" s="20">
        <v>52581.39</v>
      </c>
      <c r="J426" s="20">
        <v>176924.61</v>
      </c>
      <c r="K426">
        <v>2021</v>
      </c>
    </row>
    <row r="427" spans="1:11" x14ac:dyDescent="0.2">
      <c r="A427">
        <v>75957</v>
      </c>
      <c r="B427" t="s">
        <v>10</v>
      </c>
      <c r="C427" t="s">
        <v>24</v>
      </c>
      <c r="D427">
        <v>47374197</v>
      </c>
      <c r="E427" s="20">
        <v>175059.41</v>
      </c>
      <c r="F427" s="20">
        <v>34151.370000000003</v>
      </c>
      <c r="G427" s="20">
        <v>15979.29</v>
      </c>
      <c r="H427" s="20">
        <v>12159.57</v>
      </c>
      <c r="I427" s="20">
        <v>62290.23</v>
      </c>
      <c r="J427" s="20">
        <v>237349.64</v>
      </c>
      <c r="K427">
        <v>2021</v>
      </c>
    </row>
    <row r="428" spans="1:11" x14ac:dyDescent="0.2">
      <c r="A428">
        <v>75972</v>
      </c>
      <c r="B428" t="s">
        <v>10</v>
      </c>
      <c r="C428" t="s">
        <v>15</v>
      </c>
      <c r="D428">
        <v>47392017</v>
      </c>
      <c r="E428" s="20">
        <v>146769.23000000001</v>
      </c>
      <c r="F428" s="20">
        <v>30812.15</v>
      </c>
      <c r="G428" s="20">
        <v>15979.29</v>
      </c>
      <c r="H428" s="20">
        <v>11186.03</v>
      </c>
      <c r="I428" s="20">
        <v>57977.47</v>
      </c>
      <c r="J428" s="20">
        <v>204746.7</v>
      </c>
      <c r="K428">
        <v>2021</v>
      </c>
    </row>
    <row r="429" spans="1:11" x14ac:dyDescent="0.2">
      <c r="A429">
        <v>75980</v>
      </c>
      <c r="B429" t="s">
        <v>10</v>
      </c>
      <c r="C429" t="s">
        <v>23</v>
      </c>
      <c r="D429">
        <v>48646503</v>
      </c>
      <c r="E429" s="20">
        <v>97489</v>
      </c>
      <c r="F429" s="20">
        <v>20943.97</v>
      </c>
      <c r="G429" s="20">
        <v>19394.87</v>
      </c>
      <c r="H429" s="20">
        <v>7455.31</v>
      </c>
      <c r="I429" s="20">
        <v>47794.15</v>
      </c>
      <c r="J429" s="20">
        <v>145283.15</v>
      </c>
      <c r="K429">
        <v>2021</v>
      </c>
    </row>
    <row r="430" spans="1:11" x14ac:dyDescent="0.2">
      <c r="A430">
        <v>75981</v>
      </c>
      <c r="B430" t="s">
        <v>10</v>
      </c>
      <c r="C430" t="s">
        <v>28</v>
      </c>
      <c r="D430">
        <v>48646611</v>
      </c>
      <c r="E430" s="20">
        <v>159370.4</v>
      </c>
      <c r="F430" s="20">
        <v>33457.74</v>
      </c>
      <c r="G430" s="20">
        <v>1212.79</v>
      </c>
      <c r="H430" s="20">
        <v>11854.36</v>
      </c>
      <c r="I430" s="20">
        <v>46524.89</v>
      </c>
      <c r="J430" s="20">
        <v>205895.29</v>
      </c>
      <c r="K430">
        <v>2021</v>
      </c>
    </row>
    <row r="431" spans="1:11" x14ac:dyDescent="0.2">
      <c r="A431">
        <v>76965</v>
      </c>
      <c r="B431" t="s">
        <v>10</v>
      </c>
      <c r="C431" t="s">
        <v>12</v>
      </c>
      <c r="D431">
        <v>50476568</v>
      </c>
      <c r="E431" s="20">
        <v>111529.21</v>
      </c>
      <c r="F431" s="20">
        <v>22635.88</v>
      </c>
      <c r="G431" s="20">
        <v>0</v>
      </c>
      <c r="H431" s="20">
        <v>8846.57</v>
      </c>
      <c r="I431" s="20">
        <v>31482.45</v>
      </c>
      <c r="J431" s="20">
        <v>143011.66</v>
      </c>
      <c r="K431">
        <v>2022</v>
      </c>
    </row>
    <row r="432" spans="1:11" x14ac:dyDescent="0.2">
      <c r="A432">
        <v>76979</v>
      </c>
      <c r="B432" t="s">
        <v>10</v>
      </c>
      <c r="C432" t="s">
        <v>53</v>
      </c>
      <c r="D432">
        <v>49282590</v>
      </c>
      <c r="E432" s="20">
        <v>127162.23</v>
      </c>
      <c r="F432" s="20">
        <v>25808.67</v>
      </c>
      <c r="G432" s="20">
        <v>0</v>
      </c>
      <c r="H432" s="20">
        <v>10063.94</v>
      </c>
      <c r="I432" s="20">
        <v>35872.61</v>
      </c>
      <c r="J432" s="20">
        <v>163034.84</v>
      </c>
      <c r="K432">
        <v>2022</v>
      </c>
    </row>
    <row r="433" spans="1:11" x14ac:dyDescent="0.2">
      <c r="A433">
        <v>76990</v>
      </c>
      <c r="B433" t="s">
        <v>10</v>
      </c>
      <c r="C433" t="s">
        <v>28</v>
      </c>
      <c r="D433">
        <v>47346523</v>
      </c>
      <c r="E433" s="20">
        <v>39283.120000000003</v>
      </c>
      <c r="F433" s="20">
        <v>1829.53</v>
      </c>
      <c r="G433" s="20">
        <v>0</v>
      </c>
      <c r="H433" s="20">
        <v>3045.19</v>
      </c>
      <c r="I433" s="20">
        <v>4874.72</v>
      </c>
      <c r="J433" s="20">
        <v>44157.84</v>
      </c>
      <c r="K433">
        <v>2022</v>
      </c>
    </row>
    <row r="434" spans="1:11" x14ac:dyDescent="0.2">
      <c r="A434">
        <v>76991</v>
      </c>
      <c r="B434" t="s">
        <v>10</v>
      </c>
      <c r="C434" t="s">
        <v>14</v>
      </c>
      <c r="D434">
        <v>49281861</v>
      </c>
      <c r="E434" s="20">
        <v>178298.17</v>
      </c>
      <c r="F434" s="20">
        <v>28999.48</v>
      </c>
      <c r="G434" s="20">
        <v>0</v>
      </c>
      <c r="H434" s="20">
        <v>12629.9</v>
      </c>
      <c r="I434" s="20">
        <v>41629.379999999997</v>
      </c>
      <c r="J434" s="20">
        <v>219927.55</v>
      </c>
      <c r="K434">
        <v>2022</v>
      </c>
    </row>
    <row r="435" spans="1:11" x14ac:dyDescent="0.2">
      <c r="A435">
        <v>77001</v>
      </c>
      <c r="B435" t="s">
        <v>10</v>
      </c>
      <c r="C435" t="s">
        <v>44</v>
      </c>
      <c r="D435">
        <v>47326486</v>
      </c>
      <c r="E435" s="20">
        <v>4074.71</v>
      </c>
      <c r="F435" s="20">
        <v>765.69</v>
      </c>
      <c r="G435" s="20">
        <v>0</v>
      </c>
      <c r="H435" s="20">
        <v>335.24</v>
      </c>
      <c r="I435" s="20">
        <v>1100.93</v>
      </c>
      <c r="J435" s="20">
        <v>5175.6400000000003</v>
      </c>
      <c r="K435">
        <v>2022</v>
      </c>
    </row>
    <row r="436" spans="1:11" x14ac:dyDescent="0.2">
      <c r="A436">
        <v>78064</v>
      </c>
      <c r="B436" t="s">
        <v>10</v>
      </c>
      <c r="C436" t="s">
        <v>29</v>
      </c>
      <c r="D436">
        <v>50861372</v>
      </c>
      <c r="E436" s="20">
        <v>151300.4</v>
      </c>
      <c r="F436" s="20">
        <v>28422.97</v>
      </c>
      <c r="G436" s="20">
        <v>16101.45</v>
      </c>
      <c r="H436" s="20">
        <v>11794.16</v>
      </c>
      <c r="I436" s="20">
        <v>56318.58</v>
      </c>
      <c r="J436" s="20">
        <v>207618.98</v>
      </c>
      <c r="K436">
        <v>2022</v>
      </c>
    </row>
    <row r="437" spans="1:11" x14ac:dyDescent="0.2">
      <c r="A437">
        <v>78065</v>
      </c>
      <c r="B437" t="s">
        <v>10</v>
      </c>
      <c r="C437" t="s">
        <v>12</v>
      </c>
      <c r="D437">
        <v>51116485</v>
      </c>
      <c r="E437" s="20">
        <v>93594.4</v>
      </c>
      <c r="F437" s="20">
        <v>17963.02</v>
      </c>
      <c r="G437" s="20">
        <v>16101.45</v>
      </c>
      <c r="H437" s="20">
        <v>7370.98</v>
      </c>
      <c r="I437" s="20">
        <v>41435.449999999997</v>
      </c>
      <c r="J437" s="20">
        <v>135029.85</v>
      </c>
      <c r="K437">
        <v>2022</v>
      </c>
    </row>
    <row r="438" spans="1:11" x14ac:dyDescent="0.2">
      <c r="A438">
        <v>78068</v>
      </c>
      <c r="B438" t="s">
        <v>10</v>
      </c>
      <c r="C438" t="s">
        <v>43</v>
      </c>
      <c r="D438">
        <v>50906544</v>
      </c>
      <c r="E438" s="20">
        <v>271852.59999999998</v>
      </c>
      <c r="F438" s="20">
        <v>51075.05</v>
      </c>
      <c r="G438" s="20">
        <v>21207.759999999998</v>
      </c>
      <c r="H438" s="20">
        <v>13723.16</v>
      </c>
      <c r="I438" s="20">
        <v>86005.97</v>
      </c>
      <c r="J438" s="20">
        <v>357858.57</v>
      </c>
      <c r="K438">
        <v>2022</v>
      </c>
    </row>
    <row r="439" spans="1:11" x14ac:dyDescent="0.2">
      <c r="A439">
        <v>78069</v>
      </c>
      <c r="B439" t="s">
        <v>10</v>
      </c>
      <c r="C439" t="s">
        <v>26</v>
      </c>
      <c r="D439">
        <v>51596482</v>
      </c>
      <c r="E439" s="20">
        <v>123156.2</v>
      </c>
      <c r="F439" s="20">
        <v>23724.32</v>
      </c>
      <c r="G439" s="20">
        <v>0</v>
      </c>
      <c r="H439" s="20">
        <v>9737.6200000000008</v>
      </c>
      <c r="I439" s="20">
        <v>33461.94</v>
      </c>
      <c r="J439" s="20">
        <v>156618.14000000001</v>
      </c>
      <c r="K439">
        <v>2022</v>
      </c>
    </row>
    <row r="440" spans="1:11" x14ac:dyDescent="0.2">
      <c r="A440">
        <v>78070</v>
      </c>
      <c r="B440" t="s">
        <v>10</v>
      </c>
      <c r="C440" t="s">
        <v>23</v>
      </c>
      <c r="D440">
        <v>51346565</v>
      </c>
      <c r="E440" s="20">
        <v>100544.94</v>
      </c>
      <c r="F440" s="20">
        <v>17614.34</v>
      </c>
      <c r="G440" s="20">
        <v>19836.93</v>
      </c>
      <c r="H440" s="20">
        <v>7859.97</v>
      </c>
      <c r="I440" s="20">
        <v>45311.24</v>
      </c>
      <c r="J440" s="20">
        <v>145856.18</v>
      </c>
      <c r="K440">
        <v>2022</v>
      </c>
    </row>
    <row r="441" spans="1:11" x14ac:dyDescent="0.2">
      <c r="A441">
        <v>78076</v>
      </c>
      <c r="B441" t="s">
        <v>10</v>
      </c>
      <c r="C441" t="s">
        <v>30</v>
      </c>
      <c r="D441">
        <v>50861215</v>
      </c>
      <c r="E441" s="20">
        <v>133443.19</v>
      </c>
      <c r="F441" s="20">
        <v>23990.81</v>
      </c>
      <c r="G441" s="20">
        <v>19798.5</v>
      </c>
      <c r="H441" s="20">
        <v>10499.71</v>
      </c>
      <c r="I441" s="20">
        <v>54289.02</v>
      </c>
      <c r="J441" s="20">
        <v>187732.21</v>
      </c>
      <c r="K441">
        <v>2022</v>
      </c>
    </row>
    <row r="442" spans="1:11" x14ac:dyDescent="0.2">
      <c r="A442">
        <v>78078</v>
      </c>
      <c r="B442" t="s">
        <v>10</v>
      </c>
      <c r="C442" t="s">
        <v>58</v>
      </c>
      <c r="D442">
        <v>52067006</v>
      </c>
      <c r="E442" s="20">
        <v>106138.37</v>
      </c>
      <c r="F442" s="20">
        <v>20598.05</v>
      </c>
      <c r="G442" s="20">
        <v>16115.42</v>
      </c>
      <c r="H442" s="20">
        <v>8337.9500000000007</v>
      </c>
      <c r="I442" s="20">
        <v>45051.42</v>
      </c>
      <c r="J442" s="20">
        <v>151189.79</v>
      </c>
      <c r="K442">
        <v>2022</v>
      </c>
    </row>
    <row r="443" spans="1:11" x14ac:dyDescent="0.2">
      <c r="A443">
        <v>79532</v>
      </c>
      <c r="B443" t="s">
        <v>10</v>
      </c>
      <c r="C443" t="s">
        <v>39</v>
      </c>
      <c r="D443">
        <v>37456673</v>
      </c>
      <c r="E443" s="20">
        <v>120230.02</v>
      </c>
      <c r="F443" s="20">
        <v>22482.639999999999</v>
      </c>
      <c r="G443" s="20">
        <v>14433.94</v>
      </c>
      <c r="H443" s="20">
        <v>9725.08</v>
      </c>
      <c r="I443" s="20">
        <v>46641.66</v>
      </c>
      <c r="J443" s="20">
        <v>166871.67999999999</v>
      </c>
      <c r="K443">
        <v>2018</v>
      </c>
    </row>
    <row r="444" spans="1:11" x14ac:dyDescent="0.2">
      <c r="A444">
        <v>79538</v>
      </c>
      <c r="B444" t="s">
        <v>10</v>
      </c>
      <c r="C444" t="s">
        <v>37</v>
      </c>
      <c r="D444">
        <v>38266046</v>
      </c>
      <c r="E444" s="20">
        <v>143720</v>
      </c>
      <c r="F444" s="20">
        <v>26875.16</v>
      </c>
      <c r="G444" s="20">
        <v>14433.94</v>
      </c>
      <c r="H444" s="20">
        <v>10894.68</v>
      </c>
      <c r="I444" s="20">
        <v>52203.78</v>
      </c>
      <c r="J444" s="20">
        <v>195923.78</v>
      </c>
      <c r="K444">
        <v>2018</v>
      </c>
    </row>
    <row r="445" spans="1:11" x14ac:dyDescent="0.2">
      <c r="A445">
        <v>79539</v>
      </c>
      <c r="B445" t="s">
        <v>10</v>
      </c>
      <c r="C445" t="s">
        <v>75</v>
      </c>
      <c r="D445">
        <v>37483255</v>
      </c>
      <c r="E445" s="20">
        <v>211492.52</v>
      </c>
      <c r="F445" s="20">
        <v>24133.84</v>
      </c>
      <c r="G445" s="20">
        <v>16624.39</v>
      </c>
      <c r="H445" s="20">
        <v>11876.25</v>
      </c>
      <c r="I445" s="20">
        <v>52634.48</v>
      </c>
      <c r="J445" s="20">
        <v>264127</v>
      </c>
      <c r="K445">
        <v>2018</v>
      </c>
    </row>
    <row r="446" spans="1:11" x14ac:dyDescent="0.2">
      <c r="A446">
        <v>79540</v>
      </c>
      <c r="B446" t="s">
        <v>10</v>
      </c>
      <c r="C446" t="s">
        <v>22</v>
      </c>
      <c r="D446">
        <v>37477408</v>
      </c>
      <c r="E446" s="20">
        <v>119292.4</v>
      </c>
      <c r="F446" s="20">
        <v>22240.84</v>
      </c>
      <c r="G446" s="20">
        <v>16624.39</v>
      </c>
      <c r="H446" s="20">
        <v>9661.84</v>
      </c>
      <c r="I446" s="20">
        <v>48527.07</v>
      </c>
      <c r="J446" s="20">
        <v>167819.47</v>
      </c>
      <c r="K446">
        <v>2018</v>
      </c>
    </row>
    <row r="447" spans="1:11" x14ac:dyDescent="0.2">
      <c r="A447">
        <v>79544</v>
      </c>
      <c r="B447" t="s">
        <v>10</v>
      </c>
      <c r="C447" t="s">
        <v>69</v>
      </c>
      <c r="D447">
        <v>37481567</v>
      </c>
      <c r="E447" s="20">
        <v>106860.07</v>
      </c>
      <c r="F447" s="20">
        <v>19999.5</v>
      </c>
      <c r="G447" s="20">
        <v>14487.08</v>
      </c>
      <c r="H447" s="20">
        <v>8756.93</v>
      </c>
      <c r="I447" s="20">
        <v>43243.51</v>
      </c>
      <c r="J447" s="20">
        <v>150103.57999999999</v>
      </c>
      <c r="K447">
        <v>2018</v>
      </c>
    </row>
    <row r="448" spans="1:11" x14ac:dyDescent="0.2">
      <c r="A448">
        <v>79545</v>
      </c>
      <c r="B448" t="s">
        <v>10</v>
      </c>
      <c r="C448" t="s">
        <v>20</v>
      </c>
      <c r="D448">
        <v>37484170</v>
      </c>
      <c r="E448" s="20">
        <v>106686.65</v>
      </c>
      <c r="F448" s="20">
        <v>20466.830000000002</v>
      </c>
      <c r="G448" s="20">
        <v>14433.94</v>
      </c>
      <c r="H448" s="20">
        <v>8581.27</v>
      </c>
      <c r="I448" s="20">
        <v>43482.04</v>
      </c>
      <c r="J448" s="20">
        <v>150168.69</v>
      </c>
      <c r="K448">
        <v>2018</v>
      </c>
    </row>
    <row r="449" spans="1:11" x14ac:dyDescent="0.2">
      <c r="A449">
        <v>83294</v>
      </c>
      <c r="B449" t="s">
        <v>10</v>
      </c>
      <c r="C449" t="s">
        <v>69</v>
      </c>
      <c r="D449">
        <v>41846136</v>
      </c>
      <c r="E449" s="20">
        <v>114484.08</v>
      </c>
      <c r="F449" s="20">
        <v>21361.48</v>
      </c>
      <c r="G449" s="20">
        <v>15002.27</v>
      </c>
      <c r="H449" s="20">
        <v>9326.7099999999991</v>
      </c>
      <c r="I449" s="20">
        <v>45690.46</v>
      </c>
      <c r="J449" s="20">
        <v>160174.54</v>
      </c>
      <c r="K449">
        <v>2019</v>
      </c>
    </row>
    <row r="450" spans="1:11" x14ac:dyDescent="0.2">
      <c r="A450">
        <v>83296</v>
      </c>
      <c r="B450" t="s">
        <v>10</v>
      </c>
      <c r="C450" t="s">
        <v>32</v>
      </c>
      <c r="D450">
        <v>41466116</v>
      </c>
      <c r="E450" s="20">
        <v>55356.77</v>
      </c>
      <c r="F450" s="20">
        <v>10866.76</v>
      </c>
      <c r="G450" s="20">
        <v>10839.79</v>
      </c>
      <c r="H450" s="20">
        <v>4082.46</v>
      </c>
      <c r="I450" s="20">
        <v>25789.01</v>
      </c>
      <c r="J450" s="20">
        <v>81145.78</v>
      </c>
      <c r="K450">
        <v>2019</v>
      </c>
    </row>
    <row r="451" spans="1:11" x14ac:dyDescent="0.2">
      <c r="A451">
        <v>83300</v>
      </c>
      <c r="B451" t="s">
        <v>10</v>
      </c>
      <c r="C451" t="s">
        <v>42</v>
      </c>
      <c r="D451">
        <v>41166425</v>
      </c>
      <c r="E451" s="20">
        <v>76967.429999999993</v>
      </c>
      <c r="F451" s="20">
        <v>15384.08</v>
      </c>
      <c r="G451" s="20">
        <v>14885.61</v>
      </c>
      <c r="H451" s="20">
        <v>6228.16</v>
      </c>
      <c r="I451" s="20">
        <v>36497.85</v>
      </c>
      <c r="J451" s="20">
        <v>113465.28</v>
      </c>
      <c r="K451">
        <v>2019</v>
      </c>
    </row>
    <row r="452" spans="1:11" x14ac:dyDescent="0.2">
      <c r="A452">
        <v>84298</v>
      </c>
      <c r="B452" t="s">
        <v>10</v>
      </c>
      <c r="C452" t="s">
        <v>24</v>
      </c>
      <c r="D452">
        <v>42444665</v>
      </c>
      <c r="E452" s="20">
        <v>163650.20000000001</v>
      </c>
      <c r="F452" s="20">
        <v>31517.98</v>
      </c>
      <c r="G452" s="20">
        <v>15088.45</v>
      </c>
      <c r="H452" s="20">
        <v>11609.43</v>
      </c>
      <c r="I452" s="20">
        <v>58215.86</v>
      </c>
      <c r="J452" s="20">
        <v>221866.06</v>
      </c>
      <c r="K452">
        <v>2020</v>
      </c>
    </row>
    <row r="453" spans="1:11" x14ac:dyDescent="0.2">
      <c r="A453">
        <v>84299</v>
      </c>
      <c r="B453" t="s">
        <v>10</v>
      </c>
      <c r="C453" t="s">
        <v>24</v>
      </c>
      <c r="D453">
        <v>43926529</v>
      </c>
      <c r="E453" s="20">
        <v>130107.99</v>
      </c>
      <c r="F453" s="20">
        <v>26249.99</v>
      </c>
      <c r="G453" s="20">
        <v>15088.45</v>
      </c>
      <c r="H453" s="20">
        <v>10073.700000000001</v>
      </c>
      <c r="I453" s="20">
        <v>51412.14</v>
      </c>
      <c r="J453" s="20">
        <v>181520.13</v>
      </c>
      <c r="K453">
        <v>2020</v>
      </c>
    </row>
    <row r="454" spans="1:11" x14ac:dyDescent="0.2">
      <c r="A454">
        <v>84308</v>
      </c>
      <c r="B454" t="s">
        <v>10</v>
      </c>
      <c r="C454" t="s">
        <v>40</v>
      </c>
      <c r="D454">
        <v>42442591</v>
      </c>
      <c r="E454" s="20">
        <v>3603.6</v>
      </c>
      <c r="F454" s="20">
        <v>0</v>
      </c>
      <c r="G454" s="20">
        <v>0</v>
      </c>
      <c r="H454" s="20">
        <v>279.69</v>
      </c>
      <c r="I454" s="20">
        <v>279.69</v>
      </c>
      <c r="J454" s="20">
        <v>3883.29</v>
      </c>
      <c r="K454">
        <v>2020</v>
      </c>
    </row>
    <row r="455" spans="1:11" x14ac:dyDescent="0.2">
      <c r="A455">
        <v>84311</v>
      </c>
      <c r="B455" t="s">
        <v>10</v>
      </c>
      <c r="C455" t="s">
        <v>11</v>
      </c>
      <c r="D455">
        <v>42430634</v>
      </c>
      <c r="E455" s="20">
        <v>178867.16</v>
      </c>
      <c r="F455" s="20">
        <v>33906.910000000003</v>
      </c>
      <c r="G455" s="20">
        <v>15088.45</v>
      </c>
      <c r="H455" s="20">
        <v>11936.1</v>
      </c>
      <c r="I455" s="20">
        <v>60931.46</v>
      </c>
      <c r="J455" s="20">
        <v>239798.62</v>
      </c>
      <c r="K455">
        <v>2020</v>
      </c>
    </row>
    <row r="456" spans="1:11" x14ac:dyDescent="0.2">
      <c r="A456">
        <v>84325</v>
      </c>
      <c r="B456" t="s">
        <v>10</v>
      </c>
      <c r="C456" t="s">
        <v>22</v>
      </c>
      <c r="D456">
        <v>42438338</v>
      </c>
      <c r="E456" s="20">
        <v>136413.19</v>
      </c>
      <c r="F456" s="20">
        <v>25398.51</v>
      </c>
      <c r="G456" s="20">
        <v>18007.330000000002</v>
      </c>
      <c r="H456" s="20">
        <v>10263.709999999999</v>
      </c>
      <c r="I456" s="20">
        <v>53669.55</v>
      </c>
      <c r="J456" s="20">
        <v>190082.74</v>
      </c>
      <c r="K456">
        <v>2020</v>
      </c>
    </row>
    <row r="457" spans="1:11" x14ac:dyDescent="0.2">
      <c r="A457">
        <v>84328</v>
      </c>
      <c r="B457" t="s">
        <v>10</v>
      </c>
      <c r="C457" t="s">
        <v>16</v>
      </c>
      <c r="D457">
        <v>41226532</v>
      </c>
      <c r="E457" s="20">
        <v>5723</v>
      </c>
      <c r="F457" s="20">
        <v>0</v>
      </c>
      <c r="G457" s="20">
        <v>0</v>
      </c>
      <c r="H457" s="20">
        <v>444.2</v>
      </c>
      <c r="I457" s="20">
        <v>444.2</v>
      </c>
      <c r="J457" s="20">
        <v>6167.2</v>
      </c>
      <c r="K457">
        <v>2020</v>
      </c>
    </row>
    <row r="458" spans="1:11" x14ac:dyDescent="0.2">
      <c r="A458">
        <v>84347</v>
      </c>
      <c r="B458" t="s">
        <v>10</v>
      </c>
      <c r="C458" t="s">
        <v>34</v>
      </c>
      <c r="D458">
        <v>43956183</v>
      </c>
      <c r="E458" s="20">
        <v>135880.01</v>
      </c>
      <c r="F458" s="20">
        <v>27694.99</v>
      </c>
      <c r="G458" s="20">
        <v>15088.45</v>
      </c>
      <c r="H458" s="20">
        <v>10673.82</v>
      </c>
      <c r="I458" s="20">
        <v>53457.26</v>
      </c>
      <c r="J458" s="20">
        <v>189337.27</v>
      </c>
      <c r="K458">
        <v>2020</v>
      </c>
    </row>
    <row r="459" spans="1:11" x14ac:dyDescent="0.2">
      <c r="A459">
        <v>84348</v>
      </c>
      <c r="B459" t="s">
        <v>10</v>
      </c>
      <c r="C459" t="s">
        <v>24</v>
      </c>
      <c r="D459">
        <v>42416148</v>
      </c>
      <c r="E459" s="20">
        <v>163718.75</v>
      </c>
      <c r="F459" s="20">
        <v>31517.98</v>
      </c>
      <c r="G459" s="20">
        <v>15088.45</v>
      </c>
      <c r="H459" s="20">
        <v>11726.12</v>
      </c>
      <c r="I459" s="20">
        <v>58332.55</v>
      </c>
      <c r="J459" s="20">
        <v>222051.3</v>
      </c>
      <c r="K459">
        <v>2020</v>
      </c>
    </row>
    <row r="460" spans="1:11" x14ac:dyDescent="0.2">
      <c r="A460">
        <v>84351</v>
      </c>
      <c r="B460" t="s">
        <v>10</v>
      </c>
      <c r="C460" t="s">
        <v>12</v>
      </c>
      <c r="D460">
        <v>42420315</v>
      </c>
      <c r="E460" s="20">
        <v>103870</v>
      </c>
      <c r="F460" s="20">
        <v>21669.66</v>
      </c>
      <c r="G460" s="20">
        <v>15088.45</v>
      </c>
      <c r="H460" s="20">
        <v>8406.77</v>
      </c>
      <c r="I460" s="20">
        <v>45164.88</v>
      </c>
      <c r="J460" s="20">
        <v>149034.88</v>
      </c>
      <c r="K460">
        <v>2020</v>
      </c>
    </row>
    <row r="461" spans="1:11" x14ac:dyDescent="0.2">
      <c r="A461">
        <v>86723</v>
      </c>
      <c r="B461" t="s">
        <v>10</v>
      </c>
      <c r="C461" t="s">
        <v>65</v>
      </c>
      <c r="D461">
        <v>36670313</v>
      </c>
      <c r="E461" s="20">
        <v>229369.92</v>
      </c>
      <c r="F461" s="20">
        <v>43052.639999999999</v>
      </c>
      <c r="G461" s="20">
        <v>15662.63</v>
      </c>
      <c r="H461" s="20">
        <v>18401.39</v>
      </c>
      <c r="I461" s="20">
        <v>77116.66</v>
      </c>
      <c r="J461" s="20">
        <v>306486.58</v>
      </c>
      <c r="K461">
        <v>2018</v>
      </c>
    </row>
    <row r="462" spans="1:11" x14ac:dyDescent="0.2">
      <c r="A462">
        <v>86801</v>
      </c>
      <c r="B462" t="s">
        <v>10</v>
      </c>
      <c r="C462" t="s">
        <v>11</v>
      </c>
      <c r="D462">
        <v>36880339</v>
      </c>
      <c r="E462" s="20">
        <v>168109.05</v>
      </c>
      <c r="F462" s="20">
        <v>31489.91</v>
      </c>
      <c r="G462" s="20">
        <v>14239.35</v>
      </c>
      <c r="H462" s="20">
        <v>11600.67</v>
      </c>
      <c r="I462" s="20">
        <v>57329.93</v>
      </c>
      <c r="J462" s="20">
        <v>225438.98</v>
      </c>
      <c r="K462">
        <v>2018</v>
      </c>
    </row>
    <row r="463" spans="1:11" x14ac:dyDescent="0.2">
      <c r="A463">
        <v>86814</v>
      </c>
      <c r="B463" t="s">
        <v>10</v>
      </c>
      <c r="C463" t="s">
        <v>12</v>
      </c>
      <c r="D463">
        <v>36843432</v>
      </c>
      <c r="E463" s="20">
        <v>84784.95</v>
      </c>
      <c r="F463" s="20">
        <v>16288.87</v>
      </c>
      <c r="G463" s="20">
        <v>13894.45</v>
      </c>
      <c r="H463" s="20">
        <v>6868.13</v>
      </c>
      <c r="I463" s="20">
        <v>37051.449999999997</v>
      </c>
      <c r="J463" s="20">
        <v>121836.4</v>
      </c>
      <c r="K463">
        <v>2018</v>
      </c>
    </row>
    <row r="464" spans="1:11" x14ac:dyDescent="0.2">
      <c r="A464">
        <v>86848</v>
      </c>
      <c r="B464" t="s">
        <v>10</v>
      </c>
      <c r="C464" t="s">
        <v>38</v>
      </c>
      <c r="D464">
        <v>36741627</v>
      </c>
      <c r="E464" s="20">
        <v>5341.28</v>
      </c>
      <c r="F464" s="20">
        <v>996.28</v>
      </c>
      <c r="G464" s="20">
        <v>1157.73</v>
      </c>
      <c r="H464" s="20">
        <v>425.67</v>
      </c>
      <c r="I464" s="20">
        <v>2579.6799999999998</v>
      </c>
      <c r="J464" s="20">
        <v>7920.96</v>
      </c>
      <c r="K464">
        <v>2018</v>
      </c>
    </row>
    <row r="465" spans="1:11" x14ac:dyDescent="0.2">
      <c r="A465">
        <v>86849</v>
      </c>
      <c r="B465" t="s">
        <v>10</v>
      </c>
      <c r="C465" t="s">
        <v>41</v>
      </c>
      <c r="D465">
        <v>37233698</v>
      </c>
      <c r="E465" s="20">
        <v>910.2</v>
      </c>
      <c r="F465" s="20">
        <v>165.02</v>
      </c>
      <c r="G465" s="20">
        <v>0</v>
      </c>
      <c r="H465" s="20">
        <v>70.64</v>
      </c>
      <c r="I465" s="20">
        <v>235.66</v>
      </c>
      <c r="J465" s="20">
        <v>1145.8599999999999</v>
      </c>
      <c r="K465">
        <v>2018</v>
      </c>
    </row>
    <row r="466" spans="1:11" x14ac:dyDescent="0.2">
      <c r="A466">
        <v>86850</v>
      </c>
      <c r="B466" t="s">
        <v>10</v>
      </c>
      <c r="C466" t="s">
        <v>22</v>
      </c>
      <c r="D466">
        <v>36663172</v>
      </c>
      <c r="E466" s="20">
        <v>147737.68</v>
      </c>
      <c r="F466" s="20">
        <v>22114.33</v>
      </c>
      <c r="G466" s="20">
        <v>16971.75</v>
      </c>
      <c r="H466" s="20">
        <v>11223.18</v>
      </c>
      <c r="I466" s="20">
        <v>50309.26</v>
      </c>
      <c r="J466" s="20">
        <v>198046.94</v>
      </c>
      <c r="K466">
        <v>2018</v>
      </c>
    </row>
    <row r="467" spans="1:11" x14ac:dyDescent="0.2">
      <c r="A467">
        <v>86851</v>
      </c>
      <c r="B467" t="s">
        <v>10</v>
      </c>
      <c r="C467" t="s">
        <v>45</v>
      </c>
      <c r="D467">
        <v>36886485</v>
      </c>
      <c r="E467" s="20">
        <v>170369</v>
      </c>
      <c r="F467" s="20">
        <v>31913.25</v>
      </c>
      <c r="G467" s="20">
        <v>14239.35</v>
      </c>
      <c r="H467" s="20">
        <v>11345.11</v>
      </c>
      <c r="I467" s="20">
        <v>57497.71</v>
      </c>
      <c r="J467" s="20">
        <v>227866.71</v>
      </c>
      <c r="K467">
        <v>2018</v>
      </c>
    </row>
    <row r="468" spans="1:11" x14ac:dyDescent="0.2">
      <c r="A468">
        <v>86860</v>
      </c>
      <c r="B468" t="s">
        <v>10</v>
      </c>
      <c r="C468" t="s">
        <v>11</v>
      </c>
      <c r="D468">
        <v>37163086</v>
      </c>
      <c r="E468" s="20">
        <v>133746.20000000001</v>
      </c>
      <c r="F468" s="20">
        <v>25054.45</v>
      </c>
      <c r="G468" s="20">
        <v>1347.21</v>
      </c>
      <c r="H468" s="20">
        <v>10741.04</v>
      </c>
      <c r="I468" s="20">
        <v>37142.699999999997</v>
      </c>
      <c r="J468" s="20">
        <v>170888.9</v>
      </c>
      <c r="K468">
        <v>2018</v>
      </c>
    </row>
    <row r="469" spans="1:11" x14ac:dyDescent="0.2">
      <c r="A469">
        <v>86861</v>
      </c>
      <c r="B469" t="s">
        <v>10</v>
      </c>
      <c r="C469" t="s">
        <v>41</v>
      </c>
      <c r="D469">
        <v>37012368</v>
      </c>
      <c r="E469" s="20">
        <v>186600.48</v>
      </c>
      <c r="F469" s="20">
        <v>34956.15</v>
      </c>
      <c r="G469" s="20">
        <v>17294.689999999999</v>
      </c>
      <c r="H469" s="20">
        <v>11392.16</v>
      </c>
      <c r="I469" s="20">
        <v>63643</v>
      </c>
      <c r="J469" s="20">
        <v>250243.48</v>
      </c>
      <c r="K469">
        <v>2018</v>
      </c>
    </row>
    <row r="470" spans="1:11" x14ac:dyDescent="0.2">
      <c r="A470">
        <v>86875</v>
      </c>
      <c r="B470" t="s">
        <v>10</v>
      </c>
      <c r="C470" t="s">
        <v>12</v>
      </c>
      <c r="D470">
        <v>36676172</v>
      </c>
      <c r="E470" s="20">
        <v>81994.429999999993</v>
      </c>
      <c r="F470" s="20">
        <v>15753.24</v>
      </c>
      <c r="G470" s="20">
        <v>14232.51</v>
      </c>
      <c r="H470" s="20">
        <v>6604.59</v>
      </c>
      <c r="I470" s="20">
        <v>36590.339999999997</v>
      </c>
      <c r="J470" s="20">
        <v>118584.77</v>
      </c>
      <c r="K470">
        <v>2018</v>
      </c>
    </row>
    <row r="471" spans="1:11" x14ac:dyDescent="0.2">
      <c r="A471">
        <v>86883</v>
      </c>
      <c r="B471" t="s">
        <v>10</v>
      </c>
      <c r="C471" t="s">
        <v>38</v>
      </c>
      <c r="D471">
        <v>36865268</v>
      </c>
      <c r="E471" s="20">
        <v>46751.85</v>
      </c>
      <c r="F471" s="20">
        <v>4365.1899999999996</v>
      </c>
      <c r="G471" s="20">
        <v>10901.25</v>
      </c>
      <c r="H471" s="20">
        <v>3676.34</v>
      </c>
      <c r="I471" s="20">
        <v>18942.78</v>
      </c>
      <c r="J471" s="20">
        <v>65694.63</v>
      </c>
      <c r="K471">
        <v>2018</v>
      </c>
    </row>
    <row r="472" spans="1:11" x14ac:dyDescent="0.2">
      <c r="A472">
        <v>87447</v>
      </c>
      <c r="B472" t="s">
        <v>10</v>
      </c>
      <c r="C472" t="s">
        <v>45</v>
      </c>
      <c r="D472">
        <v>39596283</v>
      </c>
      <c r="E472" s="20">
        <v>48262.5</v>
      </c>
      <c r="F472" s="20">
        <v>8986.5</v>
      </c>
      <c r="G472" s="20">
        <v>4219.7700000000004</v>
      </c>
      <c r="H472" s="20">
        <v>3796.48</v>
      </c>
      <c r="I472" s="20">
        <v>17002.75</v>
      </c>
      <c r="J472" s="20">
        <v>65265.25</v>
      </c>
      <c r="K472">
        <v>2019</v>
      </c>
    </row>
    <row r="473" spans="1:11" x14ac:dyDescent="0.2">
      <c r="A473">
        <v>87459</v>
      </c>
      <c r="B473" t="s">
        <v>10</v>
      </c>
      <c r="C473" t="s">
        <v>25</v>
      </c>
      <c r="D473">
        <v>40356269</v>
      </c>
      <c r="E473" s="20">
        <v>2269</v>
      </c>
      <c r="F473" s="20">
        <v>0</v>
      </c>
      <c r="G473" s="20">
        <v>0</v>
      </c>
      <c r="H473" s="20">
        <v>176.1</v>
      </c>
      <c r="I473" s="20">
        <v>176.1</v>
      </c>
      <c r="J473" s="20">
        <v>2445.1</v>
      </c>
      <c r="K473">
        <v>2019</v>
      </c>
    </row>
    <row r="474" spans="1:11" x14ac:dyDescent="0.2">
      <c r="A474">
        <v>87460</v>
      </c>
      <c r="B474" t="s">
        <v>10</v>
      </c>
      <c r="C474" t="s">
        <v>25</v>
      </c>
      <c r="D474">
        <v>40356226</v>
      </c>
      <c r="E474" s="20">
        <v>2042.1</v>
      </c>
      <c r="F474" s="20">
        <v>0</v>
      </c>
      <c r="G474" s="20">
        <v>0</v>
      </c>
      <c r="H474" s="20">
        <v>158.5</v>
      </c>
      <c r="I474" s="20">
        <v>158.5</v>
      </c>
      <c r="J474" s="20">
        <v>2200.6</v>
      </c>
      <c r="K474">
        <v>2019</v>
      </c>
    </row>
    <row r="475" spans="1:11" x14ac:dyDescent="0.2">
      <c r="A475">
        <v>87474</v>
      </c>
      <c r="B475" t="s">
        <v>10</v>
      </c>
      <c r="C475" t="s">
        <v>57</v>
      </c>
      <c r="D475">
        <v>39556249</v>
      </c>
      <c r="E475" s="20">
        <v>191094</v>
      </c>
      <c r="F475" s="20">
        <v>35592.43</v>
      </c>
      <c r="G475" s="20">
        <v>17788.88</v>
      </c>
      <c r="H475" s="20">
        <v>11592.99</v>
      </c>
      <c r="I475" s="20">
        <v>64974.3</v>
      </c>
      <c r="J475" s="20">
        <v>256068.3</v>
      </c>
      <c r="K475">
        <v>2019</v>
      </c>
    </row>
    <row r="476" spans="1:11" x14ac:dyDescent="0.2">
      <c r="A476">
        <v>87507</v>
      </c>
      <c r="B476" t="s">
        <v>10</v>
      </c>
      <c r="C476" t="s">
        <v>22</v>
      </c>
      <c r="D476">
        <v>37488931</v>
      </c>
      <c r="E476" s="20">
        <v>117195</v>
      </c>
      <c r="F476" s="20">
        <v>22402.06</v>
      </c>
      <c r="G476" s="20">
        <v>16750.240000000002</v>
      </c>
      <c r="H476" s="20">
        <v>9512.14</v>
      </c>
      <c r="I476" s="20">
        <v>48664.44</v>
      </c>
      <c r="J476" s="20">
        <v>165859.44</v>
      </c>
      <c r="K476">
        <v>2019</v>
      </c>
    </row>
    <row r="477" spans="1:11" x14ac:dyDescent="0.2">
      <c r="A477">
        <v>87520</v>
      </c>
      <c r="B477" t="s">
        <v>10</v>
      </c>
      <c r="C477" t="s">
        <v>76</v>
      </c>
      <c r="D477">
        <v>37492983</v>
      </c>
      <c r="E477" s="20">
        <v>204728.06</v>
      </c>
      <c r="F477" s="20">
        <v>38131.769999999997</v>
      </c>
      <c r="G477" s="20">
        <v>17788.88</v>
      </c>
      <c r="H477" s="20">
        <v>11768.66</v>
      </c>
      <c r="I477" s="20">
        <v>67689.31</v>
      </c>
      <c r="J477" s="20">
        <v>272417.37</v>
      </c>
      <c r="K477">
        <v>2019</v>
      </c>
    </row>
    <row r="478" spans="1:11" x14ac:dyDescent="0.2">
      <c r="A478">
        <v>87529</v>
      </c>
      <c r="B478" t="s">
        <v>10</v>
      </c>
      <c r="C478" t="s">
        <v>27</v>
      </c>
      <c r="D478">
        <v>37460262</v>
      </c>
      <c r="E478" s="20">
        <v>127668.98</v>
      </c>
      <c r="F478" s="20">
        <v>23678.39</v>
      </c>
      <c r="G478" s="20">
        <v>14733.76</v>
      </c>
      <c r="H478" s="20">
        <v>10154.51</v>
      </c>
      <c r="I478" s="20">
        <v>48566.66</v>
      </c>
      <c r="J478" s="20">
        <v>176235.64</v>
      </c>
      <c r="K478">
        <v>2019</v>
      </c>
    </row>
    <row r="479" spans="1:11" x14ac:dyDescent="0.2">
      <c r="A479">
        <v>88098</v>
      </c>
      <c r="B479" t="s">
        <v>10</v>
      </c>
      <c r="C479" t="s">
        <v>38</v>
      </c>
      <c r="D479">
        <v>37477003</v>
      </c>
      <c r="E479" s="20">
        <v>17613.259999999998</v>
      </c>
      <c r="F479" s="20">
        <v>0</v>
      </c>
      <c r="G479" s="20">
        <v>0</v>
      </c>
      <c r="H479" s="20">
        <v>1569.59</v>
      </c>
      <c r="I479" s="20">
        <v>1569.59</v>
      </c>
      <c r="J479" s="20">
        <v>19182.849999999999</v>
      </c>
      <c r="K479">
        <v>2018</v>
      </c>
    </row>
    <row r="480" spans="1:11" x14ac:dyDescent="0.2">
      <c r="A480">
        <v>88099</v>
      </c>
      <c r="B480" t="s">
        <v>10</v>
      </c>
      <c r="C480" t="s">
        <v>38</v>
      </c>
      <c r="D480">
        <v>38535919</v>
      </c>
      <c r="E480" s="20">
        <v>64082.28</v>
      </c>
      <c r="F480" s="20">
        <v>12270.28</v>
      </c>
      <c r="G480" s="20">
        <v>14614.44</v>
      </c>
      <c r="H480" s="20">
        <v>5734.73</v>
      </c>
      <c r="I480" s="20">
        <v>32619.45</v>
      </c>
      <c r="J480" s="20">
        <v>96701.73</v>
      </c>
      <c r="K480">
        <v>2018</v>
      </c>
    </row>
    <row r="481" spans="1:11" x14ac:dyDescent="0.2">
      <c r="A481">
        <v>88101</v>
      </c>
      <c r="B481" t="s">
        <v>10</v>
      </c>
      <c r="C481" t="s">
        <v>15</v>
      </c>
      <c r="D481">
        <v>37596356</v>
      </c>
      <c r="E481" s="20">
        <v>115890.28</v>
      </c>
      <c r="F481" s="20">
        <v>20949.93</v>
      </c>
      <c r="G481" s="20">
        <v>14433.94</v>
      </c>
      <c r="H481" s="20">
        <v>9270.6299999999992</v>
      </c>
      <c r="I481" s="20">
        <v>44654.5</v>
      </c>
      <c r="J481" s="20">
        <v>160544.78</v>
      </c>
      <c r="K481">
        <v>2018</v>
      </c>
    </row>
    <row r="482" spans="1:11" x14ac:dyDescent="0.2">
      <c r="A482">
        <v>88103</v>
      </c>
      <c r="B482" t="s">
        <v>10</v>
      </c>
      <c r="C482" t="s">
        <v>53</v>
      </c>
      <c r="D482">
        <v>38526059</v>
      </c>
      <c r="E482" s="20">
        <v>74156.72</v>
      </c>
      <c r="F482" s="20">
        <v>14214.21</v>
      </c>
      <c r="G482" s="20">
        <v>11491.64</v>
      </c>
      <c r="H482" s="20">
        <v>5827.72</v>
      </c>
      <c r="I482" s="20">
        <v>31533.57</v>
      </c>
      <c r="J482" s="20">
        <v>105690.29</v>
      </c>
      <c r="K482">
        <v>2018</v>
      </c>
    </row>
    <row r="483" spans="1:11" x14ac:dyDescent="0.2">
      <c r="A483">
        <v>88111</v>
      </c>
      <c r="B483" t="s">
        <v>10</v>
      </c>
      <c r="C483" t="s">
        <v>29</v>
      </c>
      <c r="D483">
        <v>37685781</v>
      </c>
      <c r="E483" s="20">
        <v>80556.69</v>
      </c>
      <c r="F483" s="20">
        <v>13856.35</v>
      </c>
      <c r="G483" s="20">
        <v>8549.34</v>
      </c>
      <c r="H483" s="20">
        <v>6409.56</v>
      </c>
      <c r="I483" s="20">
        <v>28815.25</v>
      </c>
      <c r="J483" s="20">
        <v>109371.94</v>
      </c>
      <c r="K483">
        <v>2018</v>
      </c>
    </row>
    <row r="484" spans="1:11" x14ac:dyDescent="0.2">
      <c r="A484">
        <v>88257</v>
      </c>
      <c r="B484" t="s">
        <v>10</v>
      </c>
      <c r="C484" t="s">
        <v>23</v>
      </c>
      <c r="D484">
        <v>42450283</v>
      </c>
      <c r="E484" s="20">
        <v>93616</v>
      </c>
      <c r="F484" s="20">
        <v>20295.14</v>
      </c>
      <c r="G484" s="20">
        <v>18511.560000000001</v>
      </c>
      <c r="H484" s="20">
        <v>7069.13</v>
      </c>
      <c r="I484" s="20">
        <v>45875.83</v>
      </c>
      <c r="J484" s="20">
        <v>139491.82999999999</v>
      </c>
      <c r="K484">
        <v>2020</v>
      </c>
    </row>
    <row r="485" spans="1:11" x14ac:dyDescent="0.2">
      <c r="A485">
        <v>88321</v>
      </c>
      <c r="B485" t="s">
        <v>10</v>
      </c>
      <c r="C485" t="s">
        <v>11</v>
      </c>
      <c r="D485">
        <v>42726106</v>
      </c>
      <c r="E485" s="20">
        <v>208693.22</v>
      </c>
      <c r="F485" s="20">
        <v>38215.050000000003</v>
      </c>
      <c r="G485" s="20">
        <v>15297</v>
      </c>
      <c r="H485" s="20">
        <v>12363.13</v>
      </c>
      <c r="I485" s="20">
        <v>65875.179999999993</v>
      </c>
      <c r="J485" s="20">
        <v>274568.40000000002</v>
      </c>
      <c r="K485">
        <v>2020</v>
      </c>
    </row>
    <row r="486" spans="1:11" x14ac:dyDescent="0.2">
      <c r="A486">
        <v>88331</v>
      </c>
      <c r="B486" t="s">
        <v>10</v>
      </c>
      <c r="C486" t="s">
        <v>29</v>
      </c>
      <c r="D486">
        <v>42746114</v>
      </c>
      <c r="E486" s="20">
        <v>129527</v>
      </c>
      <c r="F486" s="20">
        <v>27808.06</v>
      </c>
      <c r="G486" s="20">
        <v>15297</v>
      </c>
      <c r="H486" s="20">
        <v>10019.65</v>
      </c>
      <c r="I486" s="20">
        <v>53124.71</v>
      </c>
      <c r="J486" s="20">
        <v>182651.71</v>
      </c>
      <c r="K486">
        <v>2020</v>
      </c>
    </row>
    <row r="487" spans="1:11" x14ac:dyDescent="0.2">
      <c r="A487">
        <v>88332</v>
      </c>
      <c r="B487" t="s">
        <v>10</v>
      </c>
      <c r="C487" t="s">
        <v>26</v>
      </c>
      <c r="D487">
        <v>45296275</v>
      </c>
      <c r="E487" s="20">
        <v>106387.2</v>
      </c>
      <c r="F487" s="20">
        <v>23077.55</v>
      </c>
      <c r="G487" s="20">
        <v>0</v>
      </c>
      <c r="H487" s="20">
        <v>8525.85</v>
      </c>
      <c r="I487" s="20">
        <v>31603.4</v>
      </c>
      <c r="J487" s="20">
        <v>137990.6</v>
      </c>
      <c r="K487">
        <v>2020</v>
      </c>
    </row>
    <row r="488" spans="1:11" x14ac:dyDescent="0.2">
      <c r="A488">
        <v>88333</v>
      </c>
      <c r="B488" t="s">
        <v>10</v>
      </c>
      <c r="C488" t="s">
        <v>38</v>
      </c>
      <c r="D488">
        <v>45436092</v>
      </c>
      <c r="E488" s="20">
        <v>39026.76</v>
      </c>
      <c r="F488" s="20">
        <v>427.51</v>
      </c>
      <c r="G488" s="20">
        <v>0</v>
      </c>
      <c r="H488" s="20">
        <v>3031.73</v>
      </c>
      <c r="I488" s="20">
        <v>3459.24</v>
      </c>
      <c r="J488" s="20">
        <v>42486</v>
      </c>
      <c r="K488">
        <v>2020</v>
      </c>
    </row>
    <row r="489" spans="1:11" x14ac:dyDescent="0.2">
      <c r="A489">
        <v>88365</v>
      </c>
      <c r="B489" t="s">
        <v>10</v>
      </c>
      <c r="C489" t="s">
        <v>58</v>
      </c>
      <c r="D489">
        <v>43746116</v>
      </c>
      <c r="E489" s="20">
        <v>91882</v>
      </c>
      <c r="F489" s="20">
        <v>14487.43</v>
      </c>
      <c r="G489" s="20">
        <v>14657.4</v>
      </c>
      <c r="H489" s="20">
        <v>7090.89</v>
      </c>
      <c r="I489" s="20">
        <v>36235.72</v>
      </c>
      <c r="J489" s="20">
        <v>128117.72</v>
      </c>
      <c r="K489">
        <v>2020</v>
      </c>
    </row>
    <row r="490" spans="1:11" x14ac:dyDescent="0.2">
      <c r="A490">
        <v>88366</v>
      </c>
      <c r="B490" t="s">
        <v>10</v>
      </c>
      <c r="C490" t="s">
        <v>44</v>
      </c>
      <c r="D490">
        <v>43376211</v>
      </c>
      <c r="E490" s="20">
        <v>52668.01</v>
      </c>
      <c r="F490" s="20">
        <v>11623.45</v>
      </c>
      <c r="G490" s="20">
        <v>9884.2099999999991</v>
      </c>
      <c r="H490" s="20">
        <v>4245.63</v>
      </c>
      <c r="I490" s="20">
        <v>25753.29</v>
      </c>
      <c r="J490" s="20">
        <v>78421.3</v>
      </c>
      <c r="K490">
        <v>2020</v>
      </c>
    </row>
    <row r="491" spans="1:11" x14ac:dyDescent="0.2">
      <c r="A491">
        <v>88407</v>
      </c>
      <c r="B491" t="s">
        <v>10</v>
      </c>
      <c r="C491" t="s">
        <v>20</v>
      </c>
      <c r="D491">
        <v>45086142</v>
      </c>
      <c r="E491" s="20">
        <v>113265.05</v>
      </c>
      <c r="F491" s="20">
        <v>24554.92</v>
      </c>
      <c r="G491" s="20">
        <v>15297</v>
      </c>
      <c r="H491" s="20">
        <v>9987.83</v>
      </c>
      <c r="I491" s="20">
        <v>49839.75</v>
      </c>
      <c r="J491" s="20">
        <v>163104.79999999999</v>
      </c>
      <c r="K491">
        <v>2020</v>
      </c>
    </row>
    <row r="492" spans="1:11" x14ac:dyDescent="0.2">
      <c r="A492">
        <v>89409</v>
      </c>
      <c r="B492" t="s">
        <v>10</v>
      </c>
      <c r="C492" t="s">
        <v>61</v>
      </c>
      <c r="D492">
        <v>47256864</v>
      </c>
      <c r="E492" s="20">
        <v>164096.43</v>
      </c>
      <c r="F492" s="20">
        <v>28826.85</v>
      </c>
      <c r="G492" s="20">
        <v>17633.11</v>
      </c>
      <c r="H492" s="20">
        <v>10875.74</v>
      </c>
      <c r="I492" s="20">
        <v>57335.7</v>
      </c>
      <c r="J492" s="20">
        <v>221432.13</v>
      </c>
      <c r="K492">
        <v>2021</v>
      </c>
    </row>
    <row r="493" spans="1:11" x14ac:dyDescent="0.2">
      <c r="A493">
        <v>89410</v>
      </c>
      <c r="B493" t="s">
        <v>10</v>
      </c>
      <c r="C493" t="s">
        <v>40</v>
      </c>
      <c r="D493">
        <v>46386693</v>
      </c>
      <c r="E493" s="20">
        <v>4771.5</v>
      </c>
      <c r="F493" s="20">
        <v>0</v>
      </c>
      <c r="G493" s="20">
        <v>1234.55</v>
      </c>
      <c r="H493" s="20">
        <v>501.83</v>
      </c>
      <c r="I493" s="20">
        <v>1736.38</v>
      </c>
      <c r="J493" s="20">
        <v>6507.88</v>
      </c>
      <c r="K493">
        <v>2021</v>
      </c>
    </row>
    <row r="494" spans="1:11" x14ac:dyDescent="0.2">
      <c r="A494">
        <v>89411</v>
      </c>
      <c r="B494" t="s">
        <v>10</v>
      </c>
      <c r="C494" t="s">
        <v>37</v>
      </c>
      <c r="D494">
        <v>46576570</v>
      </c>
      <c r="E494" s="20">
        <v>152533.4</v>
      </c>
      <c r="F494" s="20">
        <v>33629.9</v>
      </c>
      <c r="G494" s="20">
        <v>15603.29</v>
      </c>
      <c r="H494" s="20">
        <v>11830.75</v>
      </c>
      <c r="I494" s="20">
        <v>61063.94</v>
      </c>
      <c r="J494" s="20">
        <v>213597.34</v>
      </c>
      <c r="K494">
        <v>2021</v>
      </c>
    </row>
    <row r="495" spans="1:11" x14ac:dyDescent="0.2">
      <c r="A495">
        <v>89422</v>
      </c>
      <c r="B495" t="s">
        <v>10</v>
      </c>
      <c r="C495" t="s">
        <v>28</v>
      </c>
      <c r="D495">
        <v>45707412</v>
      </c>
      <c r="E495" s="20">
        <v>165296.65</v>
      </c>
      <c r="F495" s="20">
        <v>35892.639999999999</v>
      </c>
      <c r="G495" s="20">
        <v>15959.1</v>
      </c>
      <c r="H495" s="20">
        <v>11537.98</v>
      </c>
      <c r="I495" s="20">
        <v>63389.72</v>
      </c>
      <c r="J495" s="20">
        <v>228686.37</v>
      </c>
      <c r="K495">
        <v>2021</v>
      </c>
    </row>
    <row r="496" spans="1:11" x14ac:dyDescent="0.2">
      <c r="A496">
        <v>89441</v>
      </c>
      <c r="B496" t="s">
        <v>10</v>
      </c>
      <c r="C496" t="s">
        <v>69</v>
      </c>
      <c r="D496">
        <v>44286146</v>
      </c>
      <c r="E496" s="20">
        <v>33667.919999999998</v>
      </c>
      <c r="F496" s="20">
        <v>3170.2</v>
      </c>
      <c r="G496" s="20">
        <v>2086.96</v>
      </c>
      <c r="H496" s="20">
        <v>2652.74</v>
      </c>
      <c r="I496" s="20">
        <v>7909.9</v>
      </c>
      <c r="J496" s="20">
        <v>41577.82</v>
      </c>
      <c r="K496">
        <v>2021</v>
      </c>
    </row>
    <row r="497" spans="1:11" x14ac:dyDescent="0.2">
      <c r="A497">
        <v>89442</v>
      </c>
      <c r="B497" t="s">
        <v>10</v>
      </c>
      <c r="C497" t="s">
        <v>22</v>
      </c>
      <c r="D497">
        <v>44276211</v>
      </c>
      <c r="E497" s="20">
        <v>18601.03</v>
      </c>
      <c r="F497" s="20">
        <v>3631.38</v>
      </c>
      <c r="G497" s="20">
        <v>2553.87</v>
      </c>
      <c r="H497" s="20">
        <v>1491.65</v>
      </c>
      <c r="I497" s="20">
        <v>7676.9</v>
      </c>
      <c r="J497" s="20">
        <v>26277.93</v>
      </c>
      <c r="K497">
        <v>2021</v>
      </c>
    </row>
    <row r="498" spans="1:11" x14ac:dyDescent="0.2">
      <c r="A498">
        <v>89443</v>
      </c>
      <c r="B498" t="s">
        <v>10</v>
      </c>
      <c r="C498" t="s">
        <v>16</v>
      </c>
      <c r="D498">
        <v>46946475</v>
      </c>
      <c r="E498" s="20">
        <v>101444.52</v>
      </c>
      <c r="F498" s="20">
        <v>21660.7</v>
      </c>
      <c r="G498" s="20">
        <v>15583.51</v>
      </c>
      <c r="H498" s="20">
        <v>7945.5</v>
      </c>
      <c r="I498" s="20">
        <v>45189.71</v>
      </c>
      <c r="J498" s="20">
        <v>146634.23000000001</v>
      </c>
      <c r="K498">
        <v>2021</v>
      </c>
    </row>
    <row r="499" spans="1:11" x14ac:dyDescent="0.2">
      <c r="A499">
        <v>89444</v>
      </c>
      <c r="B499" t="s">
        <v>10</v>
      </c>
      <c r="C499" t="s">
        <v>22</v>
      </c>
      <c r="D499">
        <v>46576751</v>
      </c>
      <c r="E499" s="20">
        <v>124059.85</v>
      </c>
      <c r="F499" s="20">
        <v>21338.13</v>
      </c>
      <c r="G499" s="20">
        <v>18040.64</v>
      </c>
      <c r="H499" s="20">
        <v>8650.69</v>
      </c>
      <c r="I499" s="20">
        <v>48029.46</v>
      </c>
      <c r="J499" s="20">
        <v>172089.31</v>
      </c>
      <c r="K499">
        <v>2021</v>
      </c>
    </row>
    <row r="500" spans="1:11" x14ac:dyDescent="0.2">
      <c r="A500">
        <v>91604</v>
      </c>
      <c r="B500" t="s">
        <v>10</v>
      </c>
      <c r="C500" t="s">
        <v>39</v>
      </c>
      <c r="D500">
        <v>47357046</v>
      </c>
      <c r="E500" s="20">
        <v>137982.31</v>
      </c>
      <c r="F500" s="20">
        <v>28215.38</v>
      </c>
      <c r="G500" s="20">
        <v>15979.29</v>
      </c>
      <c r="H500" s="20">
        <v>11005.2</v>
      </c>
      <c r="I500" s="20">
        <v>55199.87</v>
      </c>
      <c r="J500" s="20">
        <v>193182.18</v>
      </c>
      <c r="K500">
        <v>2021</v>
      </c>
    </row>
    <row r="501" spans="1:11" x14ac:dyDescent="0.2">
      <c r="A501">
        <v>91605</v>
      </c>
      <c r="B501" t="s">
        <v>10</v>
      </c>
      <c r="C501" t="s">
        <v>29</v>
      </c>
      <c r="D501">
        <v>48326688</v>
      </c>
      <c r="E501" s="20">
        <v>72754.460000000006</v>
      </c>
      <c r="F501" s="20">
        <v>15442.37</v>
      </c>
      <c r="G501" s="20">
        <v>8457.73</v>
      </c>
      <c r="H501" s="20">
        <v>5709.22</v>
      </c>
      <c r="I501" s="20">
        <v>29609.32</v>
      </c>
      <c r="J501" s="20">
        <v>102363.78</v>
      </c>
      <c r="K501">
        <v>2021</v>
      </c>
    </row>
    <row r="502" spans="1:11" x14ac:dyDescent="0.2">
      <c r="A502">
        <v>91606</v>
      </c>
      <c r="B502" t="s">
        <v>10</v>
      </c>
      <c r="C502" t="s">
        <v>27</v>
      </c>
      <c r="D502">
        <v>47369901</v>
      </c>
      <c r="E502" s="20">
        <v>150429.72</v>
      </c>
      <c r="F502" s="20">
        <v>29081.4</v>
      </c>
      <c r="G502" s="20">
        <v>16398.07</v>
      </c>
      <c r="H502" s="20">
        <v>11322.19</v>
      </c>
      <c r="I502" s="20">
        <v>56801.66</v>
      </c>
      <c r="J502" s="20">
        <v>207231.38</v>
      </c>
      <c r="K502">
        <v>2021</v>
      </c>
    </row>
    <row r="503" spans="1:11" x14ac:dyDescent="0.2">
      <c r="A503">
        <v>91618</v>
      </c>
      <c r="B503" t="s">
        <v>10</v>
      </c>
      <c r="C503" t="s">
        <v>22</v>
      </c>
      <c r="D503">
        <v>47375840</v>
      </c>
      <c r="E503" s="20">
        <v>121999.11</v>
      </c>
      <c r="F503" s="20">
        <v>24853.32</v>
      </c>
      <c r="G503" s="20">
        <v>17645.41</v>
      </c>
      <c r="H503" s="20">
        <v>9429.65</v>
      </c>
      <c r="I503" s="20">
        <v>51928.38</v>
      </c>
      <c r="J503" s="20">
        <v>173927.49</v>
      </c>
      <c r="K503">
        <v>2021</v>
      </c>
    </row>
    <row r="504" spans="1:11" x14ac:dyDescent="0.2">
      <c r="A504">
        <v>91629</v>
      </c>
      <c r="B504" t="s">
        <v>10</v>
      </c>
      <c r="C504" t="s">
        <v>18</v>
      </c>
      <c r="D504">
        <v>48186487</v>
      </c>
      <c r="E504" s="20">
        <v>94405.59</v>
      </c>
      <c r="F504" s="20">
        <v>18854.009999999998</v>
      </c>
      <c r="G504" s="20">
        <v>14627.2</v>
      </c>
      <c r="H504" s="20">
        <v>7161.43</v>
      </c>
      <c r="I504" s="20">
        <v>40642.639999999999</v>
      </c>
      <c r="J504" s="20">
        <v>135048.23000000001</v>
      </c>
      <c r="K504">
        <v>2021</v>
      </c>
    </row>
    <row r="505" spans="1:11" x14ac:dyDescent="0.2">
      <c r="A505">
        <v>91666</v>
      </c>
      <c r="B505" t="s">
        <v>10</v>
      </c>
      <c r="C505" t="s">
        <v>15</v>
      </c>
      <c r="D505">
        <v>48466493</v>
      </c>
      <c r="E505" s="20">
        <v>143791.57</v>
      </c>
      <c r="F505" s="20">
        <v>28808.51</v>
      </c>
      <c r="G505" s="20">
        <v>1201.45</v>
      </c>
      <c r="H505" s="20">
        <v>11501.86</v>
      </c>
      <c r="I505" s="20">
        <v>41511.82</v>
      </c>
      <c r="J505" s="20">
        <v>185303.39</v>
      </c>
      <c r="K505">
        <v>2021</v>
      </c>
    </row>
    <row r="506" spans="1:11" x14ac:dyDescent="0.2">
      <c r="A506">
        <v>91667</v>
      </c>
      <c r="B506" t="s">
        <v>10</v>
      </c>
      <c r="C506" t="s">
        <v>68</v>
      </c>
      <c r="D506">
        <v>48286564</v>
      </c>
      <c r="E506" s="20">
        <v>164035.10999999999</v>
      </c>
      <c r="F506" s="20">
        <v>33809.360000000001</v>
      </c>
      <c r="G506" s="20">
        <v>16859.46</v>
      </c>
      <c r="H506" s="20">
        <v>11904.45</v>
      </c>
      <c r="I506" s="20">
        <v>62573.27</v>
      </c>
      <c r="J506" s="20">
        <v>226608.38</v>
      </c>
      <c r="K506">
        <v>2021</v>
      </c>
    </row>
    <row r="507" spans="1:11" x14ac:dyDescent="0.2">
      <c r="A507">
        <v>91668</v>
      </c>
      <c r="B507" t="s">
        <v>10</v>
      </c>
      <c r="C507" t="s">
        <v>22</v>
      </c>
      <c r="D507">
        <v>48646551</v>
      </c>
      <c r="E507" s="20">
        <v>126394.25</v>
      </c>
      <c r="F507" s="20">
        <v>26382.36</v>
      </c>
      <c r="G507" s="20">
        <v>18664.099999999999</v>
      </c>
      <c r="H507" s="20">
        <v>10750.01</v>
      </c>
      <c r="I507" s="20">
        <v>55796.47</v>
      </c>
      <c r="J507" s="20">
        <v>182190.72</v>
      </c>
      <c r="K507">
        <v>2021</v>
      </c>
    </row>
    <row r="508" spans="1:11" x14ac:dyDescent="0.2">
      <c r="A508">
        <v>91669</v>
      </c>
      <c r="B508" t="s">
        <v>10</v>
      </c>
      <c r="C508" t="s">
        <v>27</v>
      </c>
      <c r="D508">
        <v>49006483</v>
      </c>
      <c r="E508" s="20">
        <v>122254.11</v>
      </c>
      <c r="F508" s="20">
        <v>26250.84</v>
      </c>
      <c r="G508" s="20">
        <v>16382.31</v>
      </c>
      <c r="H508" s="20">
        <v>9779.99</v>
      </c>
      <c r="I508" s="20">
        <v>52413.14</v>
      </c>
      <c r="J508" s="20">
        <v>174667.25</v>
      </c>
      <c r="K508">
        <v>2021</v>
      </c>
    </row>
    <row r="509" spans="1:11" x14ac:dyDescent="0.2">
      <c r="A509">
        <v>91670</v>
      </c>
      <c r="B509" t="s">
        <v>10</v>
      </c>
      <c r="C509" t="s">
        <v>44</v>
      </c>
      <c r="D509">
        <v>49006478</v>
      </c>
      <c r="E509" s="20">
        <v>89120.2</v>
      </c>
      <c r="F509" s="20">
        <v>19137.78</v>
      </c>
      <c r="G509" s="20">
        <v>15917.83</v>
      </c>
      <c r="H509" s="20">
        <v>6744.18</v>
      </c>
      <c r="I509" s="20">
        <v>41799.79</v>
      </c>
      <c r="J509" s="20">
        <v>130919.99</v>
      </c>
      <c r="K509">
        <v>2021</v>
      </c>
    </row>
    <row r="510" spans="1:11" x14ac:dyDescent="0.2">
      <c r="A510">
        <v>91681</v>
      </c>
      <c r="B510" t="s">
        <v>10</v>
      </c>
      <c r="C510" t="s">
        <v>40</v>
      </c>
      <c r="D510">
        <v>47346540</v>
      </c>
      <c r="E510" s="20">
        <v>35034.31</v>
      </c>
      <c r="F510" s="20">
        <v>0</v>
      </c>
      <c r="G510" s="20">
        <v>6951.87</v>
      </c>
      <c r="H510" s="20">
        <v>2780.02</v>
      </c>
      <c r="I510" s="20">
        <v>9731.89</v>
      </c>
      <c r="J510" s="20">
        <v>44766.2</v>
      </c>
      <c r="K510">
        <v>2021</v>
      </c>
    </row>
    <row r="511" spans="1:11" x14ac:dyDescent="0.2">
      <c r="A511">
        <v>91705</v>
      </c>
      <c r="B511" t="s">
        <v>10</v>
      </c>
      <c r="C511" t="s">
        <v>28</v>
      </c>
      <c r="D511">
        <v>47346523</v>
      </c>
      <c r="E511" s="20">
        <v>122649.74</v>
      </c>
      <c r="F511" s="20">
        <v>20083.71</v>
      </c>
      <c r="G511" s="20">
        <v>9018.94</v>
      </c>
      <c r="H511" s="20">
        <v>9727.9599999999991</v>
      </c>
      <c r="I511" s="20">
        <v>38830.61</v>
      </c>
      <c r="J511" s="20">
        <v>161480.35</v>
      </c>
      <c r="K511">
        <v>2021</v>
      </c>
    </row>
    <row r="512" spans="1:11" x14ac:dyDescent="0.2">
      <c r="A512">
        <v>91706</v>
      </c>
      <c r="B512" t="s">
        <v>10</v>
      </c>
      <c r="C512" t="s">
        <v>13</v>
      </c>
      <c r="D512">
        <v>48646714</v>
      </c>
      <c r="E512" s="20">
        <v>76433.7</v>
      </c>
      <c r="F512" s="20">
        <v>16418.68</v>
      </c>
      <c r="G512" s="20">
        <v>16398.07</v>
      </c>
      <c r="H512" s="20">
        <v>6092.53</v>
      </c>
      <c r="I512" s="20">
        <v>38909.279999999999</v>
      </c>
      <c r="J512" s="20">
        <v>115342.98</v>
      </c>
      <c r="K512">
        <v>2021</v>
      </c>
    </row>
    <row r="513" spans="1:11" x14ac:dyDescent="0.2">
      <c r="A513">
        <v>91724</v>
      </c>
      <c r="B513" t="s">
        <v>10</v>
      </c>
      <c r="C513" t="s">
        <v>30</v>
      </c>
      <c r="D513">
        <v>48646705</v>
      </c>
      <c r="E513" s="20">
        <v>133294.84</v>
      </c>
      <c r="F513" s="20">
        <v>23681.08</v>
      </c>
      <c r="G513" s="20">
        <v>17745.46</v>
      </c>
      <c r="H513" s="20">
        <v>10212.02</v>
      </c>
      <c r="I513" s="20">
        <v>51638.559999999998</v>
      </c>
      <c r="J513" s="20">
        <v>184933.4</v>
      </c>
      <c r="K513">
        <v>2021</v>
      </c>
    </row>
    <row r="514" spans="1:11" x14ac:dyDescent="0.2">
      <c r="A514">
        <v>92753</v>
      </c>
      <c r="B514" t="s">
        <v>10</v>
      </c>
      <c r="C514" t="s">
        <v>40</v>
      </c>
      <c r="D514">
        <v>49996610</v>
      </c>
      <c r="E514" s="20">
        <v>27958.14</v>
      </c>
      <c r="F514" s="20">
        <v>0</v>
      </c>
      <c r="G514" s="20">
        <v>0</v>
      </c>
      <c r="H514" s="20">
        <v>2134.77</v>
      </c>
      <c r="I514" s="20">
        <v>2134.77</v>
      </c>
      <c r="J514" s="20">
        <v>30092.91</v>
      </c>
      <c r="K514">
        <v>2022</v>
      </c>
    </row>
    <row r="515" spans="1:11" x14ac:dyDescent="0.2">
      <c r="A515">
        <v>92757</v>
      </c>
      <c r="B515" t="s">
        <v>10</v>
      </c>
      <c r="C515" t="s">
        <v>11</v>
      </c>
      <c r="D515">
        <v>49294193</v>
      </c>
      <c r="E515" s="20">
        <v>65582.100000000006</v>
      </c>
      <c r="F515" s="20">
        <v>0</v>
      </c>
      <c r="G515" s="20">
        <v>0</v>
      </c>
      <c r="H515" s="20">
        <v>5010.88</v>
      </c>
      <c r="I515" s="20">
        <v>5010.88</v>
      </c>
      <c r="J515" s="20">
        <v>70592.98</v>
      </c>
      <c r="K515">
        <v>2022</v>
      </c>
    </row>
    <row r="516" spans="1:11" x14ac:dyDescent="0.2">
      <c r="A516">
        <v>92758</v>
      </c>
      <c r="B516" t="s">
        <v>10</v>
      </c>
      <c r="C516" t="s">
        <v>18</v>
      </c>
      <c r="D516">
        <v>49278895</v>
      </c>
      <c r="E516" s="20">
        <v>96691.25</v>
      </c>
      <c r="F516" s="20">
        <v>18620.240000000002</v>
      </c>
      <c r="G516" s="20">
        <v>0</v>
      </c>
      <c r="H516" s="20">
        <v>7624.78</v>
      </c>
      <c r="I516" s="20">
        <v>26245.02</v>
      </c>
      <c r="J516" s="20">
        <v>122936.27</v>
      </c>
      <c r="K516">
        <v>2022</v>
      </c>
    </row>
    <row r="517" spans="1:11" x14ac:dyDescent="0.2">
      <c r="A517">
        <v>92759</v>
      </c>
      <c r="B517" t="s">
        <v>10</v>
      </c>
      <c r="C517" t="s">
        <v>27</v>
      </c>
      <c r="D517">
        <v>49276545</v>
      </c>
      <c r="E517" s="20">
        <v>46457.59</v>
      </c>
      <c r="F517" s="20">
        <v>0</v>
      </c>
      <c r="G517" s="20">
        <v>0</v>
      </c>
      <c r="H517" s="20">
        <v>821.41</v>
      </c>
      <c r="I517" s="20">
        <v>821.41</v>
      </c>
      <c r="J517" s="20">
        <v>47279</v>
      </c>
      <c r="K517">
        <v>2022</v>
      </c>
    </row>
    <row r="518" spans="1:11" x14ac:dyDescent="0.2">
      <c r="A518">
        <v>92766</v>
      </c>
      <c r="B518" t="s">
        <v>10</v>
      </c>
      <c r="C518" t="s">
        <v>31</v>
      </c>
      <c r="D518">
        <v>49336751</v>
      </c>
      <c r="E518" s="20">
        <v>219556.31</v>
      </c>
      <c r="F518" s="20">
        <v>43477.68</v>
      </c>
      <c r="G518" s="20">
        <v>19618.259999999998</v>
      </c>
      <c r="H518" s="20">
        <v>13512.7</v>
      </c>
      <c r="I518" s="20">
        <v>76608.639999999999</v>
      </c>
      <c r="J518" s="20">
        <v>296164.95</v>
      </c>
      <c r="K518">
        <v>2022</v>
      </c>
    </row>
    <row r="519" spans="1:11" x14ac:dyDescent="0.2">
      <c r="A519">
        <v>92781</v>
      </c>
      <c r="B519" t="s">
        <v>10</v>
      </c>
      <c r="C519" t="s">
        <v>37</v>
      </c>
      <c r="D519">
        <v>49996500</v>
      </c>
      <c r="E519" s="20">
        <v>161994.70000000001</v>
      </c>
      <c r="F519" s="20">
        <v>32085.27</v>
      </c>
      <c r="G519" s="20">
        <v>0</v>
      </c>
      <c r="H519" s="20">
        <v>11809.03</v>
      </c>
      <c r="I519" s="20">
        <v>43894.3</v>
      </c>
      <c r="J519" s="20">
        <v>205889</v>
      </c>
      <c r="K519">
        <v>2022</v>
      </c>
    </row>
    <row r="520" spans="1:11" x14ac:dyDescent="0.2">
      <c r="A520">
        <v>92794</v>
      </c>
      <c r="B520" t="s">
        <v>10</v>
      </c>
      <c r="C520" t="s">
        <v>40</v>
      </c>
      <c r="D520">
        <v>49279075</v>
      </c>
      <c r="E520" s="20">
        <v>78988.759999999995</v>
      </c>
      <c r="F520" s="20">
        <v>16029.74</v>
      </c>
      <c r="G520" s="20">
        <v>0</v>
      </c>
      <c r="H520" s="20">
        <v>6236.27</v>
      </c>
      <c r="I520" s="20">
        <v>22266.01</v>
      </c>
      <c r="J520" s="20">
        <v>101254.77</v>
      </c>
      <c r="K520">
        <v>2022</v>
      </c>
    </row>
    <row r="521" spans="1:11" x14ac:dyDescent="0.2">
      <c r="A521">
        <v>92804</v>
      </c>
      <c r="B521" t="s">
        <v>10</v>
      </c>
      <c r="C521" t="s">
        <v>27</v>
      </c>
      <c r="D521">
        <v>50296511</v>
      </c>
      <c r="E521" s="20">
        <v>169043.51</v>
      </c>
      <c r="F521" s="20">
        <v>29058.87</v>
      </c>
      <c r="G521" s="20">
        <v>0</v>
      </c>
      <c r="H521" s="20">
        <v>12104.27</v>
      </c>
      <c r="I521" s="20">
        <v>41163.14</v>
      </c>
      <c r="J521" s="20">
        <v>210206.65</v>
      </c>
      <c r="K521">
        <v>2022</v>
      </c>
    </row>
    <row r="522" spans="1:11" x14ac:dyDescent="0.2">
      <c r="A522">
        <v>92805</v>
      </c>
      <c r="B522" t="s">
        <v>10</v>
      </c>
      <c r="C522" t="s">
        <v>15</v>
      </c>
      <c r="D522">
        <v>50016547</v>
      </c>
      <c r="E522" s="20">
        <v>154950.92000000001</v>
      </c>
      <c r="F522" s="20">
        <v>29669.62</v>
      </c>
      <c r="G522" s="20">
        <v>0</v>
      </c>
      <c r="H522" s="20">
        <v>11773.18</v>
      </c>
      <c r="I522" s="20">
        <v>41442.800000000003</v>
      </c>
      <c r="J522" s="20">
        <v>196393.72</v>
      </c>
      <c r="K522">
        <v>2022</v>
      </c>
    </row>
    <row r="523" spans="1:11" x14ac:dyDescent="0.2">
      <c r="A523">
        <v>92814</v>
      </c>
      <c r="B523" t="s">
        <v>10</v>
      </c>
      <c r="C523" t="s">
        <v>11</v>
      </c>
      <c r="D523">
        <v>50406623</v>
      </c>
      <c r="E523" s="20">
        <v>160903.20000000001</v>
      </c>
      <c r="F523" s="20">
        <v>31865.72</v>
      </c>
      <c r="G523" s="20">
        <v>0</v>
      </c>
      <c r="H523" s="20">
        <v>12535.91</v>
      </c>
      <c r="I523" s="20">
        <v>44401.63</v>
      </c>
      <c r="J523" s="20">
        <v>205304.83</v>
      </c>
      <c r="K523">
        <v>2022</v>
      </c>
    </row>
    <row r="524" spans="1:11" x14ac:dyDescent="0.2">
      <c r="A524">
        <v>93872</v>
      </c>
      <c r="B524" t="s">
        <v>10</v>
      </c>
      <c r="C524" t="s">
        <v>24</v>
      </c>
      <c r="D524">
        <v>50877114</v>
      </c>
      <c r="E524" s="20">
        <v>179170.74</v>
      </c>
      <c r="F524" s="20">
        <v>32055.02</v>
      </c>
      <c r="G524" s="20">
        <v>1015.59</v>
      </c>
      <c r="H524" s="20">
        <v>12249.5</v>
      </c>
      <c r="I524" s="20">
        <v>45320.11</v>
      </c>
      <c r="J524" s="20">
        <v>224490.85</v>
      </c>
      <c r="K524">
        <v>2022</v>
      </c>
    </row>
    <row r="525" spans="1:11" x14ac:dyDescent="0.2">
      <c r="A525">
        <v>93878</v>
      </c>
      <c r="B525" t="s">
        <v>10</v>
      </c>
      <c r="C525" t="s">
        <v>23</v>
      </c>
      <c r="D525">
        <v>52037097</v>
      </c>
      <c r="E525" s="20">
        <v>82963.490000000005</v>
      </c>
      <c r="F525" s="20">
        <v>11428.1</v>
      </c>
      <c r="G525" s="20">
        <v>17425.98</v>
      </c>
      <c r="H525" s="20">
        <v>5705.85</v>
      </c>
      <c r="I525" s="20">
        <v>34559.93</v>
      </c>
      <c r="J525" s="20">
        <v>117523.42</v>
      </c>
      <c r="K525">
        <v>2022</v>
      </c>
    </row>
    <row r="526" spans="1:11" x14ac:dyDescent="0.2">
      <c r="A526">
        <v>93879</v>
      </c>
      <c r="B526" t="s">
        <v>10</v>
      </c>
      <c r="C526" t="s">
        <v>64</v>
      </c>
      <c r="D526">
        <v>51546530</v>
      </c>
      <c r="E526" s="20">
        <v>75817.58</v>
      </c>
      <c r="F526" s="20">
        <v>14965.96</v>
      </c>
      <c r="G526" s="20">
        <v>19817.849999999999</v>
      </c>
      <c r="H526" s="20">
        <v>5895.72</v>
      </c>
      <c r="I526" s="20">
        <v>40679.53</v>
      </c>
      <c r="J526" s="20">
        <v>116497.11</v>
      </c>
      <c r="K526">
        <v>2022</v>
      </c>
    </row>
    <row r="527" spans="1:11" x14ac:dyDescent="0.2">
      <c r="A527">
        <v>93885</v>
      </c>
      <c r="B527" t="s">
        <v>10</v>
      </c>
      <c r="C527" t="s">
        <v>22</v>
      </c>
      <c r="D527">
        <v>50869072</v>
      </c>
      <c r="E527" s="20">
        <v>44111.5</v>
      </c>
      <c r="F527" s="20">
        <v>0</v>
      </c>
      <c r="G527" s="20">
        <v>0</v>
      </c>
      <c r="H527" s="20">
        <v>3350.26</v>
      </c>
      <c r="I527" s="20">
        <v>3350.26</v>
      </c>
      <c r="J527" s="20">
        <v>47461.760000000002</v>
      </c>
      <c r="K527">
        <v>2022</v>
      </c>
    </row>
    <row r="528" spans="1:11" x14ac:dyDescent="0.2">
      <c r="A528">
        <v>93887</v>
      </c>
      <c r="B528" t="s">
        <v>10</v>
      </c>
      <c r="C528" t="s">
        <v>37</v>
      </c>
      <c r="D528">
        <v>49616536</v>
      </c>
      <c r="E528" s="20">
        <v>42972.54</v>
      </c>
      <c r="F528" s="20">
        <v>4917.38</v>
      </c>
      <c r="G528" s="20">
        <v>2477.15</v>
      </c>
      <c r="H528" s="20">
        <v>3344.38</v>
      </c>
      <c r="I528" s="20">
        <v>10738.91</v>
      </c>
      <c r="J528" s="20">
        <v>53711.45</v>
      </c>
      <c r="K528">
        <v>2022</v>
      </c>
    </row>
    <row r="529" spans="1:11" x14ac:dyDescent="0.2">
      <c r="A529">
        <v>93888</v>
      </c>
      <c r="B529" t="s">
        <v>10</v>
      </c>
      <c r="C529" t="s">
        <v>53</v>
      </c>
      <c r="D529">
        <v>51686541</v>
      </c>
      <c r="E529" s="20">
        <v>120761.61</v>
      </c>
      <c r="F529" s="20">
        <v>23244.2</v>
      </c>
      <c r="G529" s="20">
        <v>16101.45</v>
      </c>
      <c r="H529" s="20">
        <v>9307.0400000000009</v>
      </c>
      <c r="I529" s="20">
        <v>48652.69</v>
      </c>
      <c r="J529" s="20">
        <v>169414.3</v>
      </c>
      <c r="K529">
        <v>2022</v>
      </c>
    </row>
    <row r="530" spans="1:11" x14ac:dyDescent="0.2">
      <c r="A530">
        <v>95385</v>
      </c>
      <c r="B530" t="s">
        <v>10</v>
      </c>
      <c r="C530" t="s">
        <v>55</v>
      </c>
      <c r="D530">
        <v>37525949</v>
      </c>
      <c r="E530" s="20">
        <v>106493.5</v>
      </c>
      <c r="F530" s="20">
        <v>15793.12</v>
      </c>
      <c r="G530" s="20">
        <v>7772.12</v>
      </c>
      <c r="H530" s="20">
        <v>8544.52</v>
      </c>
      <c r="I530" s="20">
        <v>32109.759999999998</v>
      </c>
      <c r="J530" s="20">
        <v>138603.26</v>
      </c>
      <c r="K530">
        <v>2018</v>
      </c>
    </row>
    <row r="531" spans="1:11" x14ac:dyDescent="0.2">
      <c r="A531">
        <v>95386</v>
      </c>
      <c r="B531" t="s">
        <v>10</v>
      </c>
      <c r="C531" t="s">
        <v>34</v>
      </c>
      <c r="D531">
        <v>37476126</v>
      </c>
      <c r="E531" s="20">
        <v>129398.01</v>
      </c>
      <c r="F531" s="20">
        <v>24197.040000000001</v>
      </c>
      <c r="G531" s="20">
        <v>14433.94</v>
      </c>
      <c r="H531" s="20">
        <v>10527.37</v>
      </c>
      <c r="I531" s="20">
        <v>49158.35</v>
      </c>
      <c r="J531" s="20">
        <v>178556.36</v>
      </c>
      <c r="K531">
        <v>2018</v>
      </c>
    </row>
    <row r="532" spans="1:11" x14ac:dyDescent="0.2">
      <c r="A532">
        <v>95392</v>
      </c>
      <c r="B532" t="s">
        <v>10</v>
      </c>
      <c r="C532" t="s">
        <v>28</v>
      </c>
      <c r="D532">
        <v>37457291</v>
      </c>
      <c r="E532" s="20">
        <v>164873.69</v>
      </c>
      <c r="F532" s="20">
        <v>28257.75</v>
      </c>
      <c r="G532" s="20">
        <v>14543.01</v>
      </c>
      <c r="H532" s="20">
        <v>11072.48</v>
      </c>
      <c r="I532" s="20">
        <v>53873.24</v>
      </c>
      <c r="J532" s="20">
        <v>218746.93</v>
      </c>
      <c r="K532">
        <v>2018</v>
      </c>
    </row>
    <row r="533" spans="1:11" x14ac:dyDescent="0.2">
      <c r="A533">
        <v>95393</v>
      </c>
      <c r="B533" t="s">
        <v>10</v>
      </c>
      <c r="C533" t="s">
        <v>27</v>
      </c>
      <c r="D533">
        <v>37459710</v>
      </c>
      <c r="E533" s="20">
        <v>154187.12</v>
      </c>
      <c r="F533" s="20">
        <v>24142.04</v>
      </c>
      <c r="G533" s="20">
        <v>14543.01</v>
      </c>
      <c r="H533" s="20">
        <v>10943.88</v>
      </c>
      <c r="I533" s="20">
        <v>49628.93</v>
      </c>
      <c r="J533" s="20">
        <v>203816.05</v>
      </c>
      <c r="K533">
        <v>2018</v>
      </c>
    </row>
    <row r="534" spans="1:11" x14ac:dyDescent="0.2">
      <c r="A534">
        <v>95394</v>
      </c>
      <c r="B534" t="s">
        <v>10</v>
      </c>
      <c r="C534" t="s">
        <v>27</v>
      </c>
      <c r="D534">
        <v>37464846</v>
      </c>
      <c r="E534" s="20">
        <v>148566.66</v>
      </c>
      <c r="F534" s="20">
        <v>24474.34</v>
      </c>
      <c r="G534" s="20">
        <v>14207.41</v>
      </c>
      <c r="H534" s="20">
        <v>10881.73</v>
      </c>
      <c r="I534" s="20">
        <v>49563.48</v>
      </c>
      <c r="J534" s="20">
        <v>198130.14</v>
      </c>
      <c r="K534">
        <v>2018</v>
      </c>
    </row>
    <row r="535" spans="1:11" x14ac:dyDescent="0.2">
      <c r="A535">
        <v>99066</v>
      </c>
      <c r="B535" t="s">
        <v>10</v>
      </c>
      <c r="C535" t="s">
        <v>57</v>
      </c>
      <c r="D535">
        <v>41166323</v>
      </c>
      <c r="E535" s="20">
        <v>193960</v>
      </c>
      <c r="F535" s="20">
        <v>37779.760000000002</v>
      </c>
      <c r="G535" s="20">
        <v>17779.580000000002</v>
      </c>
      <c r="H535" s="20">
        <v>11742.69</v>
      </c>
      <c r="I535" s="20">
        <v>67302.03</v>
      </c>
      <c r="J535" s="20">
        <v>261262.03</v>
      </c>
      <c r="K535">
        <v>2019</v>
      </c>
    </row>
    <row r="536" spans="1:11" x14ac:dyDescent="0.2">
      <c r="A536">
        <v>99071</v>
      </c>
      <c r="B536" t="s">
        <v>10</v>
      </c>
      <c r="C536" t="s">
        <v>16</v>
      </c>
      <c r="D536">
        <v>41166358</v>
      </c>
      <c r="E536" s="20">
        <v>102007.66</v>
      </c>
      <c r="F536" s="20">
        <v>17721.939999999999</v>
      </c>
      <c r="G536" s="20">
        <v>14681.13</v>
      </c>
      <c r="H536" s="20">
        <v>8369.75</v>
      </c>
      <c r="I536" s="20">
        <v>40772.82</v>
      </c>
      <c r="J536" s="20">
        <v>142780.48000000001</v>
      </c>
      <c r="K536">
        <v>2019</v>
      </c>
    </row>
    <row r="537" spans="1:11" x14ac:dyDescent="0.2">
      <c r="A537">
        <v>99074</v>
      </c>
      <c r="B537" t="s">
        <v>10</v>
      </c>
      <c r="C537" t="s">
        <v>24</v>
      </c>
      <c r="D537">
        <v>41166364</v>
      </c>
      <c r="E537" s="20">
        <v>143615.47</v>
      </c>
      <c r="F537" s="20">
        <v>25796.1</v>
      </c>
      <c r="G537" s="20">
        <v>14950.3</v>
      </c>
      <c r="H537" s="20">
        <v>11054.36</v>
      </c>
      <c r="I537" s="20">
        <v>51800.76</v>
      </c>
      <c r="J537" s="20">
        <v>195416.23</v>
      </c>
      <c r="K537">
        <v>2019</v>
      </c>
    </row>
    <row r="538" spans="1:11" x14ac:dyDescent="0.2">
      <c r="A538">
        <v>99075</v>
      </c>
      <c r="B538" t="s">
        <v>10</v>
      </c>
      <c r="C538" t="s">
        <v>18</v>
      </c>
      <c r="D538">
        <v>41566287</v>
      </c>
      <c r="E538" s="20">
        <v>86597.48</v>
      </c>
      <c r="F538" s="20">
        <v>15454.9</v>
      </c>
      <c r="G538" s="20">
        <v>13915.28</v>
      </c>
      <c r="H538" s="20">
        <v>6895.44</v>
      </c>
      <c r="I538" s="20">
        <v>36265.620000000003</v>
      </c>
      <c r="J538" s="20">
        <v>122863.1</v>
      </c>
      <c r="K538">
        <v>2019</v>
      </c>
    </row>
    <row r="539" spans="1:11" x14ac:dyDescent="0.2">
      <c r="A539">
        <v>99078</v>
      </c>
      <c r="B539" t="s">
        <v>10</v>
      </c>
      <c r="C539" t="s">
        <v>12</v>
      </c>
      <c r="D539">
        <v>42046339</v>
      </c>
      <c r="E539" s="20">
        <v>84528.01</v>
      </c>
      <c r="F539" s="20">
        <v>16881.5</v>
      </c>
      <c r="G539" s="20">
        <v>14950.3</v>
      </c>
      <c r="H539" s="20">
        <v>6683.42</v>
      </c>
      <c r="I539" s="20">
        <v>38515.22</v>
      </c>
      <c r="J539" s="20">
        <v>123043.23</v>
      </c>
      <c r="K539">
        <v>2019</v>
      </c>
    </row>
    <row r="540" spans="1:11" x14ac:dyDescent="0.2">
      <c r="A540">
        <v>99079</v>
      </c>
      <c r="B540" t="s">
        <v>10</v>
      </c>
      <c r="C540" t="s">
        <v>24</v>
      </c>
      <c r="D540">
        <v>40797370</v>
      </c>
      <c r="E540" s="20">
        <v>163067.15</v>
      </c>
      <c r="F540" s="20">
        <v>29205.22</v>
      </c>
      <c r="G540" s="20">
        <v>14950.3</v>
      </c>
      <c r="H540" s="20">
        <v>11283.94</v>
      </c>
      <c r="I540" s="20">
        <v>55439.46</v>
      </c>
      <c r="J540" s="20">
        <v>218506.61</v>
      </c>
      <c r="K540">
        <v>2019</v>
      </c>
    </row>
    <row r="541" spans="1:11" x14ac:dyDescent="0.2">
      <c r="A541">
        <v>99081</v>
      </c>
      <c r="B541" t="s">
        <v>10</v>
      </c>
      <c r="C541" t="s">
        <v>25</v>
      </c>
      <c r="D541">
        <v>41466135</v>
      </c>
      <c r="E541" s="20">
        <v>24227.24</v>
      </c>
      <c r="F541" s="20">
        <v>0</v>
      </c>
      <c r="G541" s="20">
        <v>0</v>
      </c>
      <c r="H541" s="20">
        <v>1908.09</v>
      </c>
      <c r="I541" s="20">
        <v>1908.09</v>
      </c>
      <c r="J541" s="20">
        <v>26135.33</v>
      </c>
      <c r="K541">
        <v>2019</v>
      </c>
    </row>
    <row r="542" spans="1:11" x14ac:dyDescent="0.2">
      <c r="A542">
        <v>100058</v>
      </c>
      <c r="B542" t="s">
        <v>10</v>
      </c>
      <c r="C542" t="s">
        <v>39</v>
      </c>
      <c r="D542">
        <v>43956189</v>
      </c>
      <c r="E542" s="20">
        <v>133108.99</v>
      </c>
      <c r="F542" s="20">
        <v>26866.89</v>
      </c>
      <c r="G542" s="20">
        <v>15088.45</v>
      </c>
      <c r="H542" s="20">
        <v>10481.129999999999</v>
      </c>
      <c r="I542" s="20">
        <v>52436.47</v>
      </c>
      <c r="J542" s="20">
        <v>185545.46</v>
      </c>
      <c r="K542">
        <v>2020</v>
      </c>
    </row>
    <row r="543" spans="1:11" x14ac:dyDescent="0.2">
      <c r="A543">
        <v>100061</v>
      </c>
      <c r="B543" t="s">
        <v>10</v>
      </c>
      <c r="C543" t="s">
        <v>37</v>
      </c>
      <c r="D543">
        <v>42420538</v>
      </c>
      <c r="E543" s="20">
        <v>150912.01</v>
      </c>
      <c r="F543" s="20">
        <v>30758.77</v>
      </c>
      <c r="G543" s="20">
        <v>15088.45</v>
      </c>
      <c r="H543" s="20">
        <v>11496.34</v>
      </c>
      <c r="I543" s="20">
        <v>57343.56</v>
      </c>
      <c r="J543" s="20">
        <v>208255.57</v>
      </c>
      <c r="K543">
        <v>2020</v>
      </c>
    </row>
    <row r="544" spans="1:11" x14ac:dyDescent="0.2">
      <c r="A544">
        <v>100062</v>
      </c>
      <c r="B544" t="s">
        <v>10</v>
      </c>
      <c r="C544" t="s">
        <v>18</v>
      </c>
      <c r="D544">
        <v>42425092</v>
      </c>
      <c r="E544" s="20">
        <v>100856.61</v>
      </c>
      <c r="F544" s="20">
        <v>19417.5</v>
      </c>
      <c r="G544" s="20">
        <v>15088.45</v>
      </c>
      <c r="H544" s="20">
        <v>8086.49</v>
      </c>
      <c r="I544" s="20">
        <v>42592.44</v>
      </c>
      <c r="J544" s="20">
        <v>143449.04999999999</v>
      </c>
      <c r="K544">
        <v>2020</v>
      </c>
    </row>
    <row r="545" spans="1:11" x14ac:dyDescent="0.2">
      <c r="A545">
        <v>100066</v>
      </c>
      <c r="B545" t="s">
        <v>10</v>
      </c>
      <c r="C545" t="s">
        <v>27</v>
      </c>
      <c r="D545">
        <v>43076094</v>
      </c>
      <c r="E545" s="20">
        <v>64057.87</v>
      </c>
      <c r="F545" s="20">
        <v>3170.7</v>
      </c>
      <c r="G545" s="20">
        <v>0</v>
      </c>
      <c r="H545" s="20">
        <v>2122.4499999999998</v>
      </c>
      <c r="I545" s="20">
        <v>5293.15</v>
      </c>
      <c r="J545" s="20">
        <v>69351.02</v>
      </c>
      <c r="K545">
        <v>2020</v>
      </c>
    </row>
    <row r="546" spans="1:11" x14ac:dyDescent="0.2">
      <c r="A546">
        <v>100070</v>
      </c>
      <c r="B546" t="s">
        <v>10</v>
      </c>
      <c r="C546" t="s">
        <v>39</v>
      </c>
      <c r="D546">
        <v>43926497</v>
      </c>
      <c r="E546" s="20">
        <v>118855.38</v>
      </c>
      <c r="F546" s="20">
        <v>24092.94</v>
      </c>
      <c r="G546" s="20">
        <v>14594.23</v>
      </c>
      <c r="H546" s="20">
        <v>9445.92</v>
      </c>
      <c r="I546" s="20">
        <v>48133.09</v>
      </c>
      <c r="J546" s="20">
        <v>166988.47</v>
      </c>
      <c r="K546">
        <v>2020</v>
      </c>
    </row>
    <row r="547" spans="1:11" x14ac:dyDescent="0.2">
      <c r="A547">
        <v>100076</v>
      </c>
      <c r="B547" t="s">
        <v>10</v>
      </c>
      <c r="C547" t="s">
        <v>11</v>
      </c>
      <c r="D547">
        <v>43486129</v>
      </c>
      <c r="E547" s="20">
        <v>157600.01</v>
      </c>
      <c r="F547" s="20">
        <v>32123.87</v>
      </c>
      <c r="G547" s="20">
        <v>1231.22</v>
      </c>
      <c r="H547" s="20">
        <v>11736.46</v>
      </c>
      <c r="I547" s="20">
        <v>45091.55</v>
      </c>
      <c r="J547" s="20">
        <v>202691.56</v>
      </c>
      <c r="K547">
        <v>2020</v>
      </c>
    </row>
    <row r="548" spans="1:11" x14ac:dyDescent="0.2">
      <c r="A548">
        <v>100077</v>
      </c>
      <c r="B548" t="s">
        <v>10</v>
      </c>
      <c r="C548" t="s">
        <v>12</v>
      </c>
      <c r="D548">
        <v>41476226</v>
      </c>
      <c r="E548" s="20">
        <v>14113.88</v>
      </c>
      <c r="F548" s="20">
        <v>2203.7399999999998</v>
      </c>
      <c r="G548" s="20">
        <v>1680.04</v>
      </c>
      <c r="H548" s="20">
        <v>1196.21</v>
      </c>
      <c r="I548" s="20">
        <v>5079.99</v>
      </c>
      <c r="J548" s="20">
        <v>19193.87</v>
      </c>
      <c r="K548">
        <v>2020</v>
      </c>
    </row>
    <row r="549" spans="1:11" x14ac:dyDescent="0.2">
      <c r="A549">
        <v>100084</v>
      </c>
      <c r="B549" t="s">
        <v>10</v>
      </c>
      <c r="C549" t="s">
        <v>26</v>
      </c>
      <c r="D549">
        <v>40706097</v>
      </c>
      <c r="E549" s="20">
        <v>3456.98</v>
      </c>
      <c r="F549" s="20">
        <v>437.14</v>
      </c>
      <c r="G549" s="20">
        <v>290.17</v>
      </c>
      <c r="H549" s="20">
        <v>298.85000000000002</v>
      </c>
      <c r="I549" s="20">
        <v>1026.1600000000001</v>
      </c>
      <c r="J549" s="20">
        <v>4483.1400000000003</v>
      </c>
      <c r="K549">
        <v>2020</v>
      </c>
    </row>
    <row r="550" spans="1:11" x14ac:dyDescent="0.2">
      <c r="A550">
        <v>100088</v>
      </c>
      <c r="B550" t="s">
        <v>10</v>
      </c>
      <c r="C550" t="s">
        <v>74</v>
      </c>
      <c r="D550">
        <v>42826093</v>
      </c>
      <c r="E550" s="20">
        <v>77286</v>
      </c>
      <c r="F550" s="20">
        <v>16123.71</v>
      </c>
      <c r="G550" s="20">
        <v>15275.18</v>
      </c>
      <c r="H550" s="20">
        <v>6307.77</v>
      </c>
      <c r="I550" s="20">
        <v>37706.660000000003</v>
      </c>
      <c r="J550" s="20">
        <v>114992.66</v>
      </c>
      <c r="K550">
        <v>2020</v>
      </c>
    </row>
    <row r="551" spans="1:11" x14ac:dyDescent="0.2">
      <c r="A551">
        <v>100098</v>
      </c>
      <c r="B551" t="s">
        <v>10</v>
      </c>
      <c r="C551" t="s">
        <v>28</v>
      </c>
      <c r="D551">
        <v>42428607</v>
      </c>
      <c r="E551" s="20">
        <v>189639.85</v>
      </c>
      <c r="F551" s="20">
        <v>33275.870000000003</v>
      </c>
      <c r="G551" s="20">
        <v>15216.43</v>
      </c>
      <c r="H551" s="20">
        <v>12193.61</v>
      </c>
      <c r="I551" s="20">
        <v>60685.91</v>
      </c>
      <c r="J551" s="20">
        <v>250325.76000000001</v>
      </c>
      <c r="K551">
        <v>2020</v>
      </c>
    </row>
    <row r="552" spans="1:11" x14ac:dyDescent="0.2">
      <c r="A552">
        <v>102498</v>
      </c>
      <c r="B552" t="s">
        <v>10</v>
      </c>
      <c r="C552" t="s">
        <v>18</v>
      </c>
      <c r="D552">
        <v>37106781</v>
      </c>
      <c r="E552" s="20">
        <v>11878.96</v>
      </c>
      <c r="F552" s="20">
        <v>0</v>
      </c>
      <c r="G552" s="20">
        <v>2611.69</v>
      </c>
      <c r="H552" s="20">
        <v>917.64</v>
      </c>
      <c r="I552" s="20">
        <v>3529.33</v>
      </c>
      <c r="J552" s="20">
        <v>15408.29</v>
      </c>
      <c r="K552">
        <v>2018</v>
      </c>
    </row>
    <row r="553" spans="1:11" x14ac:dyDescent="0.2">
      <c r="A553">
        <v>102499</v>
      </c>
      <c r="B553" t="s">
        <v>10</v>
      </c>
      <c r="C553" t="s">
        <v>30</v>
      </c>
      <c r="D553">
        <v>36781084</v>
      </c>
      <c r="E553" s="20">
        <v>10082.379999999999</v>
      </c>
      <c r="F553" s="20">
        <v>0</v>
      </c>
      <c r="G553" s="20">
        <v>1259.5</v>
      </c>
      <c r="H553" s="20">
        <v>810.65</v>
      </c>
      <c r="I553" s="20">
        <v>2070.15</v>
      </c>
      <c r="J553" s="20">
        <v>12152.53</v>
      </c>
      <c r="K553">
        <v>2018</v>
      </c>
    </row>
    <row r="554" spans="1:11" x14ac:dyDescent="0.2">
      <c r="A554">
        <v>102527</v>
      </c>
      <c r="B554" t="s">
        <v>10</v>
      </c>
      <c r="C554" t="s">
        <v>20</v>
      </c>
      <c r="D554">
        <v>36693761</v>
      </c>
      <c r="E554" s="20">
        <v>105624.01</v>
      </c>
      <c r="F554" s="20">
        <v>20292.400000000001</v>
      </c>
      <c r="G554" s="20">
        <v>16121.3</v>
      </c>
      <c r="H554" s="20">
        <v>9516.3799999999992</v>
      </c>
      <c r="I554" s="20">
        <v>45930.080000000002</v>
      </c>
      <c r="J554" s="20">
        <v>151554.09</v>
      </c>
      <c r="K554">
        <v>2018</v>
      </c>
    </row>
    <row r="555" spans="1:11" x14ac:dyDescent="0.2">
      <c r="A555">
        <v>102558</v>
      </c>
      <c r="B555" t="s">
        <v>10</v>
      </c>
      <c r="C555" t="s">
        <v>15</v>
      </c>
      <c r="D555">
        <v>36971489</v>
      </c>
      <c r="E555" s="20">
        <v>130937.95</v>
      </c>
      <c r="F555" s="20">
        <v>24523.69</v>
      </c>
      <c r="G555" s="20">
        <v>14239.35</v>
      </c>
      <c r="H555" s="20">
        <v>10147.700000000001</v>
      </c>
      <c r="I555" s="20">
        <v>48910.74</v>
      </c>
      <c r="J555" s="20">
        <v>179848.69</v>
      </c>
      <c r="K555">
        <v>2018</v>
      </c>
    </row>
    <row r="556" spans="1:11" x14ac:dyDescent="0.2">
      <c r="A556">
        <v>102568</v>
      </c>
      <c r="B556" t="s">
        <v>10</v>
      </c>
      <c r="C556" t="s">
        <v>24</v>
      </c>
      <c r="D556">
        <v>36972431</v>
      </c>
      <c r="E556" s="20">
        <v>70240.89</v>
      </c>
      <c r="F556" s="20">
        <v>13115.79</v>
      </c>
      <c r="G556" s="20">
        <v>7305.47</v>
      </c>
      <c r="H556" s="20">
        <v>5295.86</v>
      </c>
      <c r="I556" s="20">
        <v>25717.119999999999</v>
      </c>
      <c r="J556" s="20">
        <v>95958.01</v>
      </c>
      <c r="K556">
        <v>2018</v>
      </c>
    </row>
    <row r="557" spans="1:11" x14ac:dyDescent="0.2">
      <c r="A557">
        <v>102577</v>
      </c>
      <c r="B557" t="s">
        <v>10</v>
      </c>
      <c r="C557" t="s">
        <v>46</v>
      </c>
      <c r="D557">
        <v>36863693</v>
      </c>
      <c r="E557" s="20">
        <v>85355.6</v>
      </c>
      <c r="F557" s="20">
        <v>16397.48</v>
      </c>
      <c r="G557" s="20">
        <v>13877.48</v>
      </c>
      <c r="H557" s="20">
        <v>6650.43</v>
      </c>
      <c r="I557" s="20">
        <v>36925.39</v>
      </c>
      <c r="J557" s="20">
        <v>122280.99</v>
      </c>
      <c r="K557">
        <v>2018</v>
      </c>
    </row>
    <row r="558" spans="1:11" x14ac:dyDescent="0.2">
      <c r="A558">
        <v>102591</v>
      </c>
      <c r="B558" t="s">
        <v>10</v>
      </c>
      <c r="C558" t="s">
        <v>11</v>
      </c>
      <c r="D558">
        <v>36843927</v>
      </c>
      <c r="E558" s="20">
        <v>170579.92</v>
      </c>
      <c r="F558" s="20">
        <v>28854</v>
      </c>
      <c r="G558" s="20">
        <v>14239.35</v>
      </c>
      <c r="H558" s="20">
        <v>11839.83</v>
      </c>
      <c r="I558" s="20">
        <v>54933.18</v>
      </c>
      <c r="J558" s="20">
        <v>225513.1</v>
      </c>
      <c r="K558">
        <v>2018</v>
      </c>
    </row>
    <row r="559" spans="1:11" x14ac:dyDescent="0.2">
      <c r="A559">
        <v>102648</v>
      </c>
      <c r="B559" t="s">
        <v>10</v>
      </c>
      <c r="C559" t="s">
        <v>16</v>
      </c>
      <c r="D559">
        <v>36863035</v>
      </c>
      <c r="E559" s="20">
        <v>37650.839999999997</v>
      </c>
      <c r="F559" s="20">
        <v>6142.76</v>
      </c>
      <c r="G559" s="20">
        <v>0</v>
      </c>
      <c r="H559" s="20">
        <v>3124.65</v>
      </c>
      <c r="I559" s="20">
        <v>9267.41</v>
      </c>
      <c r="J559" s="20">
        <v>46918.25</v>
      </c>
      <c r="K559">
        <v>2018</v>
      </c>
    </row>
    <row r="560" spans="1:11" x14ac:dyDescent="0.2">
      <c r="A560">
        <v>103230</v>
      </c>
      <c r="B560" t="s">
        <v>10</v>
      </c>
      <c r="C560" t="s">
        <v>15</v>
      </c>
      <c r="D560">
        <v>39456225</v>
      </c>
      <c r="E560" s="20">
        <v>89979.56</v>
      </c>
      <c r="F560" s="20">
        <v>15644.94</v>
      </c>
      <c r="G560" s="20">
        <v>9283.5</v>
      </c>
      <c r="H560" s="20">
        <v>6953.66</v>
      </c>
      <c r="I560" s="20">
        <v>31882.1</v>
      </c>
      <c r="J560" s="20">
        <v>121861.66</v>
      </c>
      <c r="K560">
        <v>2019</v>
      </c>
    </row>
    <row r="561" spans="1:11" x14ac:dyDescent="0.2">
      <c r="A561">
        <v>103231</v>
      </c>
      <c r="B561" t="s">
        <v>10</v>
      </c>
      <c r="C561" t="s">
        <v>18</v>
      </c>
      <c r="D561">
        <v>40116203</v>
      </c>
      <c r="E561" s="20">
        <v>54029.62</v>
      </c>
      <c r="F561" s="20">
        <v>5910.67</v>
      </c>
      <c r="G561" s="20">
        <v>11683.08</v>
      </c>
      <c r="H561" s="20">
        <v>4355.92</v>
      </c>
      <c r="I561" s="20">
        <v>21949.67</v>
      </c>
      <c r="J561" s="20">
        <v>75979.289999999994</v>
      </c>
      <c r="K561">
        <v>2019</v>
      </c>
    </row>
    <row r="562" spans="1:11" x14ac:dyDescent="0.2">
      <c r="A562">
        <v>103257</v>
      </c>
      <c r="B562" t="s">
        <v>10</v>
      </c>
      <c r="C562" t="s">
        <v>53</v>
      </c>
      <c r="D562">
        <v>37459792</v>
      </c>
      <c r="E562" s="20">
        <v>114480.02</v>
      </c>
      <c r="F562" s="20">
        <v>21883.15</v>
      </c>
      <c r="G562" s="20">
        <v>14628.56</v>
      </c>
      <c r="H562" s="20">
        <v>9043.34</v>
      </c>
      <c r="I562" s="20">
        <v>45555.05</v>
      </c>
      <c r="J562" s="20">
        <v>160035.07</v>
      </c>
      <c r="K562">
        <v>2019</v>
      </c>
    </row>
    <row r="563" spans="1:11" x14ac:dyDescent="0.2">
      <c r="A563">
        <v>103271</v>
      </c>
      <c r="B563" t="s">
        <v>10</v>
      </c>
      <c r="C563" t="s">
        <v>28</v>
      </c>
      <c r="D563">
        <v>37463371</v>
      </c>
      <c r="E563" s="20">
        <v>152785.16</v>
      </c>
      <c r="F563" s="20">
        <v>27272.47</v>
      </c>
      <c r="G563" s="20">
        <v>14733.76</v>
      </c>
      <c r="H563" s="20">
        <v>11104.4</v>
      </c>
      <c r="I563" s="20">
        <v>53110.63</v>
      </c>
      <c r="J563" s="20">
        <v>205895.79</v>
      </c>
      <c r="K563">
        <v>2019</v>
      </c>
    </row>
    <row r="564" spans="1:11" x14ac:dyDescent="0.2">
      <c r="A564">
        <v>103283</v>
      </c>
      <c r="B564" t="s">
        <v>10</v>
      </c>
      <c r="C564" t="s">
        <v>34</v>
      </c>
      <c r="D564">
        <v>40726204</v>
      </c>
      <c r="E564" s="20">
        <v>131309</v>
      </c>
      <c r="F564" s="20">
        <v>24457.17</v>
      </c>
      <c r="G564" s="20">
        <v>14628.56</v>
      </c>
      <c r="H564" s="20">
        <v>10663.4</v>
      </c>
      <c r="I564" s="20">
        <v>49749.13</v>
      </c>
      <c r="J564" s="20">
        <v>181058.13</v>
      </c>
      <c r="K564">
        <v>2019</v>
      </c>
    </row>
    <row r="565" spans="1:11" x14ac:dyDescent="0.2">
      <c r="A565">
        <v>103297</v>
      </c>
      <c r="B565" t="s">
        <v>10</v>
      </c>
      <c r="C565" t="s">
        <v>32</v>
      </c>
      <c r="D565">
        <v>37464171</v>
      </c>
      <c r="E565" s="20">
        <v>74579</v>
      </c>
      <c r="F565" s="20">
        <v>14256.02</v>
      </c>
      <c r="G565" s="20">
        <v>14450.41</v>
      </c>
      <c r="H565" s="20">
        <v>5625.02</v>
      </c>
      <c r="I565" s="20">
        <v>34331.449999999997</v>
      </c>
      <c r="J565" s="20">
        <v>108910.45</v>
      </c>
      <c r="K565">
        <v>2019</v>
      </c>
    </row>
    <row r="566" spans="1:11" x14ac:dyDescent="0.2">
      <c r="A566">
        <v>103298</v>
      </c>
      <c r="B566" t="s">
        <v>10</v>
      </c>
      <c r="C566" t="s">
        <v>77</v>
      </c>
      <c r="D566">
        <v>37462293</v>
      </c>
      <c r="E566" s="20">
        <v>99391.02</v>
      </c>
      <c r="F566" s="20">
        <v>18998.830000000002</v>
      </c>
      <c r="G566" s="20">
        <v>14628.56</v>
      </c>
      <c r="H566" s="20">
        <v>7804.22</v>
      </c>
      <c r="I566" s="20">
        <v>41431.61</v>
      </c>
      <c r="J566" s="20">
        <v>140822.63</v>
      </c>
      <c r="K566">
        <v>2019</v>
      </c>
    </row>
    <row r="567" spans="1:11" x14ac:dyDescent="0.2">
      <c r="A567">
        <v>103320</v>
      </c>
      <c r="B567" t="s">
        <v>10</v>
      </c>
      <c r="C567" t="s">
        <v>20</v>
      </c>
      <c r="D567">
        <v>37484170</v>
      </c>
      <c r="E567" s="20">
        <v>108792.1</v>
      </c>
      <c r="F567" s="20">
        <v>20795.900000000001</v>
      </c>
      <c r="G567" s="20">
        <v>14628.56</v>
      </c>
      <c r="H567" s="20">
        <v>8751.94</v>
      </c>
      <c r="I567" s="20">
        <v>44176.4</v>
      </c>
      <c r="J567" s="20">
        <v>152968.5</v>
      </c>
      <c r="K567">
        <v>2019</v>
      </c>
    </row>
    <row r="568" spans="1:11" x14ac:dyDescent="0.2">
      <c r="A568">
        <v>103349</v>
      </c>
      <c r="B568" t="s">
        <v>10</v>
      </c>
      <c r="C568" t="s">
        <v>15</v>
      </c>
      <c r="D568">
        <v>39196210</v>
      </c>
      <c r="E568" s="20">
        <v>155811.71</v>
      </c>
      <c r="F568" s="20">
        <v>24297.200000000001</v>
      </c>
      <c r="G568" s="20">
        <v>14628.56</v>
      </c>
      <c r="H568" s="20">
        <v>10872.42</v>
      </c>
      <c r="I568" s="20">
        <v>49798.18</v>
      </c>
      <c r="J568" s="20">
        <v>205609.89</v>
      </c>
      <c r="K568">
        <v>2019</v>
      </c>
    </row>
    <row r="569" spans="1:11" x14ac:dyDescent="0.2">
      <c r="A569">
        <v>103849</v>
      </c>
      <c r="B569" t="s">
        <v>10</v>
      </c>
      <c r="C569" t="s">
        <v>49</v>
      </c>
      <c r="D569">
        <v>37435730</v>
      </c>
      <c r="E569" s="20">
        <v>820.24</v>
      </c>
      <c r="F569" s="20">
        <v>0</v>
      </c>
      <c r="G569" s="20">
        <v>0</v>
      </c>
      <c r="H569" s="20">
        <v>11.89</v>
      </c>
      <c r="I569" s="20">
        <v>11.89</v>
      </c>
      <c r="J569" s="20">
        <v>832.13</v>
      </c>
      <c r="K569">
        <v>2018</v>
      </c>
    </row>
    <row r="570" spans="1:11" x14ac:dyDescent="0.2">
      <c r="A570">
        <v>103854</v>
      </c>
      <c r="B570" t="s">
        <v>10</v>
      </c>
      <c r="C570" t="s">
        <v>24</v>
      </c>
      <c r="D570">
        <v>38846143</v>
      </c>
      <c r="E570" s="20">
        <v>24560.45</v>
      </c>
      <c r="F570" s="20">
        <v>4573.1400000000003</v>
      </c>
      <c r="G570" s="20">
        <v>2838.21</v>
      </c>
      <c r="H570" s="20">
        <v>1976.6</v>
      </c>
      <c r="I570" s="20">
        <v>9387.9500000000007</v>
      </c>
      <c r="J570" s="20">
        <v>33948.400000000001</v>
      </c>
      <c r="K570">
        <v>2018</v>
      </c>
    </row>
    <row r="571" spans="1:11" x14ac:dyDescent="0.2">
      <c r="A571">
        <v>103863</v>
      </c>
      <c r="B571" t="s">
        <v>10</v>
      </c>
      <c r="C571" t="s">
        <v>29</v>
      </c>
      <c r="D571">
        <v>38345936</v>
      </c>
      <c r="E571" s="20">
        <v>100111.03999999999</v>
      </c>
      <c r="F571" s="20">
        <v>19200.88</v>
      </c>
      <c r="G571" s="20">
        <v>14433.94</v>
      </c>
      <c r="H571" s="20">
        <v>7850.11</v>
      </c>
      <c r="I571" s="20">
        <v>41484.93</v>
      </c>
      <c r="J571" s="20">
        <v>141595.97</v>
      </c>
      <c r="K571">
        <v>2018</v>
      </c>
    </row>
    <row r="572" spans="1:11" x14ac:dyDescent="0.2">
      <c r="A572">
        <v>104043</v>
      </c>
      <c r="B572" t="s">
        <v>10</v>
      </c>
      <c r="C572" t="s">
        <v>77</v>
      </c>
      <c r="D572">
        <v>42442556</v>
      </c>
      <c r="E572" s="20">
        <v>103467.01</v>
      </c>
      <c r="F572" s="20">
        <v>22430.71</v>
      </c>
      <c r="G572" s="20">
        <v>15297</v>
      </c>
      <c r="H572" s="20">
        <v>8158.65</v>
      </c>
      <c r="I572" s="20">
        <v>45886.36</v>
      </c>
      <c r="J572" s="20">
        <v>149353.37</v>
      </c>
      <c r="K572">
        <v>2020</v>
      </c>
    </row>
    <row r="573" spans="1:11" x14ac:dyDescent="0.2">
      <c r="A573">
        <v>104053</v>
      </c>
      <c r="B573" t="s">
        <v>10</v>
      </c>
      <c r="C573" t="s">
        <v>30</v>
      </c>
      <c r="D573">
        <v>42416540</v>
      </c>
      <c r="E573" s="20">
        <v>110894.06</v>
      </c>
      <c r="F573" s="20">
        <v>21798.73</v>
      </c>
      <c r="G573" s="20">
        <v>18645.759999999998</v>
      </c>
      <c r="H573" s="20">
        <v>8594.67</v>
      </c>
      <c r="I573" s="20">
        <v>49039.16</v>
      </c>
      <c r="J573" s="20">
        <v>159933.22</v>
      </c>
      <c r="K573">
        <v>2020</v>
      </c>
    </row>
    <row r="574" spans="1:11" x14ac:dyDescent="0.2">
      <c r="A574">
        <v>104054</v>
      </c>
      <c r="B574" t="s">
        <v>10</v>
      </c>
      <c r="C574" t="s">
        <v>24</v>
      </c>
      <c r="D574">
        <v>42424712</v>
      </c>
      <c r="E574" s="20">
        <v>175391.01</v>
      </c>
      <c r="F574" s="20">
        <v>34632.92</v>
      </c>
      <c r="G574" s="20">
        <v>15297</v>
      </c>
      <c r="H574" s="20">
        <v>11911.72</v>
      </c>
      <c r="I574" s="20">
        <v>61841.64</v>
      </c>
      <c r="J574" s="20">
        <v>237232.65</v>
      </c>
      <c r="K574">
        <v>2020</v>
      </c>
    </row>
    <row r="575" spans="1:11" x14ac:dyDescent="0.2">
      <c r="A575">
        <v>104072</v>
      </c>
      <c r="B575" t="s">
        <v>10</v>
      </c>
      <c r="C575" t="s">
        <v>42</v>
      </c>
      <c r="D575">
        <v>43356108</v>
      </c>
      <c r="E575" s="20">
        <v>87441.17</v>
      </c>
      <c r="F575" s="20">
        <v>18811.73</v>
      </c>
      <c r="G575" s="20">
        <v>15297</v>
      </c>
      <c r="H575" s="20">
        <v>7038.45</v>
      </c>
      <c r="I575" s="20">
        <v>41147.18</v>
      </c>
      <c r="J575" s="20">
        <v>128588.35</v>
      </c>
      <c r="K575">
        <v>2020</v>
      </c>
    </row>
    <row r="576" spans="1:11" x14ac:dyDescent="0.2">
      <c r="A576">
        <v>104073</v>
      </c>
      <c r="B576" t="s">
        <v>10</v>
      </c>
      <c r="C576" t="s">
        <v>22</v>
      </c>
      <c r="D576">
        <v>42418537</v>
      </c>
      <c r="E576" s="20">
        <v>135569.23000000001</v>
      </c>
      <c r="F576" s="20">
        <v>26699.3</v>
      </c>
      <c r="G576" s="20">
        <v>18511.560000000001</v>
      </c>
      <c r="H576" s="20">
        <v>10709.21</v>
      </c>
      <c r="I576" s="20">
        <v>55920.07</v>
      </c>
      <c r="J576" s="20">
        <v>191489.3</v>
      </c>
      <c r="K576">
        <v>2020</v>
      </c>
    </row>
    <row r="577" spans="1:11" x14ac:dyDescent="0.2">
      <c r="A577">
        <v>104084</v>
      </c>
      <c r="B577" t="s">
        <v>10</v>
      </c>
      <c r="C577" t="s">
        <v>22</v>
      </c>
      <c r="D577">
        <v>43986117</v>
      </c>
      <c r="E577" s="20">
        <v>128152.9</v>
      </c>
      <c r="F577" s="20">
        <v>25759.88</v>
      </c>
      <c r="G577" s="20">
        <v>18511.560000000001</v>
      </c>
      <c r="H577" s="20">
        <v>10147.780000000001</v>
      </c>
      <c r="I577" s="20">
        <v>54419.22</v>
      </c>
      <c r="J577" s="20">
        <v>182572.12</v>
      </c>
      <c r="K577">
        <v>2020</v>
      </c>
    </row>
    <row r="578" spans="1:11" x14ac:dyDescent="0.2">
      <c r="A578">
        <v>104085</v>
      </c>
      <c r="B578" t="s">
        <v>10</v>
      </c>
      <c r="C578" t="s">
        <v>33</v>
      </c>
      <c r="D578">
        <v>42996104</v>
      </c>
      <c r="E578" s="20">
        <v>32450.68</v>
      </c>
      <c r="F578" s="20">
        <v>6114.51</v>
      </c>
      <c r="G578" s="20">
        <v>4324.07</v>
      </c>
      <c r="H578" s="20">
        <v>2511.0100000000002</v>
      </c>
      <c r="I578" s="20">
        <v>12949.59</v>
      </c>
      <c r="J578" s="20">
        <v>45400.27</v>
      </c>
      <c r="K578">
        <v>2020</v>
      </c>
    </row>
    <row r="579" spans="1:11" x14ac:dyDescent="0.2">
      <c r="A579">
        <v>104095</v>
      </c>
      <c r="B579" t="s">
        <v>10</v>
      </c>
      <c r="C579" t="s">
        <v>70</v>
      </c>
      <c r="D579">
        <v>44786102</v>
      </c>
      <c r="E579" s="20">
        <v>146402.01999999999</v>
      </c>
      <c r="F579" s="20">
        <v>31035.95</v>
      </c>
      <c r="G579" s="20">
        <v>26377.8</v>
      </c>
      <c r="H579" s="20">
        <v>10945.49</v>
      </c>
      <c r="I579" s="20">
        <v>68359.240000000005</v>
      </c>
      <c r="J579" s="20">
        <v>214761.26</v>
      </c>
      <c r="K579">
        <v>2020</v>
      </c>
    </row>
    <row r="580" spans="1:11" x14ac:dyDescent="0.2">
      <c r="A580">
        <v>104096</v>
      </c>
      <c r="B580" t="s">
        <v>10</v>
      </c>
      <c r="C580" t="s">
        <v>18</v>
      </c>
      <c r="D580">
        <v>42417953</v>
      </c>
      <c r="E580" s="20">
        <v>85975.05</v>
      </c>
      <c r="F580" s="20">
        <v>18638.650000000001</v>
      </c>
      <c r="G580" s="20">
        <v>15297</v>
      </c>
      <c r="H580" s="20">
        <v>6621.53</v>
      </c>
      <c r="I580" s="20">
        <v>40557.18</v>
      </c>
      <c r="J580" s="20">
        <v>126532.23</v>
      </c>
      <c r="K580">
        <v>2020</v>
      </c>
    </row>
    <row r="581" spans="1:11" x14ac:dyDescent="0.2">
      <c r="A581">
        <v>104120</v>
      </c>
      <c r="B581" t="s">
        <v>10</v>
      </c>
      <c r="C581" t="s">
        <v>22</v>
      </c>
      <c r="D581">
        <v>42438338</v>
      </c>
      <c r="E581" s="20">
        <v>135757.85999999999</v>
      </c>
      <c r="F581" s="20">
        <v>26555.03</v>
      </c>
      <c r="G581" s="20">
        <v>18511.560000000001</v>
      </c>
      <c r="H581" s="20">
        <v>10168.93</v>
      </c>
      <c r="I581" s="20">
        <v>55235.519999999997</v>
      </c>
      <c r="J581" s="20">
        <v>190993.38</v>
      </c>
      <c r="K581">
        <v>2020</v>
      </c>
    </row>
    <row r="582" spans="1:11" x14ac:dyDescent="0.2">
      <c r="A582">
        <v>104184</v>
      </c>
      <c r="B582" t="s">
        <v>10</v>
      </c>
      <c r="C582" t="s">
        <v>22</v>
      </c>
      <c r="D582">
        <v>42420988</v>
      </c>
      <c r="E582" s="20">
        <v>123139.04</v>
      </c>
      <c r="F582" s="20">
        <v>26555.03</v>
      </c>
      <c r="G582" s="20">
        <v>18511.560000000001</v>
      </c>
      <c r="H582" s="20">
        <v>9856.15</v>
      </c>
      <c r="I582" s="20">
        <v>54922.74</v>
      </c>
      <c r="J582" s="20">
        <v>178061.78</v>
      </c>
      <c r="K582">
        <v>2020</v>
      </c>
    </row>
    <row r="583" spans="1:11" x14ac:dyDescent="0.2">
      <c r="A583">
        <v>104191</v>
      </c>
      <c r="B583" t="s">
        <v>10</v>
      </c>
      <c r="C583" t="s">
        <v>29</v>
      </c>
      <c r="D583">
        <v>42443248</v>
      </c>
      <c r="E583" s="20">
        <v>137981</v>
      </c>
      <c r="F583" s="20">
        <v>29250.78</v>
      </c>
      <c r="G583" s="20">
        <v>15297</v>
      </c>
      <c r="H583" s="20">
        <v>11004.91</v>
      </c>
      <c r="I583" s="20">
        <v>55552.69</v>
      </c>
      <c r="J583" s="20">
        <v>193533.69</v>
      </c>
      <c r="K583">
        <v>2020</v>
      </c>
    </row>
    <row r="584" spans="1:11" x14ac:dyDescent="0.2">
      <c r="A584">
        <v>105138</v>
      </c>
      <c r="B584" t="s">
        <v>10</v>
      </c>
      <c r="C584" t="s">
        <v>24</v>
      </c>
      <c r="D584">
        <v>47266581</v>
      </c>
      <c r="E584" s="20">
        <v>162499.57</v>
      </c>
      <c r="F584" s="20">
        <v>33493.550000000003</v>
      </c>
      <c r="G584" s="20">
        <v>15603.29</v>
      </c>
      <c r="H584" s="20">
        <v>12066.79</v>
      </c>
      <c r="I584" s="20">
        <v>61163.63</v>
      </c>
      <c r="J584" s="20">
        <v>223663.2</v>
      </c>
      <c r="K584">
        <v>2021</v>
      </c>
    </row>
    <row r="585" spans="1:11" x14ac:dyDescent="0.2">
      <c r="A585">
        <v>105159</v>
      </c>
      <c r="B585" t="s">
        <v>10</v>
      </c>
      <c r="C585" t="s">
        <v>24</v>
      </c>
      <c r="D585">
        <v>47026512</v>
      </c>
      <c r="E585" s="20">
        <v>139465.01999999999</v>
      </c>
      <c r="F585" s="20">
        <v>30719.9</v>
      </c>
      <c r="G585" s="20">
        <v>15603.29</v>
      </c>
      <c r="H585" s="20">
        <v>11046.08</v>
      </c>
      <c r="I585" s="20">
        <v>57369.27</v>
      </c>
      <c r="J585" s="20">
        <v>196834.29</v>
      </c>
      <c r="K585">
        <v>2021</v>
      </c>
    </row>
    <row r="586" spans="1:11" x14ac:dyDescent="0.2">
      <c r="A586">
        <v>105169</v>
      </c>
      <c r="B586" t="s">
        <v>10</v>
      </c>
      <c r="C586" t="s">
        <v>36</v>
      </c>
      <c r="D586">
        <v>45707398</v>
      </c>
      <c r="E586" s="20">
        <v>154059.82999999999</v>
      </c>
      <c r="F586" s="20">
        <v>28805.99</v>
      </c>
      <c r="G586" s="20">
        <v>16838.46</v>
      </c>
      <c r="H586" s="20">
        <v>11571.87</v>
      </c>
      <c r="I586" s="20">
        <v>57216.32</v>
      </c>
      <c r="J586" s="20">
        <v>211276.15</v>
      </c>
      <c r="K586">
        <v>2021</v>
      </c>
    </row>
    <row r="587" spans="1:11" x14ac:dyDescent="0.2">
      <c r="A587">
        <v>105179</v>
      </c>
      <c r="B587" t="s">
        <v>10</v>
      </c>
      <c r="C587" t="s">
        <v>68</v>
      </c>
      <c r="D587">
        <v>46556538</v>
      </c>
      <c r="E587" s="20">
        <v>193610</v>
      </c>
      <c r="F587" s="20">
        <v>42642.5</v>
      </c>
      <c r="G587" s="20">
        <v>21755.43</v>
      </c>
      <c r="H587" s="20">
        <v>12217.37</v>
      </c>
      <c r="I587" s="20">
        <v>76615.3</v>
      </c>
      <c r="J587" s="20">
        <v>270225.3</v>
      </c>
      <c r="K587">
        <v>2021</v>
      </c>
    </row>
    <row r="588" spans="1:11" x14ac:dyDescent="0.2">
      <c r="A588">
        <v>105180</v>
      </c>
      <c r="B588" t="s">
        <v>10</v>
      </c>
      <c r="C588" t="s">
        <v>61</v>
      </c>
      <c r="D588">
        <v>46576591</v>
      </c>
      <c r="E588" s="20">
        <v>177926.55</v>
      </c>
      <c r="F588" s="20">
        <v>29278.25</v>
      </c>
      <c r="G588" s="20">
        <v>18971.61</v>
      </c>
      <c r="H588" s="20">
        <v>12297.35</v>
      </c>
      <c r="I588" s="20">
        <v>60547.21</v>
      </c>
      <c r="J588" s="20">
        <v>238473.76</v>
      </c>
      <c r="K588">
        <v>2021</v>
      </c>
    </row>
    <row r="589" spans="1:11" x14ac:dyDescent="0.2">
      <c r="A589">
        <v>105188</v>
      </c>
      <c r="B589" t="s">
        <v>10</v>
      </c>
      <c r="C589" t="s">
        <v>14</v>
      </c>
      <c r="D589">
        <v>46576598</v>
      </c>
      <c r="E589" s="20">
        <v>180317.72</v>
      </c>
      <c r="F589" s="20">
        <v>28771.57</v>
      </c>
      <c r="G589" s="20">
        <v>18971.61</v>
      </c>
      <c r="H589" s="20">
        <v>11903.71</v>
      </c>
      <c r="I589" s="20">
        <v>59646.89</v>
      </c>
      <c r="J589" s="20">
        <v>239964.61</v>
      </c>
      <c r="K589">
        <v>2021</v>
      </c>
    </row>
    <row r="590" spans="1:11" x14ac:dyDescent="0.2">
      <c r="A590">
        <v>105189</v>
      </c>
      <c r="B590" t="s">
        <v>10</v>
      </c>
      <c r="C590" t="s">
        <v>60</v>
      </c>
      <c r="D590">
        <v>44038461</v>
      </c>
      <c r="E590" s="20">
        <v>11596.56</v>
      </c>
      <c r="F590" s="20">
        <v>763.11</v>
      </c>
      <c r="G590" s="20">
        <v>600.13</v>
      </c>
      <c r="H590" s="20">
        <v>909.73</v>
      </c>
      <c r="I590" s="20">
        <v>2272.9699999999998</v>
      </c>
      <c r="J590" s="20">
        <v>13869.53</v>
      </c>
      <c r="K590">
        <v>2021</v>
      </c>
    </row>
    <row r="591" spans="1:11" x14ac:dyDescent="0.2">
      <c r="A591">
        <v>105190</v>
      </c>
      <c r="B591" t="s">
        <v>10</v>
      </c>
      <c r="C591" t="s">
        <v>23</v>
      </c>
      <c r="D591">
        <v>46576610</v>
      </c>
      <c r="E591" s="20">
        <v>97649.52</v>
      </c>
      <c r="F591" s="20">
        <v>21367.95</v>
      </c>
      <c r="G591" s="20">
        <v>18971.61</v>
      </c>
      <c r="H591" s="20">
        <v>7533.25</v>
      </c>
      <c r="I591" s="20">
        <v>47872.81</v>
      </c>
      <c r="J591" s="20">
        <v>145522.32999999999</v>
      </c>
      <c r="K591">
        <v>2021</v>
      </c>
    </row>
    <row r="592" spans="1:11" x14ac:dyDescent="0.2">
      <c r="A592">
        <v>105191</v>
      </c>
      <c r="B592" t="s">
        <v>10</v>
      </c>
      <c r="C592" t="s">
        <v>18</v>
      </c>
      <c r="D592">
        <v>46466477</v>
      </c>
      <c r="E592" s="20">
        <v>83334.23</v>
      </c>
      <c r="F592" s="20">
        <v>18755.689999999999</v>
      </c>
      <c r="G592" s="20">
        <v>15603.29</v>
      </c>
      <c r="H592" s="20">
        <v>6625.28</v>
      </c>
      <c r="I592" s="20">
        <v>40984.26</v>
      </c>
      <c r="J592" s="20">
        <v>124318.49</v>
      </c>
      <c r="K592">
        <v>2021</v>
      </c>
    </row>
    <row r="593" spans="1:11" x14ac:dyDescent="0.2">
      <c r="A593">
        <v>105192</v>
      </c>
      <c r="B593" t="s">
        <v>10</v>
      </c>
      <c r="C593" t="s">
        <v>58</v>
      </c>
      <c r="D593">
        <v>47326484</v>
      </c>
      <c r="E593" s="20">
        <v>112740.17</v>
      </c>
      <c r="F593" s="20">
        <v>25370.25</v>
      </c>
      <c r="G593" s="20">
        <v>16838.46</v>
      </c>
      <c r="H593" s="20">
        <v>8727.69</v>
      </c>
      <c r="I593" s="20">
        <v>50936.4</v>
      </c>
      <c r="J593" s="20">
        <v>163676.57</v>
      </c>
      <c r="K593">
        <v>2021</v>
      </c>
    </row>
    <row r="594" spans="1:11" x14ac:dyDescent="0.2">
      <c r="A594">
        <v>105198</v>
      </c>
      <c r="B594" t="s">
        <v>10</v>
      </c>
      <c r="C594" t="s">
        <v>40</v>
      </c>
      <c r="D594">
        <v>46006352</v>
      </c>
      <c r="E594" s="20">
        <v>33004.120000000003</v>
      </c>
      <c r="F594" s="20">
        <v>0</v>
      </c>
      <c r="G594" s="20">
        <v>6071.55</v>
      </c>
      <c r="H594" s="20">
        <v>2533.5300000000002</v>
      </c>
      <c r="I594" s="20">
        <v>8605.08</v>
      </c>
      <c r="J594" s="20">
        <v>41609.199999999997</v>
      </c>
      <c r="K594">
        <v>2021</v>
      </c>
    </row>
    <row r="595" spans="1:11" x14ac:dyDescent="0.2">
      <c r="A595">
        <v>107378</v>
      </c>
      <c r="B595" t="s">
        <v>10</v>
      </c>
      <c r="C595" t="s">
        <v>48</v>
      </c>
      <c r="D595">
        <v>47359701</v>
      </c>
      <c r="E595" s="20">
        <v>160216.44</v>
      </c>
      <c r="F595" s="20">
        <v>33590.82</v>
      </c>
      <c r="G595" s="20">
        <v>15979.29</v>
      </c>
      <c r="H595" s="20">
        <v>11863.99</v>
      </c>
      <c r="I595" s="20">
        <v>61434.1</v>
      </c>
      <c r="J595" s="20">
        <v>221650.54</v>
      </c>
      <c r="K595">
        <v>2021</v>
      </c>
    </row>
    <row r="596" spans="1:11" x14ac:dyDescent="0.2">
      <c r="A596">
        <v>107379</v>
      </c>
      <c r="B596" t="s">
        <v>10</v>
      </c>
      <c r="C596" t="s">
        <v>71</v>
      </c>
      <c r="D596">
        <v>47370905</v>
      </c>
      <c r="E596" s="20">
        <v>165120.75</v>
      </c>
      <c r="F596" s="20">
        <v>34654.93</v>
      </c>
      <c r="G596" s="20">
        <v>15979.29</v>
      </c>
      <c r="H596" s="20">
        <v>11970.43</v>
      </c>
      <c r="I596" s="20">
        <v>62604.65</v>
      </c>
      <c r="J596" s="20">
        <v>227725.4</v>
      </c>
      <c r="K596">
        <v>2021</v>
      </c>
    </row>
    <row r="597" spans="1:11" x14ac:dyDescent="0.2">
      <c r="A597">
        <v>107380</v>
      </c>
      <c r="B597" t="s">
        <v>10</v>
      </c>
      <c r="C597" t="s">
        <v>16</v>
      </c>
      <c r="D597">
        <v>48706643</v>
      </c>
      <c r="E597" s="20">
        <v>92375.03</v>
      </c>
      <c r="F597" s="20">
        <v>14377.91</v>
      </c>
      <c r="G597" s="20">
        <v>14772.45</v>
      </c>
      <c r="H597" s="20">
        <v>7381.97</v>
      </c>
      <c r="I597" s="20">
        <v>36532.33</v>
      </c>
      <c r="J597" s="20">
        <v>128907.36</v>
      </c>
      <c r="K597">
        <v>2021</v>
      </c>
    </row>
    <row r="598" spans="1:11" x14ac:dyDescent="0.2">
      <c r="A598">
        <v>107389</v>
      </c>
      <c r="B598" t="s">
        <v>10</v>
      </c>
      <c r="C598" t="s">
        <v>55</v>
      </c>
      <c r="D598">
        <v>48756491</v>
      </c>
      <c r="E598" s="20">
        <v>178759.56</v>
      </c>
      <c r="F598" s="20">
        <v>34672.129999999997</v>
      </c>
      <c r="G598" s="20">
        <v>15979.29</v>
      </c>
      <c r="H598" s="20">
        <v>12103.89</v>
      </c>
      <c r="I598" s="20">
        <v>62755.31</v>
      </c>
      <c r="J598" s="20">
        <v>241514.87</v>
      </c>
      <c r="K598">
        <v>2021</v>
      </c>
    </row>
    <row r="599" spans="1:11" x14ac:dyDescent="0.2">
      <c r="A599">
        <v>107390</v>
      </c>
      <c r="B599" t="s">
        <v>10</v>
      </c>
      <c r="C599" t="s">
        <v>40</v>
      </c>
      <c r="D599">
        <v>47395518</v>
      </c>
      <c r="E599" s="20">
        <v>92498.81</v>
      </c>
      <c r="F599" s="20">
        <v>19873.63</v>
      </c>
      <c r="G599" s="20">
        <v>17374.23</v>
      </c>
      <c r="H599" s="20">
        <v>7147.02</v>
      </c>
      <c r="I599" s="20">
        <v>44394.879999999997</v>
      </c>
      <c r="J599" s="20">
        <v>136893.69</v>
      </c>
      <c r="K599">
        <v>2021</v>
      </c>
    </row>
    <row r="600" spans="1:11" x14ac:dyDescent="0.2">
      <c r="A600">
        <v>107396</v>
      </c>
      <c r="B600" t="s">
        <v>10</v>
      </c>
      <c r="C600" t="s">
        <v>24</v>
      </c>
      <c r="D600">
        <v>47366839</v>
      </c>
      <c r="E600" s="20">
        <v>171550.62</v>
      </c>
      <c r="F600" s="20">
        <v>33705.019999999997</v>
      </c>
      <c r="G600" s="20">
        <v>15979.29</v>
      </c>
      <c r="H600" s="20">
        <v>12075.7</v>
      </c>
      <c r="I600" s="20">
        <v>61760.01</v>
      </c>
      <c r="J600" s="20">
        <v>233310.63</v>
      </c>
      <c r="K600">
        <v>2021</v>
      </c>
    </row>
    <row r="601" spans="1:11" x14ac:dyDescent="0.2">
      <c r="A601">
        <v>107429</v>
      </c>
      <c r="B601" t="s">
        <v>10</v>
      </c>
      <c r="C601" t="s">
        <v>46</v>
      </c>
      <c r="D601">
        <v>48466633</v>
      </c>
      <c r="E601" s="20">
        <v>79111.64</v>
      </c>
      <c r="F601" s="20">
        <v>16971.29</v>
      </c>
      <c r="G601" s="20">
        <v>16398.07</v>
      </c>
      <c r="H601" s="20">
        <v>6373.77</v>
      </c>
      <c r="I601" s="20">
        <v>39743.129999999997</v>
      </c>
      <c r="J601" s="20">
        <v>118854.77</v>
      </c>
      <c r="K601">
        <v>2021</v>
      </c>
    </row>
    <row r="602" spans="1:11" x14ac:dyDescent="0.2">
      <c r="A602">
        <v>107436</v>
      </c>
      <c r="B602" t="s">
        <v>10</v>
      </c>
      <c r="C602" t="s">
        <v>28</v>
      </c>
      <c r="D602">
        <v>48216580</v>
      </c>
      <c r="E602" s="20">
        <v>140528.71</v>
      </c>
      <c r="F602" s="20">
        <v>27852.9</v>
      </c>
      <c r="G602" s="20">
        <v>16398.07</v>
      </c>
      <c r="H602" s="20">
        <v>11123.83</v>
      </c>
      <c r="I602" s="20">
        <v>55374.8</v>
      </c>
      <c r="J602" s="20">
        <v>195903.51</v>
      </c>
      <c r="K602">
        <v>2021</v>
      </c>
    </row>
    <row r="603" spans="1:11" x14ac:dyDescent="0.2">
      <c r="A603">
        <v>107447</v>
      </c>
      <c r="B603" t="s">
        <v>10</v>
      </c>
      <c r="C603" t="s">
        <v>41</v>
      </c>
      <c r="D603">
        <v>47416803</v>
      </c>
      <c r="E603" s="20">
        <v>177991.88</v>
      </c>
      <c r="F603" s="20">
        <v>37348.589999999997</v>
      </c>
      <c r="G603" s="20">
        <v>19670.490000000002</v>
      </c>
      <c r="H603" s="20">
        <v>12064.15</v>
      </c>
      <c r="I603" s="20">
        <v>69083.23</v>
      </c>
      <c r="J603" s="20">
        <v>247075.11</v>
      </c>
      <c r="K603">
        <v>2021</v>
      </c>
    </row>
    <row r="604" spans="1:11" x14ac:dyDescent="0.2">
      <c r="A604">
        <v>107448</v>
      </c>
      <c r="B604" t="s">
        <v>10</v>
      </c>
      <c r="C604" t="s">
        <v>24</v>
      </c>
      <c r="D604">
        <v>47926693</v>
      </c>
      <c r="E604" s="20">
        <v>97793.67</v>
      </c>
      <c r="F604" s="20">
        <v>15006.9</v>
      </c>
      <c r="G604" s="20">
        <v>10906.17</v>
      </c>
      <c r="H604" s="20">
        <v>7812.44</v>
      </c>
      <c r="I604" s="20">
        <v>33725.51</v>
      </c>
      <c r="J604" s="20">
        <v>131519.18</v>
      </c>
      <c r="K604">
        <v>2021</v>
      </c>
    </row>
    <row r="605" spans="1:11" x14ac:dyDescent="0.2">
      <c r="A605">
        <v>107457</v>
      </c>
      <c r="B605" t="s">
        <v>10</v>
      </c>
      <c r="C605" t="s">
        <v>23</v>
      </c>
      <c r="D605">
        <v>48646534</v>
      </c>
      <c r="E605" s="20">
        <v>31713.22</v>
      </c>
      <c r="F605" s="20">
        <v>0</v>
      </c>
      <c r="G605" s="20">
        <v>7113.95</v>
      </c>
      <c r="H605" s="20">
        <v>2418.9899999999998</v>
      </c>
      <c r="I605" s="20">
        <v>9532.94</v>
      </c>
      <c r="J605" s="20">
        <v>41246.160000000003</v>
      </c>
      <c r="K605">
        <v>2021</v>
      </c>
    </row>
    <row r="606" spans="1:11" x14ac:dyDescent="0.2">
      <c r="A606">
        <v>107494</v>
      </c>
      <c r="B606" t="s">
        <v>10</v>
      </c>
      <c r="C606" t="s">
        <v>37</v>
      </c>
      <c r="D606">
        <v>48386643</v>
      </c>
      <c r="E606" s="20">
        <v>173159.3</v>
      </c>
      <c r="F606" s="20">
        <v>33324.49</v>
      </c>
      <c r="G606" s="20">
        <v>15979.29</v>
      </c>
      <c r="H606" s="20">
        <v>12135.55</v>
      </c>
      <c r="I606" s="20">
        <v>61439.33</v>
      </c>
      <c r="J606" s="20">
        <v>234598.63</v>
      </c>
      <c r="K606">
        <v>2021</v>
      </c>
    </row>
    <row r="607" spans="1:11" x14ac:dyDescent="0.2">
      <c r="A607">
        <v>107527</v>
      </c>
      <c r="B607" t="s">
        <v>10</v>
      </c>
      <c r="C607" t="s">
        <v>40</v>
      </c>
      <c r="D607">
        <v>47393457</v>
      </c>
      <c r="E607" s="20">
        <v>93301.63</v>
      </c>
      <c r="F607" s="20">
        <v>20044.45</v>
      </c>
      <c r="G607" s="20">
        <v>17374.23</v>
      </c>
      <c r="H607" s="20">
        <v>7530.22</v>
      </c>
      <c r="I607" s="20">
        <v>44948.9</v>
      </c>
      <c r="J607" s="20">
        <v>138250.53</v>
      </c>
      <c r="K607">
        <v>2021</v>
      </c>
    </row>
    <row r="608" spans="1:11" x14ac:dyDescent="0.2">
      <c r="A608">
        <v>108578</v>
      </c>
      <c r="B608" t="s">
        <v>10</v>
      </c>
      <c r="C608" t="s">
        <v>22</v>
      </c>
      <c r="D608">
        <v>49290731</v>
      </c>
      <c r="E608" s="20">
        <v>131342.68</v>
      </c>
      <c r="F608" s="20">
        <v>25969.54</v>
      </c>
      <c r="G608" s="20">
        <v>0</v>
      </c>
      <c r="H608" s="20">
        <v>10322.450000000001</v>
      </c>
      <c r="I608" s="20">
        <v>36291.99</v>
      </c>
      <c r="J608" s="20">
        <v>167634.67000000001</v>
      </c>
      <c r="K608">
        <v>2022</v>
      </c>
    </row>
    <row r="609" spans="1:11" x14ac:dyDescent="0.2">
      <c r="A609">
        <v>108579</v>
      </c>
      <c r="B609" t="s">
        <v>10</v>
      </c>
      <c r="C609" t="s">
        <v>52</v>
      </c>
      <c r="D609">
        <v>49886569</v>
      </c>
      <c r="E609" s="20">
        <v>78922.61</v>
      </c>
      <c r="F609" s="20">
        <v>15933.36</v>
      </c>
      <c r="G609" s="20">
        <v>0</v>
      </c>
      <c r="H609" s="20">
        <v>6301.61</v>
      </c>
      <c r="I609" s="20">
        <v>22234.97</v>
      </c>
      <c r="J609" s="20">
        <v>101157.58</v>
      </c>
      <c r="K609">
        <v>2022</v>
      </c>
    </row>
    <row r="610" spans="1:11" x14ac:dyDescent="0.2">
      <c r="A610">
        <v>108599</v>
      </c>
      <c r="B610" t="s">
        <v>10</v>
      </c>
      <c r="C610" t="s">
        <v>15</v>
      </c>
      <c r="D610">
        <v>49307874</v>
      </c>
      <c r="E610" s="20">
        <v>155552.35</v>
      </c>
      <c r="F610" s="20">
        <v>29669.62</v>
      </c>
      <c r="G610" s="20">
        <v>0</v>
      </c>
      <c r="H610" s="20">
        <v>11815.7</v>
      </c>
      <c r="I610" s="20">
        <v>41485.32</v>
      </c>
      <c r="J610" s="20">
        <v>197037.67</v>
      </c>
      <c r="K610">
        <v>2022</v>
      </c>
    </row>
    <row r="611" spans="1:11" x14ac:dyDescent="0.2">
      <c r="A611">
        <v>108606</v>
      </c>
      <c r="B611" t="s">
        <v>10</v>
      </c>
      <c r="C611" t="s">
        <v>40</v>
      </c>
      <c r="D611">
        <v>49306832</v>
      </c>
      <c r="E611" s="20">
        <v>94331.29</v>
      </c>
      <c r="F611" s="20">
        <v>19150.36</v>
      </c>
      <c r="G611" s="20">
        <v>0</v>
      </c>
      <c r="H611" s="20">
        <v>7211.87</v>
      </c>
      <c r="I611" s="20">
        <v>26362.23</v>
      </c>
      <c r="J611" s="20">
        <v>120693.52</v>
      </c>
      <c r="K611">
        <v>2022</v>
      </c>
    </row>
    <row r="612" spans="1:11" x14ac:dyDescent="0.2">
      <c r="A612">
        <v>109633</v>
      </c>
      <c r="B612" t="s">
        <v>10</v>
      </c>
      <c r="C612" t="s">
        <v>11</v>
      </c>
      <c r="D612">
        <v>50876149</v>
      </c>
      <c r="E612" s="20">
        <v>199946.52</v>
      </c>
      <c r="F612" s="20">
        <v>36930.31</v>
      </c>
      <c r="G612" s="20">
        <v>16101.45</v>
      </c>
      <c r="H612" s="20">
        <v>12487.46</v>
      </c>
      <c r="I612" s="20">
        <v>65519.22</v>
      </c>
      <c r="J612" s="20">
        <v>265465.74</v>
      </c>
      <c r="K612">
        <v>2022</v>
      </c>
    </row>
    <row r="613" spans="1:11" x14ac:dyDescent="0.2">
      <c r="A613">
        <v>109637</v>
      </c>
      <c r="B613" t="s">
        <v>10</v>
      </c>
      <c r="C613" t="s">
        <v>11</v>
      </c>
      <c r="D613">
        <v>50875817</v>
      </c>
      <c r="E613" s="20">
        <v>227122.8</v>
      </c>
      <c r="F613" s="20">
        <v>37136.120000000003</v>
      </c>
      <c r="G613" s="20">
        <v>16101.45</v>
      </c>
      <c r="H613" s="20">
        <v>12883.99</v>
      </c>
      <c r="I613" s="20">
        <v>66121.56</v>
      </c>
      <c r="J613" s="20">
        <v>293244.36</v>
      </c>
      <c r="K613">
        <v>2022</v>
      </c>
    </row>
    <row r="614" spans="1:11" x14ac:dyDescent="0.2">
      <c r="A614">
        <v>109638</v>
      </c>
      <c r="B614" t="s">
        <v>10</v>
      </c>
      <c r="C614" t="s">
        <v>39</v>
      </c>
      <c r="D614">
        <v>52166867</v>
      </c>
      <c r="E614" s="20">
        <v>125810.41</v>
      </c>
      <c r="F614" s="20">
        <v>24178.73</v>
      </c>
      <c r="G614" s="20">
        <v>16101.45</v>
      </c>
      <c r="H614" s="20">
        <v>9759.51</v>
      </c>
      <c r="I614" s="20">
        <v>50039.69</v>
      </c>
      <c r="J614" s="20">
        <v>175850.1</v>
      </c>
      <c r="K614">
        <v>2022</v>
      </c>
    </row>
    <row r="615" spans="1:11" x14ac:dyDescent="0.2">
      <c r="A615">
        <v>109641</v>
      </c>
      <c r="B615" t="s">
        <v>10</v>
      </c>
      <c r="C615" t="s">
        <v>25</v>
      </c>
      <c r="D615">
        <v>50866684</v>
      </c>
      <c r="E615" s="20">
        <v>22489.15</v>
      </c>
      <c r="F615" s="20">
        <v>0</v>
      </c>
      <c r="G615" s="20">
        <v>0</v>
      </c>
      <c r="H615" s="20">
        <v>22.04</v>
      </c>
      <c r="I615" s="20">
        <v>22.04</v>
      </c>
      <c r="J615" s="20">
        <v>22511.19</v>
      </c>
      <c r="K615">
        <v>2022</v>
      </c>
    </row>
    <row r="616" spans="1:11" x14ac:dyDescent="0.2">
      <c r="A616">
        <v>109644</v>
      </c>
      <c r="B616" t="s">
        <v>10</v>
      </c>
      <c r="C616" t="s">
        <v>37</v>
      </c>
      <c r="D616">
        <v>52286859</v>
      </c>
      <c r="E616" s="20">
        <v>198146.16</v>
      </c>
      <c r="F616" s="20">
        <v>31276.07</v>
      </c>
      <c r="G616" s="20">
        <v>16101.45</v>
      </c>
      <c r="H616" s="20">
        <v>12558.16</v>
      </c>
      <c r="I616" s="20">
        <v>59935.68</v>
      </c>
      <c r="J616" s="20">
        <v>258081.84</v>
      </c>
      <c r="K616">
        <v>2022</v>
      </c>
    </row>
    <row r="617" spans="1:11" x14ac:dyDescent="0.2">
      <c r="A617">
        <v>109645</v>
      </c>
      <c r="B617" t="s">
        <v>10</v>
      </c>
      <c r="C617" t="s">
        <v>19</v>
      </c>
      <c r="D617">
        <v>50846902</v>
      </c>
      <c r="E617" s="20">
        <v>91860.27</v>
      </c>
      <c r="F617" s="20">
        <v>15213.71</v>
      </c>
      <c r="G617" s="20">
        <v>8855.7999999999993</v>
      </c>
      <c r="H617" s="20">
        <v>7205.08</v>
      </c>
      <c r="I617" s="20">
        <v>31274.59</v>
      </c>
      <c r="J617" s="20">
        <v>123134.86</v>
      </c>
      <c r="K617">
        <v>2022</v>
      </c>
    </row>
    <row r="618" spans="1:11" x14ac:dyDescent="0.2">
      <c r="A618">
        <v>109647</v>
      </c>
      <c r="B618" t="s">
        <v>10</v>
      </c>
      <c r="C618" t="s">
        <v>37</v>
      </c>
      <c r="D618">
        <v>50850602</v>
      </c>
      <c r="E618" s="20">
        <v>144708.48000000001</v>
      </c>
      <c r="F618" s="20">
        <v>27416.720000000001</v>
      </c>
      <c r="G618" s="20">
        <v>14054.09</v>
      </c>
      <c r="H618" s="20">
        <v>10968.01</v>
      </c>
      <c r="I618" s="20">
        <v>52438.82</v>
      </c>
      <c r="J618" s="20">
        <v>197147.3</v>
      </c>
      <c r="K618">
        <v>2022</v>
      </c>
    </row>
    <row r="619" spans="1:11" x14ac:dyDescent="0.2">
      <c r="A619">
        <v>109649</v>
      </c>
      <c r="B619" t="s">
        <v>10</v>
      </c>
      <c r="C619" t="s">
        <v>29</v>
      </c>
      <c r="D619">
        <v>50868971</v>
      </c>
      <c r="E619" s="20">
        <v>151300.43</v>
      </c>
      <c r="F619" s="20">
        <v>28422.97</v>
      </c>
      <c r="G619" s="20">
        <v>16101.45</v>
      </c>
      <c r="H619" s="20">
        <v>11842.15</v>
      </c>
      <c r="I619" s="20">
        <v>56366.57</v>
      </c>
      <c r="J619" s="20">
        <v>207667</v>
      </c>
      <c r="K619">
        <v>2022</v>
      </c>
    </row>
    <row r="620" spans="1:11" x14ac:dyDescent="0.2">
      <c r="A620">
        <v>109650</v>
      </c>
      <c r="B620" t="s">
        <v>10</v>
      </c>
      <c r="C620" t="s">
        <v>20</v>
      </c>
      <c r="D620">
        <v>50850509</v>
      </c>
      <c r="E620" s="20">
        <v>124216.09</v>
      </c>
      <c r="F620" s="20">
        <v>23943.63</v>
      </c>
      <c r="G620" s="20">
        <v>16101.45</v>
      </c>
      <c r="H620" s="20">
        <v>9715.26</v>
      </c>
      <c r="I620" s="20">
        <v>49760.34</v>
      </c>
      <c r="J620" s="20">
        <v>173976.43</v>
      </c>
      <c r="K620">
        <v>2022</v>
      </c>
    </row>
    <row r="621" spans="1:11" x14ac:dyDescent="0.2">
      <c r="A621">
        <v>111138</v>
      </c>
      <c r="B621" t="s">
        <v>10</v>
      </c>
      <c r="C621" t="s">
        <v>19</v>
      </c>
      <c r="D621">
        <v>37483064</v>
      </c>
      <c r="E621" s="20">
        <v>134322.21</v>
      </c>
      <c r="F621" s="20">
        <v>23211.16</v>
      </c>
      <c r="G621" s="20">
        <v>14433.94</v>
      </c>
      <c r="H621" s="20">
        <v>10627.22</v>
      </c>
      <c r="I621" s="20">
        <v>48272.32</v>
      </c>
      <c r="J621" s="20">
        <v>182594.53</v>
      </c>
      <c r="K621">
        <v>2018</v>
      </c>
    </row>
    <row r="622" spans="1:11" x14ac:dyDescent="0.2">
      <c r="A622">
        <v>111152</v>
      </c>
      <c r="B622" t="s">
        <v>10</v>
      </c>
      <c r="C622" t="s">
        <v>22</v>
      </c>
      <c r="D622">
        <v>37482470</v>
      </c>
      <c r="E622" s="20">
        <v>115932</v>
      </c>
      <c r="F622" s="20">
        <v>22240.84</v>
      </c>
      <c r="G622" s="20">
        <v>16624.39</v>
      </c>
      <c r="H622" s="20">
        <v>9442.64</v>
      </c>
      <c r="I622" s="20">
        <v>48307.87</v>
      </c>
      <c r="J622" s="20">
        <v>164239.87</v>
      </c>
      <c r="K622">
        <v>2018</v>
      </c>
    </row>
    <row r="623" spans="1:11" x14ac:dyDescent="0.2">
      <c r="A623">
        <v>111154</v>
      </c>
      <c r="B623" t="s">
        <v>10</v>
      </c>
      <c r="C623" t="s">
        <v>53</v>
      </c>
      <c r="D623">
        <v>37495720</v>
      </c>
      <c r="E623" s="20">
        <v>106634.04</v>
      </c>
      <c r="F623" s="20">
        <v>19749.490000000002</v>
      </c>
      <c r="G623" s="20">
        <v>14433.94</v>
      </c>
      <c r="H623" s="20">
        <v>8369.7999999999993</v>
      </c>
      <c r="I623" s="20">
        <v>42553.23</v>
      </c>
      <c r="J623" s="20">
        <v>149187.26999999999</v>
      </c>
      <c r="K623">
        <v>2018</v>
      </c>
    </row>
    <row r="624" spans="1:11" x14ac:dyDescent="0.2">
      <c r="A624">
        <v>111155</v>
      </c>
      <c r="B624" t="s">
        <v>10</v>
      </c>
      <c r="C624" t="s">
        <v>24</v>
      </c>
      <c r="D624">
        <v>38505953</v>
      </c>
      <c r="E624" s="20">
        <v>152183.32</v>
      </c>
      <c r="F624" s="20">
        <v>27535.54</v>
      </c>
      <c r="G624" s="20">
        <v>14433.94</v>
      </c>
      <c r="H624" s="20">
        <v>10964.2</v>
      </c>
      <c r="I624" s="20">
        <v>52933.68</v>
      </c>
      <c r="J624" s="20">
        <v>205117</v>
      </c>
      <c r="K624">
        <v>2018</v>
      </c>
    </row>
    <row r="625" spans="1:11" x14ac:dyDescent="0.2">
      <c r="A625">
        <v>114857</v>
      </c>
      <c r="B625" t="s">
        <v>10</v>
      </c>
      <c r="C625" t="s">
        <v>30</v>
      </c>
      <c r="D625">
        <v>41166234</v>
      </c>
      <c r="E625" s="20">
        <v>126309.54</v>
      </c>
      <c r="F625" s="20">
        <v>22370.65</v>
      </c>
      <c r="G625" s="20">
        <v>17416.29</v>
      </c>
      <c r="H625" s="20">
        <v>10225.86</v>
      </c>
      <c r="I625" s="20">
        <v>50012.800000000003</v>
      </c>
      <c r="J625" s="20">
        <v>176322.34</v>
      </c>
      <c r="K625">
        <v>2019</v>
      </c>
    </row>
    <row r="626" spans="1:11" x14ac:dyDescent="0.2">
      <c r="A626">
        <v>114858</v>
      </c>
      <c r="B626" t="s">
        <v>10</v>
      </c>
      <c r="C626" t="s">
        <v>39</v>
      </c>
      <c r="D626">
        <v>41466350</v>
      </c>
      <c r="E626" s="20">
        <v>127327.06</v>
      </c>
      <c r="F626" s="20">
        <v>24585.25</v>
      </c>
      <c r="G626" s="20">
        <v>14950.3</v>
      </c>
      <c r="H626" s="20">
        <v>10100.67</v>
      </c>
      <c r="I626" s="20">
        <v>49636.22</v>
      </c>
      <c r="J626" s="20">
        <v>176963.28</v>
      </c>
      <c r="K626">
        <v>2019</v>
      </c>
    </row>
    <row r="627" spans="1:11" x14ac:dyDescent="0.2">
      <c r="A627">
        <v>114860</v>
      </c>
      <c r="B627" t="s">
        <v>10</v>
      </c>
      <c r="C627" t="s">
        <v>43</v>
      </c>
      <c r="D627">
        <v>41166340</v>
      </c>
      <c r="E627" s="20">
        <v>215809.04</v>
      </c>
      <c r="F627" s="20">
        <v>42077.77</v>
      </c>
      <c r="G627" s="20">
        <v>19062.080000000002</v>
      </c>
      <c r="H627" s="20">
        <v>11851.35</v>
      </c>
      <c r="I627" s="20">
        <v>72991.199999999997</v>
      </c>
      <c r="J627" s="20">
        <v>288800.24</v>
      </c>
      <c r="K627">
        <v>2019</v>
      </c>
    </row>
    <row r="628" spans="1:11" x14ac:dyDescent="0.2">
      <c r="A628">
        <v>114861</v>
      </c>
      <c r="B628" t="s">
        <v>10</v>
      </c>
      <c r="C628" t="s">
        <v>11</v>
      </c>
      <c r="D628">
        <v>41166161</v>
      </c>
      <c r="E628" s="20">
        <v>173985.71</v>
      </c>
      <c r="F628" s="20">
        <v>31782.799999999999</v>
      </c>
      <c r="G628" s="20">
        <v>14950.3</v>
      </c>
      <c r="H628" s="20">
        <v>11592.47</v>
      </c>
      <c r="I628" s="20">
        <v>58325.57</v>
      </c>
      <c r="J628" s="20">
        <v>232311.28</v>
      </c>
      <c r="K628">
        <v>2019</v>
      </c>
    </row>
    <row r="629" spans="1:11" x14ac:dyDescent="0.2">
      <c r="A629">
        <v>114865</v>
      </c>
      <c r="B629" t="s">
        <v>10</v>
      </c>
      <c r="C629" t="s">
        <v>30</v>
      </c>
      <c r="D629">
        <v>41166291</v>
      </c>
      <c r="E629" s="20">
        <v>134679.99</v>
      </c>
      <c r="F629" s="20">
        <v>22566.17</v>
      </c>
      <c r="G629" s="20">
        <v>17445.73</v>
      </c>
      <c r="H629" s="20">
        <v>10770.89</v>
      </c>
      <c r="I629" s="20">
        <v>50782.79</v>
      </c>
      <c r="J629" s="20">
        <v>185462.78</v>
      </c>
      <c r="K629">
        <v>2019</v>
      </c>
    </row>
    <row r="630" spans="1:11" x14ac:dyDescent="0.2">
      <c r="A630">
        <v>114869</v>
      </c>
      <c r="B630" t="s">
        <v>10</v>
      </c>
      <c r="C630" t="s">
        <v>50</v>
      </c>
      <c r="D630">
        <v>41866093</v>
      </c>
      <c r="E630" s="20">
        <v>46752</v>
      </c>
      <c r="F630" s="20">
        <v>10944</v>
      </c>
      <c r="G630" s="20">
        <v>13874.94</v>
      </c>
      <c r="H630" s="20">
        <v>3820.06</v>
      </c>
      <c r="I630" s="20">
        <v>28639</v>
      </c>
      <c r="J630" s="20">
        <v>75391</v>
      </c>
      <c r="K630">
        <v>2019</v>
      </c>
    </row>
    <row r="631" spans="1:11" x14ac:dyDescent="0.2">
      <c r="A631">
        <v>114870</v>
      </c>
      <c r="B631" t="s">
        <v>10</v>
      </c>
      <c r="C631" t="s">
        <v>74</v>
      </c>
      <c r="D631">
        <v>41166167</v>
      </c>
      <c r="E631" s="20">
        <v>69768.399999999994</v>
      </c>
      <c r="F631" s="20">
        <v>13979.64</v>
      </c>
      <c r="G631" s="20">
        <v>13817.13</v>
      </c>
      <c r="H631" s="20">
        <v>5682.91</v>
      </c>
      <c r="I631" s="20">
        <v>33479.68</v>
      </c>
      <c r="J631" s="20">
        <v>103248.08</v>
      </c>
      <c r="K631">
        <v>2019</v>
      </c>
    </row>
    <row r="632" spans="1:11" x14ac:dyDescent="0.2">
      <c r="A632">
        <v>114872</v>
      </c>
      <c r="B632" t="s">
        <v>10</v>
      </c>
      <c r="C632" t="s">
        <v>18</v>
      </c>
      <c r="D632">
        <v>41466111</v>
      </c>
      <c r="E632" s="20">
        <v>18012.5</v>
      </c>
      <c r="F632" s="20">
        <v>0</v>
      </c>
      <c r="G632" s="20">
        <v>3162.56</v>
      </c>
      <c r="H632" s="20">
        <v>1447.74</v>
      </c>
      <c r="I632" s="20">
        <v>4610.3</v>
      </c>
      <c r="J632" s="20">
        <v>22622.799999999999</v>
      </c>
      <c r="K632">
        <v>2019</v>
      </c>
    </row>
    <row r="633" spans="1:11" x14ac:dyDescent="0.2">
      <c r="A633">
        <v>115823</v>
      </c>
      <c r="B633" t="s">
        <v>10</v>
      </c>
      <c r="C633" t="s">
        <v>55</v>
      </c>
      <c r="D633">
        <v>42416510</v>
      </c>
      <c r="E633" s="20">
        <v>174731</v>
      </c>
      <c r="F633" s="20">
        <v>35613.57</v>
      </c>
      <c r="G633" s="20">
        <v>15088.45</v>
      </c>
      <c r="H633" s="20">
        <v>11735.9</v>
      </c>
      <c r="I633" s="20">
        <v>62437.919999999998</v>
      </c>
      <c r="J633" s="20">
        <v>237168.92</v>
      </c>
      <c r="K633">
        <v>2020</v>
      </c>
    </row>
    <row r="634" spans="1:11" x14ac:dyDescent="0.2">
      <c r="A634">
        <v>115831</v>
      </c>
      <c r="B634" t="s">
        <v>10</v>
      </c>
      <c r="C634" t="s">
        <v>40</v>
      </c>
      <c r="D634">
        <v>42452084</v>
      </c>
      <c r="E634" s="20">
        <v>87001.15</v>
      </c>
      <c r="F634" s="20">
        <v>18148.37</v>
      </c>
      <c r="G634" s="20">
        <v>16208.51</v>
      </c>
      <c r="H634" s="20">
        <v>6795.95</v>
      </c>
      <c r="I634" s="20">
        <v>41152.83</v>
      </c>
      <c r="J634" s="20">
        <v>128153.98</v>
      </c>
      <c r="K634">
        <v>2020</v>
      </c>
    </row>
    <row r="635" spans="1:11" x14ac:dyDescent="0.2">
      <c r="A635">
        <v>115839</v>
      </c>
      <c r="B635" t="s">
        <v>10</v>
      </c>
      <c r="C635" t="s">
        <v>31</v>
      </c>
      <c r="D635">
        <v>43086093</v>
      </c>
      <c r="E635" s="20">
        <v>195880.2</v>
      </c>
      <c r="F635" s="20">
        <v>39924.620000000003</v>
      </c>
      <c r="G635" s="20">
        <v>19524.71</v>
      </c>
      <c r="H635" s="20">
        <v>12063.95</v>
      </c>
      <c r="I635" s="20">
        <v>71513.279999999999</v>
      </c>
      <c r="J635" s="20">
        <v>267393.48</v>
      </c>
      <c r="K635">
        <v>2020</v>
      </c>
    </row>
    <row r="636" spans="1:11" x14ac:dyDescent="0.2">
      <c r="A636">
        <v>115845</v>
      </c>
      <c r="B636" t="s">
        <v>10</v>
      </c>
      <c r="C636" t="s">
        <v>12</v>
      </c>
      <c r="D636">
        <v>43576145</v>
      </c>
      <c r="E636" s="20">
        <v>96340.4</v>
      </c>
      <c r="F636" s="20">
        <v>20099.939999999999</v>
      </c>
      <c r="G636" s="20">
        <v>15088.45</v>
      </c>
      <c r="H636" s="20">
        <v>7739.42</v>
      </c>
      <c r="I636" s="20">
        <v>42927.81</v>
      </c>
      <c r="J636" s="20">
        <v>139268.21</v>
      </c>
      <c r="K636">
        <v>2020</v>
      </c>
    </row>
    <row r="637" spans="1:11" x14ac:dyDescent="0.2">
      <c r="A637">
        <v>115846</v>
      </c>
      <c r="B637" t="s">
        <v>10</v>
      </c>
      <c r="C637" t="s">
        <v>27</v>
      </c>
      <c r="D637">
        <v>42424835</v>
      </c>
      <c r="E637" s="20">
        <v>142347.57</v>
      </c>
      <c r="F637" s="20">
        <v>25925.35</v>
      </c>
      <c r="G637" s="20">
        <v>15275.18</v>
      </c>
      <c r="H637" s="20">
        <v>11402.69</v>
      </c>
      <c r="I637" s="20">
        <v>52603.22</v>
      </c>
      <c r="J637" s="20">
        <v>194950.79</v>
      </c>
      <c r="K637">
        <v>2020</v>
      </c>
    </row>
    <row r="638" spans="1:11" x14ac:dyDescent="0.2">
      <c r="A638">
        <v>115871</v>
      </c>
      <c r="B638" t="s">
        <v>10</v>
      </c>
      <c r="C638" t="s">
        <v>13</v>
      </c>
      <c r="D638">
        <v>42431411</v>
      </c>
      <c r="E638" s="20">
        <v>72835</v>
      </c>
      <c r="F638" s="20">
        <v>15195.12</v>
      </c>
      <c r="G638" s="20">
        <v>15275.18</v>
      </c>
      <c r="H638" s="20">
        <v>5779.91</v>
      </c>
      <c r="I638" s="20">
        <v>36250.21</v>
      </c>
      <c r="J638" s="20">
        <v>109085.21</v>
      </c>
      <c r="K638">
        <v>2020</v>
      </c>
    </row>
    <row r="639" spans="1:11" x14ac:dyDescent="0.2">
      <c r="A639">
        <v>118397</v>
      </c>
      <c r="B639" t="s">
        <v>10</v>
      </c>
      <c r="C639" t="s">
        <v>69</v>
      </c>
      <c r="D639">
        <v>36864106</v>
      </c>
      <c r="E639" s="20">
        <v>101668.92</v>
      </c>
      <c r="F639" s="20">
        <v>18844.95</v>
      </c>
      <c r="G639" s="20">
        <v>13612.85</v>
      </c>
      <c r="H639" s="20">
        <v>8363.15</v>
      </c>
      <c r="I639" s="20">
        <v>40820.949999999997</v>
      </c>
      <c r="J639" s="20">
        <v>142489.87</v>
      </c>
      <c r="K639">
        <v>2018</v>
      </c>
    </row>
    <row r="640" spans="1:11" x14ac:dyDescent="0.2">
      <c r="A640">
        <v>118398</v>
      </c>
      <c r="B640" t="s">
        <v>10</v>
      </c>
      <c r="C640" t="s">
        <v>18</v>
      </c>
      <c r="D640">
        <v>36843048</v>
      </c>
      <c r="E640" s="20">
        <v>102239.03</v>
      </c>
      <c r="F640" s="20">
        <v>16279.86</v>
      </c>
      <c r="G640" s="20">
        <v>14239.35</v>
      </c>
      <c r="H640" s="20">
        <v>8321.9599999999991</v>
      </c>
      <c r="I640" s="20">
        <v>38841.17</v>
      </c>
      <c r="J640" s="20">
        <v>141080.20000000001</v>
      </c>
      <c r="K640">
        <v>2018</v>
      </c>
    </row>
    <row r="641" spans="1:11" x14ac:dyDescent="0.2">
      <c r="A641">
        <v>118399</v>
      </c>
      <c r="B641" t="s">
        <v>10</v>
      </c>
      <c r="C641" t="s">
        <v>28</v>
      </c>
      <c r="D641">
        <v>36863233</v>
      </c>
      <c r="E641" s="20">
        <v>142165.01999999999</v>
      </c>
      <c r="F641" s="20">
        <v>26630.16</v>
      </c>
      <c r="G641" s="20">
        <v>14271.54</v>
      </c>
      <c r="H641" s="20">
        <v>10844.45</v>
      </c>
      <c r="I641" s="20">
        <v>51746.15</v>
      </c>
      <c r="J641" s="20">
        <v>193911.17</v>
      </c>
      <c r="K641">
        <v>2018</v>
      </c>
    </row>
    <row r="642" spans="1:11" x14ac:dyDescent="0.2">
      <c r="A642">
        <v>118400</v>
      </c>
      <c r="B642" t="s">
        <v>10</v>
      </c>
      <c r="C642" t="s">
        <v>16</v>
      </c>
      <c r="D642">
        <v>36865464</v>
      </c>
      <c r="E642" s="20">
        <v>86378.23</v>
      </c>
      <c r="F642" s="20">
        <v>16124.98</v>
      </c>
      <c r="G642" s="20">
        <v>13677.42</v>
      </c>
      <c r="H642" s="20">
        <v>7013.15</v>
      </c>
      <c r="I642" s="20">
        <v>36815.550000000003</v>
      </c>
      <c r="J642" s="20">
        <v>123193.78</v>
      </c>
      <c r="K642">
        <v>2018</v>
      </c>
    </row>
    <row r="643" spans="1:11" x14ac:dyDescent="0.2">
      <c r="A643">
        <v>118411</v>
      </c>
      <c r="B643" t="s">
        <v>10</v>
      </c>
      <c r="C643" t="s">
        <v>30</v>
      </c>
      <c r="D643">
        <v>37415699</v>
      </c>
      <c r="E643" s="20">
        <v>156437.9</v>
      </c>
      <c r="F643" s="20">
        <v>21515.06</v>
      </c>
      <c r="G643" s="20">
        <v>16373.51</v>
      </c>
      <c r="H643" s="20">
        <v>11579.95</v>
      </c>
      <c r="I643" s="20">
        <v>49468.52</v>
      </c>
      <c r="J643" s="20">
        <v>205906.42</v>
      </c>
      <c r="K643">
        <v>2018</v>
      </c>
    </row>
    <row r="644" spans="1:11" x14ac:dyDescent="0.2">
      <c r="A644">
        <v>118418</v>
      </c>
      <c r="B644" t="s">
        <v>10</v>
      </c>
      <c r="C644" t="s">
        <v>24</v>
      </c>
      <c r="D644">
        <v>36796292</v>
      </c>
      <c r="E644" s="20">
        <v>153172.79</v>
      </c>
      <c r="F644" s="20">
        <v>27174.83</v>
      </c>
      <c r="G644" s="20">
        <v>14239.35</v>
      </c>
      <c r="H644" s="20">
        <v>11118.31</v>
      </c>
      <c r="I644" s="20">
        <v>52532.49</v>
      </c>
      <c r="J644" s="20">
        <v>205705.28</v>
      </c>
      <c r="K644">
        <v>2018</v>
      </c>
    </row>
    <row r="645" spans="1:11" x14ac:dyDescent="0.2">
      <c r="A645">
        <v>118419</v>
      </c>
      <c r="B645" t="s">
        <v>10</v>
      </c>
      <c r="C645" t="s">
        <v>40</v>
      </c>
      <c r="D645">
        <v>36865665</v>
      </c>
      <c r="E645" s="20">
        <v>515.5</v>
      </c>
      <c r="F645" s="20">
        <v>97.02</v>
      </c>
      <c r="G645" s="20">
        <v>6053.32</v>
      </c>
      <c r="H645" s="20">
        <v>53.9</v>
      </c>
      <c r="I645" s="20">
        <v>6204.24</v>
      </c>
      <c r="J645" s="20">
        <v>6719.74</v>
      </c>
      <c r="K645">
        <v>2018</v>
      </c>
    </row>
    <row r="646" spans="1:11" x14ac:dyDescent="0.2">
      <c r="A646">
        <v>118429</v>
      </c>
      <c r="B646" t="s">
        <v>10</v>
      </c>
      <c r="C646" t="s">
        <v>17</v>
      </c>
      <c r="D646">
        <v>37045803</v>
      </c>
      <c r="E646" s="20">
        <v>106881.67</v>
      </c>
      <c r="F646" s="20">
        <v>20534.05</v>
      </c>
      <c r="G646" s="20">
        <v>20996.720000000001</v>
      </c>
      <c r="H646" s="20">
        <v>8554.52</v>
      </c>
      <c r="I646" s="20">
        <v>50085.29</v>
      </c>
      <c r="J646" s="20">
        <v>156966.96</v>
      </c>
      <c r="K646">
        <v>2018</v>
      </c>
    </row>
    <row r="647" spans="1:11" x14ac:dyDescent="0.2">
      <c r="A647">
        <v>118430</v>
      </c>
      <c r="B647" t="s">
        <v>10</v>
      </c>
      <c r="C647" t="s">
        <v>20</v>
      </c>
      <c r="D647">
        <v>36843431</v>
      </c>
      <c r="E647" s="20">
        <v>103322.63</v>
      </c>
      <c r="F647" s="20">
        <v>19851.25</v>
      </c>
      <c r="G647" s="20">
        <v>14239.35</v>
      </c>
      <c r="H647" s="20">
        <v>8311.7099999999991</v>
      </c>
      <c r="I647" s="20">
        <v>42402.31</v>
      </c>
      <c r="J647" s="20">
        <v>145724.94</v>
      </c>
      <c r="K647">
        <v>2018</v>
      </c>
    </row>
    <row r="648" spans="1:11" x14ac:dyDescent="0.2">
      <c r="A648">
        <v>118431</v>
      </c>
      <c r="B648" t="s">
        <v>10</v>
      </c>
      <c r="C648" t="s">
        <v>58</v>
      </c>
      <c r="D648">
        <v>36865071</v>
      </c>
      <c r="E648" s="20">
        <v>90563.79</v>
      </c>
      <c r="F648" s="20">
        <v>17399.900000000001</v>
      </c>
      <c r="G648" s="20">
        <v>15269.08</v>
      </c>
      <c r="H648" s="20">
        <v>7271.07</v>
      </c>
      <c r="I648" s="20">
        <v>39940.050000000003</v>
      </c>
      <c r="J648" s="20">
        <v>130503.84</v>
      </c>
      <c r="K648">
        <v>2018</v>
      </c>
    </row>
    <row r="649" spans="1:11" x14ac:dyDescent="0.2">
      <c r="A649">
        <v>118443</v>
      </c>
      <c r="B649" t="s">
        <v>10</v>
      </c>
      <c r="C649" t="s">
        <v>37</v>
      </c>
      <c r="D649">
        <v>37319668</v>
      </c>
      <c r="E649" s="20">
        <v>138818.72</v>
      </c>
      <c r="F649" s="20">
        <v>26004.9</v>
      </c>
      <c r="G649" s="20">
        <v>14239.35</v>
      </c>
      <c r="H649" s="20">
        <v>11078.1</v>
      </c>
      <c r="I649" s="20">
        <v>51322.35</v>
      </c>
      <c r="J649" s="20">
        <v>190141.07</v>
      </c>
      <c r="K649">
        <v>2018</v>
      </c>
    </row>
    <row r="650" spans="1:11" x14ac:dyDescent="0.2">
      <c r="A650">
        <v>118456</v>
      </c>
      <c r="B650" t="s">
        <v>10</v>
      </c>
      <c r="C650" t="s">
        <v>22</v>
      </c>
      <c r="D650">
        <v>36663164</v>
      </c>
      <c r="E650" s="20">
        <v>157821.38</v>
      </c>
      <c r="F650" s="20">
        <v>22092.49</v>
      </c>
      <c r="G650" s="20">
        <v>16373.51</v>
      </c>
      <c r="H650" s="20">
        <v>10564.15</v>
      </c>
      <c r="I650" s="20">
        <v>49030.15</v>
      </c>
      <c r="J650" s="20">
        <v>206851.53</v>
      </c>
      <c r="K650">
        <v>2018</v>
      </c>
    </row>
    <row r="651" spans="1:11" x14ac:dyDescent="0.2">
      <c r="A651">
        <v>118464</v>
      </c>
      <c r="B651" t="s">
        <v>10</v>
      </c>
      <c r="C651" t="s">
        <v>40</v>
      </c>
      <c r="D651">
        <v>36865261</v>
      </c>
      <c r="E651" s="20">
        <v>34055.379999999997</v>
      </c>
      <c r="F651" s="20">
        <v>6546.63</v>
      </c>
      <c r="G651" s="20">
        <v>7678.58</v>
      </c>
      <c r="H651" s="20">
        <v>2627.99</v>
      </c>
      <c r="I651" s="20">
        <v>16853.2</v>
      </c>
      <c r="J651" s="20">
        <v>50908.58</v>
      </c>
      <c r="K651">
        <v>2018</v>
      </c>
    </row>
    <row r="652" spans="1:11" x14ac:dyDescent="0.2">
      <c r="A652">
        <v>118481</v>
      </c>
      <c r="B652" t="s">
        <v>10</v>
      </c>
      <c r="C652" t="s">
        <v>19</v>
      </c>
      <c r="D652">
        <v>37163087</v>
      </c>
      <c r="E652" s="20">
        <v>112193.17</v>
      </c>
      <c r="F652" s="20">
        <v>21564.47</v>
      </c>
      <c r="G652" s="20">
        <v>14116.13</v>
      </c>
      <c r="H652" s="20">
        <v>8597.85</v>
      </c>
      <c r="I652" s="20">
        <v>44278.45</v>
      </c>
      <c r="J652" s="20">
        <v>156471.62</v>
      </c>
      <c r="K652">
        <v>2018</v>
      </c>
    </row>
    <row r="653" spans="1:11" x14ac:dyDescent="0.2">
      <c r="A653">
        <v>118497</v>
      </c>
      <c r="B653" t="s">
        <v>10</v>
      </c>
      <c r="C653" t="s">
        <v>25</v>
      </c>
      <c r="D653">
        <v>37105334</v>
      </c>
      <c r="E653" s="20">
        <v>6156.5</v>
      </c>
      <c r="F653" s="20">
        <v>0</v>
      </c>
      <c r="G653" s="20">
        <v>0</v>
      </c>
      <c r="H653" s="20">
        <v>477.84</v>
      </c>
      <c r="I653" s="20">
        <v>477.84</v>
      </c>
      <c r="J653" s="20">
        <v>6634.34</v>
      </c>
      <c r="K653">
        <v>2018</v>
      </c>
    </row>
    <row r="654" spans="1:11" x14ac:dyDescent="0.2">
      <c r="A654">
        <v>119021</v>
      </c>
      <c r="B654" t="s">
        <v>10</v>
      </c>
      <c r="C654" t="s">
        <v>15</v>
      </c>
      <c r="D654">
        <v>39576201</v>
      </c>
      <c r="E654" s="20">
        <v>30952.5</v>
      </c>
      <c r="F654" s="20">
        <v>5915.02</v>
      </c>
      <c r="G654" s="20">
        <v>4219.7700000000004</v>
      </c>
      <c r="H654" s="20">
        <v>2444.0100000000002</v>
      </c>
      <c r="I654" s="20">
        <v>12578.8</v>
      </c>
      <c r="J654" s="20">
        <v>43531.3</v>
      </c>
      <c r="K654">
        <v>2019</v>
      </c>
    </row>
    <row r="655" spans="1:11" x14ac:dyDescent="0.2">
      <c r="A655">
        <v>119042</v>
      </c>
      <c r="B655" t="s">
        <v>10</v>
      </c>
      <c r="C655" t="s">
        <v>13</v>
      </c>
      <c r="D655">
        <v>39906199</v>
      </c>
      <c r="E655" s="20">
        <v>68493.41</v>
      </c>
      <c r="F655" s="20">
        <v>13092.1</v>
      </c>
      <c r="G655" s="20">
        <v>14733.76</v>
      </c>
      <c r="H655" s="20">
        <v>5493.83</v>
      </c>
      <c r="I655" s="20">
        <v>33319.69</v>
      </c>
      <c r="J655" s="20">
        <v>101813.1</v>
      </c>
      <c r="K655">
        <v>2019</v>
      </c>
    </row>
    <row r="656" spans="1:11" x14ac:dyDescent="0.2">
      <c r="A656">
        <v>119053</v>
      </c>
      <c r="B656" t="s">
        <v>10</v>
      </c>
      <c r="C656" t="s">
        <v>75</v>
      </c>
      <c r="D656">
        <v>37483255</v>
      </c>
      <c r="E656" s="20">
        <v>234954.87</v>
      </c>
      <c r="F656" s="20">
        <v>24394.23</v>
      </c>
      <c r="G656" s="20">
        <v>16814.919999999998</v>
      </c>
      <c r="H656" s="20">
        <v>13694.6</v>
      </c>
      <c r="I656" s="20">
        <v>54903.75</v>
      </c>
      <c r="J656" s="20">
        <v>289858.62</v>
      </c>
      <c r="K656">
        <v>2019</v>
      </c>
    </row>
    <row r="657" spans="1:11" x14ac:dyDescent="0.2">
      <c r="A657">
        <v>119054</v>
      </c>
      <c r="B657" t="s">
        <v>10</v>
      </c>
      <c r="C657" t="s">
        <v>12</v>
      </c>
      <c r="D657">
        <v>37486693</v>
      </c>
      <c r="E657" s="20">
        <v>100285.25</v>
      </c>
      <c r="F657" s="20">
        <v>19169.72</v>
      </c>
      <c r="G657" s="20">
        <v>14615.19</v>
      </c>
      <c r="H657" s="20">
        <v>8154.79</v>
      </c>
      <c r="I657" s="20">
        <v>41939.699999999997</v>
      </c>
      <c r="J657" s="20">
        <v>142224.95000000001</v>
      </c>
      <c r="K657">
        <v>2019</v>
      </c>
    </row>
    <row r="658" spans="1:11" x14ac:dyDescent="0.2">
      <c r="A658">
        <v>119055</v>
      </c>
      <c r="B658" t="s">
        <v>10</v>
      </c>
      <c r="C658" t="s">
        <v>55</v>
      </c>
      <c r="D658">
        <v>37525949</v>
      </c>
      <c r="E658" s="20">
        <v>28363.439999999999</v>
      </c>
      <c r="F658" s="20">
        <v>1128.08</v>
      </c>
      <c r="G658" s="20">
        <v>562.63</v>
      </c>
      <c r="H658" s="20">
        <v>2216.33</v>
      </c>
      <c r="I658" s="20">
        <v>3907.04</v>
      </c>
      <c r="J658" s="20">
        <v>32270.48</v>
      </c>
      <c r="K658">
        <v>2019</v>
      </c>
    </row>
    <row r="659" spans="1:11" x14ac:dyDescent="0.2">
      <c r="A659">
        <v>119066</v>
      </c>
      <c r="B659" t="s">
        <v>10</v>
      </c>
      <c r="C659" t="s">
        <v>30</v>
      </c>
      <c r="D659">
        <v>37476719</v>
      </c>
      <c r="E659" s="20">
        <v>119366.18</v>
      </c>
      <c r="F659" s="20">
        <v>22151.43</v>
      </c>
      <c r="G659" s="20">
        <v>16814.919999999998</v>
      </c>
      <c r="H659" s="20">
        <v>9701.27</v>
      </c>
      <c r="I659" s="20">
        <v>48667.62</v>
      </c>
      <c r="J659" s="20">
        <v>168033.8</v>
      </c>
      <c r="K659">
        <v>2019</v>
      </c>
    </row>
    <row r="660" spans="1:11" x14ac:dyDescent="0.2">
      <c r="A660">
        <v>119073</v>
      </c>
      <c r="B660" t="s">
        <v>10</v>
      </c>
      <c r="C660" t="s">
        <v>30</v>
      </c>
      <c r="D660">
        <v>37455754</v>
      </c>
      <c r="E660" s="20">
        <v>112770.81</v>
      </c>
      <c r="F660" s="20">
        <v>19141.93</v>
      </c>
      <c r="G660" s="20">
        <v>15146.44</v>
      </c>
      <c r="H660" s="20">
        <v>9183.06</v>
      </c>
      <c r="I660" s="20">
        <v>43471.43</v>
      </c>
      <c r="J660" s="20">
        <v>156242.23999999999</v>
      </c>
      <c r="K660">
        <v>2019</v>
      </c>
    </row>
    <row r="661" spans="1:11" x14ac:dyDescent="0.2">
      <c r="A661">
        <v>119091</v>
      </c>
      <c r="B661" t="s">
        <v>10</v>
      </c>
      <c r="C661" t="s">
        <v>40</v>
      </c>
      <c r="D661">
        <v>39536102</v>
      </c>
      <c r="E661" s="20">
        <v>3469.36</v>
      </c>
      <c r="F661" s="20">
        <v>664.6</v>
      </c>
      <c r="G661" s="20">
        <v>784.88</v>
      </c>
      <c r="H661" s="20">
        <v>259.05</v>
      </c>
      <c r="I661" s="20">
        <v>1708.53</v>
      </c>
      <c r="J661" s="20">
        <v>5177.8900000000003</v>
      </c>
      <c r="K661">
        <v>2019</v>
      </c>
    </row>
    <row r="662" spans="1:11" x14ac:dyDescent="0.2">
      <c r="A662">
        <v>119092</v>
      </c>
      <c r="B662" t="s">
        <v>10</v>
      </c>
      <c r="C662" t="s">
        <v>27</v>
      </c>
      <c r="D662">
        <v>37487641</v>
      </c>
      <c r="E662" s="20">
        <v>22263.3</v>
      </c>
      <c r="F662" s="20">
        <v>0</v>
      </c>
      <c r="G662" s="20">
        <v>0</v>
      </c>
      <c r="H662" s="20">
        <v>375.27</v>
      </c>
      <c r="I662" s="20">
        <v>375.27</v>
      </c>
      <c r="J662" s="20">
        <v>22638.57</v>
      </c>
      <c r="K662">
        <v>2019</v>
      </c>
    </row>
    <row r="663" spans="1:11" x14ac:dyDescent="0.2">
      <c r="A663">
        <v>119093</v>
      </c>
      <c r="B663" t="s">
        <v>10</v>
      </c>
      <c r="C663" t="s">
        <v>29</v>
      </c>
      <c r="D663">
        <v>37477295</v>
      </c>
      <c r="E663" s="20">
        <v>132529.01999999999</v>
      </c>
      <c r="F663" s="20">
        <v>24684.37</v>
      </c>
      <c r="G663" s="20">
        <v>14628.56</v>
      </c>
      <c r="H663" s="20">
        <v>10591.04</v>
      </c>
      <c r="I663" s="20">
        <v>49903.97</v>
      </c>
      <c r="J663" s="20">
        <v>182432.99</v>
      </c>
      <c r="K663">
        <v>2019</v>
      </c>
    </row>
    <row r="664" spans="1:11" x14ac:dyDescent="0.2">
      <c r="A664">
        <v>119102</v>
      </c>
      <c r="B664" t="s">
        <v>10</v>
      </c>
      <c r="C664" t="s">
        <v>40</v>
      </c>
      <c r="D664">
        <v>37034294</v>
      </c>
      <c r="E664" s="20">
        <v>144.88</v>
      </c>
      <c r="F664" s="20">
        <v>0</v>
      </c>
      <c r="G664" s="20">
        <v>0</v>
      </c>
      <c r="H664" s="20">
        <v>11.47</v>
      </c>
      <c r="I664" s="20">
        <v>11.47</v>
      </c>
      <c r="J664" s="20">
        <v>156.35</v>
      </c>
      <c r="K664">
        <v>2019</v>
      </c>
    </row>
    <row r="665" spans="1:11" x14ac:dyDescent="0.2">
      <c r="A665">
        <v>119113</v>
      </c>
      <c r="B665" t="s">
        <v>10</v>
      </c>
      <c r="C665" t="s">
        <v>22</v>
      </c>
      <c r="D665">
        <v>37458809</v>
      </c>
      <c r="E665" s="20">
        <v>162674.42000000001</v>
      </c>
      <c r="F665" s="20">
        <v>22824.1</v>
      </c>
      <c r="G665" s="20">
        <v>16814.919999999998</v>
      </c>
      <c r="H665" s="20">
        <v>11541.65</v>
      </c>
      <c r="I665" s="20">
        <v>51180.67</v>
      </c>
      <c r="J665" s="20">
        <v>213855.09</v>
      </c>
      <c r="K665">
        <v>2019</v>
      </c>
    </row>
    <row r="666" spans="1:11" x14ac:dyDescent="0.2">
      <c r="A666">
        <v>119134</v>
      </c>
      <c r="B666" t="s">
        <v>10</v>
      </c>
      <c r="C666" t="s">
        <v>11</v>
      </c>
      <c r="D666">
        <v>40156100</v>
      </c>
      <c r="E666" s="20">
        <v>145092.5</v>
      </c>
      <c r="F666" s="20">
        <v>27024.21</v>
      </c>
      <c r="G666" s="20">
        <v>1297.72</v>
      </c>
      <c r="H666" s="20">
        <v>11199.25</v>
      </c>
      <c r="I666" s="20">
        <v>39521.18</v>
      </c>
      <c r="J666" s="20">
        <v>184613.68</v>
      </c>
      <c r="K666">
        <v>2019</v>
      </c>
    </row>
    <row r="667" spans="1:11" x14ac:dyDescent="0.2">
      <c r="A667">
        <v>119681</v>
      </c>
      <c r="B667" t="s">
        <v>10</v>
      </c>
      <c r="C667" t="s">
        <v>27</v>
      </c>
      <c r="D667">
        <v>37485171</v>
      </c>
      <c r="E667" s="20">
        <v>142940.01999999999</v>
      </c>
      <c r="F667" s="20">
        <v>23712.93</v>
      </c>
      <c r="G667" s="20">
        <v>14501.06</v>
      </c>
      <c r="H667" s="20">
        <v>10766.25</v>
      </c>
      <c r="I667" s="20">
        <v>48980.24</v>
      </c>
      <c r="J667" s="20">
        <v>191920.26</v>
      </c>
      <c r="K667">
        <v>2018</v>
      </c>
    </row>
    <row r="668" spans="1:11" x14ac:dyDescent="0.2">
      <c r="A668">
        <v>119683</v>
      </c>
      <c r="B668" t="s">
        <v>10</v>
      </c>
      <c r="C668" t="s">
        <v>33</v>
      </c>
      <c r="D668">
        <v>37500425</v>
      </c>
      <c r="E668" s="20">
        <v>123326.59</v>
      </c>
      <c r="F668" s="20">
        <v>23071.93</v>
      </c>
      <c r="G668" s="20">
        <v>17155.07</v>
      </c>
      <c r="H668" s="20">
        <v>9784.6200000000008</v>
      </c>
      <c r="I668" s="20">
        <v>50011.62</v>
      </c>
      <c r="J668" s="20">
        <v>173338.21</v>
      </c>
      <c r="K668">
        <v>2018</v>
      </c>
    </row>
    <row r="669" spans="1:11" x14ac:dyDescent="0.2">
      <c r="A669">
        <v>119685</v>
      </c>
      <c r="B669" t="s">
        <v>10</v>
      </c>
      <c r="C669" t="s">
        <v>19</v>
      </c>
      <c r="D669">
        <v>38795979</v>
      </c>
      <c r="E669" s="20">
        <v>122931.02</v>
      </c>
      <c r="F669" s="20">
        <v>23094.28</v>
      </c>
      <c r="G669" s="20">
        <v>14433.94</v>
      </c>
      <c r="H669" s="20">
        <v>9716.9</v>
      </c>
      <c r="I669" s="20">
        <v>47245.120000000003</v>
      </c>
      <c r="J669" s="20">
        <v>170176.14</v>
      </c>
      <c r="K669">
        <v>2018</v>
      </c>
    </row>
    <row r="670" spans="1:11" x14ac:dyDescent="0.2">
      <c r="A670">
        <v>119686</v>
      </c>
      <c r="B670" t="s">
        <v>10</v>
      </c>
      <c r="C670" t="s">
        <v>38</v>
      </c>
      <c r="D670">
        <v>37492575</v>
      </c>
      <c r="E670" s="20">
        <v>24955.360000000001</v>
      </c>
      <c r="F670" s="20">
        <v>0</v>
      </c>
      <c r="G670" s="20">
        <v>0</v>
      </c>
      <c r="H670" s="20">
        <v>1936.94</v>
      </c>
      <c r="I670" s="20">
        <v>1936.94</v>
      </c>
      <c r="J670" s="20">
        <v>26892.3</v>
      </c>
      <c r="K670">
        <v>2018</v>
      </c>
    </row>
    <row r="671" spans="1:11" x14ac:dyDescent="0.2">
      <c r="A671">
        <v>119688</v>
      </c>
      <c r="B671" t="s">
        <v>10</v>
      </c>
      <c r="C671" t="s">
        <v>39</v>
      </c>
      <c r="D671">
        <v>37505814</v>
      </c>
      <c r="E671" s="20">
        <v>110428.94</v>
      </c>
      <c r="F671" s="20">
        <v>20705.34</v>
      </c>
      <c r="G671" s="20">
        <v>14433.94</v>
      </c>
      <c r="H671" s="20">
        <v>8901.11</v>
      </c>
      <c r="I671" s="20">
        <v>44040.39</v>
      </c>
      <c r="J671" s="20">
        <v>154469.32999999999</v>
      </c>
      <c r="K671">
        <v>2018</v>
      </c>
    </row>
    <row r="672" spans="1:11" x14ac:dyDescent="0.2">
      <c r="A672">
        <v>119835</v>
      </c>
      <c r="B672" t="s">
        <v>10</v>
      </c>
      <c r="C672" t="s">
        <v>43</v>
      </c>
      <c r="D672">
        <v>43516149</v>
      </c>
      <c r="E672" s="20">
        <v>226478.01</v>
      </c>
      <c r="F672" s="20">
        <v>48011.3</v>
      </c>
      <c r="G672" s="20">
        <v>20002.37</v>
      </c>
      <c r="H672" s="20">
        <v>12306.49</v>
      </c>
      <c r="I672" s="20">
        <v>80320.160000000003</v>
      </c>
      <c r="J672" s="20">
        <v>306798.17</v>
      </c>
      <c r="K672">
        <v>2020</v>
      </c>
    </row>
    <row r="673" spans="1:11" x14ac:dyDescent="0.2">
      <c r="A673">
        <v>119852</v>
      </c>
      <c r="B673" t="s">
        <v>10</v>
      </c>
      <c r="C673" t="s">
        <v>24</v>
      </c>
      <c r="D673">
        <v>42438346</v>
      </c>
      <c r="E673" s="20">
        <v>167637.76999999999</v>
      </c>
      <c r="F673" s="20">
        <v>32981.050000000003</v>
      </c>
      <c r="G673" s="20">
        <v>1197.8900000000001</v>
      </c>
      <c r="H673" s="20">
        <v>11788.67</v>
      </c>
      <c r="I673" s="20">
        <v>45967.61</v>
      </c>
      <c r="J673" s="20">
        <v>213605.38</v>
      </c>
      <c r="K673">
        <v>2020</v>
      </c>
    </row>
    <row r="674" spans="1:11" x14ac:dyDescent="0.2">
      <c r="A674">
        <v>119879</v>
      </c>
      <c r="B674" t="s">
        <v>10</v>
      </c>
      <c r="C674" t="s">
        <v>23</v>
      </c>
      <c r="D674">
        <v>42428176</v>
      </c>
      <c r="E674" s="20">
        <v>101093.12</v>
      </c>
      <c r="F674" s="20">
        <v>21736.85</v>
      </c>
      <c r="G674" s="20">
        <v>18511.560000000001</v>
      </c>
      <c r="H674" s="20">
        <v>7702.56</v>
      </c>
      <c r="I674" s="20">
        <v>47950.97</v>
      </c>
      <c r="J674" s="20">
        <v>149044.09</v>
      </c>
      <c r="K674">
        <v>2020</v>
      </c>
    </row>
    <row r="675" spans="1:11" x14ac:dyDescent="0.2">
      <c r="A675">
        <v>119907</v>
      </c>
      <c r="B675" t="s">
        <v>10</v>
      </c>
      <c r="C675" t="s">
        <v>39</v>
      </c>
      <c r="D675">
        <v>45336189</v>
      </c>
      <c r="E675" s="20">
        <v>129713.79</v>
      </c>
      <c r="F675" s="20">
        <v>27171.86</v>
      </c>
      <c r="G675" s="20">
        <v>15297</v>
      </c>
      <c r="H675" s="20">
        <v>10399.620000000001</v>
      </c>
      <c r="I675" s="20">
        <v>52868.480000000003</v>
      </c>
      <c r="J675" s="20">
        <v>182582.27</v>
      </c>
      <c r="K675">
        <v>2020</v>
      </c>
    </row>
    <row r="676" spans="1:11" x14ac:dyDescent="0.2">
      <c r="A676">
        <v>119938</v>
      </c>
      <c r="B676" t="s">
        <v>10</v>
      </c>
      <c r="C676" t="s">
        <v>18</v>
      </c>
      <c r="D676">
        <v>43956199</v>
      </c>
      <c r="E676" s="20">
        <v>85923.32</v>
      </c>
      <c r="F676" s="20">
        <v>13099.63</v>
      </c>
      <c r="G676" s="20">
        <v>15287.8</v>
      </c>
      <c r="H676" s="20">
        <v>6923.53</v>
      </c>
      <c r="I676" s="20">
        <v>35310.959999999999</v>
      </c>
      <c r="J676" s="20">
        <v>121234.28</v>
      </c>
      <c r="K676">
        <v>2020</v>
      </c>
    </row>
    <row r="677" spans="1:11" x14ac:dyDescent="0.2">
      <c r="A677">
        <v>119939</v>
      </c>
      <c r="B677" t="s">
        <v>10</v>
      </c>
      <c r="C677" t="s">
        <v>22</v>
      </c>
      <c r="D677">
        <v>44606156</v>
      </c>
      <c r="E677" s="20">
        <v>108373.8</v>
      </c>
      <c r="F677" s="20">
        <v>8300.76</v>
      </c>
      <c r="G677" s="20">
        <v>0</v>
      </c>
      <c r="H677" s="20">
        <v>6134.7</v>
      </c>
      <c r="I677" s="20">
        <v>14435.46</v>
      </c>
      <c r="J677" s="20">
        <v>122809.26</v>
      </c>
      <c r="K677">
        <v>2020</v>
      </c>
    </row>
    <row r="678" spans="1:11" x14ac:dyDescent="0.2">
      <c r="A678">
        <v>119991</v>
      </c>
      <c r="B678" t="s">
        <v>10</v>
      </c>
      <c r="C678" t="s">
        <v>37</v>
      </c>
      <c r="D678">
        <v>43956174</v>
      </c>
      <c r="E678" s="20">
        <v>151834</v>
      </c>
      <c r="F678" s="20">
        <v>32187.49</v>
      </c>
      <c r="G678" s="20">
        <v>15297</v>
      </c>
      <c r="H678" s="20">
        <v>11537.59</v>
      </c>
      <c r="I678" s="20">
        <v>59022.080000000002</v>
      </c>
      <c r="J678" s="20">
        <v>210856.08</v>
      </c>
      <c r="K678">
        <v>2020</v>
      </c>
    </row>
    <row r="679" spans="1:11" x14ac:dyDescent="0.2">
      <c r="A679">
        <v>119999</v>
      </c>
      <c r="B679" t="s">
        <v>10</v>
      </c>
      <c r="C679" t="s">
        <v>54</v>
      </c>
      <c r="D679">
        <v>42422890</v>
      </c>
      <c r="E679" s="20">
        <v>95254</v>
      </c>
      <c r="F679" s="20">
        <v>20650.22</v>
      </c>
      <c r="G679" s="20">
        <v>15297</v>
      </c>
      <c r="H679" s="20">
        <v>7242.45</v>
      </c>
      <c r="I679" s="20">
        <v>43189.67</v>
      </c>
      <c r="J679" s="20">
        <v>138443.67000000001</v>
      </c>
      <c r="K679">
        <v>2020</v>
      </c>
    </row>
    <row r="680" spans="1:11" x14ac:dyDescent="0.2">
      <c r="A680">
        <v>120012</v>
      </c>
      <c r="B680" t="s">
        <v>10</v>
      </c>
      <c r="C680" t="s">
        <v>18</v>
      </c>
      <c r="D680">
        <v>42444171</v>
      </c>
      <c r="E680" s="20">
        <v>98464.58</v>
      </c>
      <c r="F680" s="20">
        <v>19902.2</v>
      </c>
      <c r="G680" s="20">
        <v>15297</v>
      </c>
      <c r="H680" s="20">
        <v>7970.16</v>
      </c>
      <c r="I680" s="20">
        <v>43169.36</v>
      </c>
      <c r="J680" s="20">
        <v>141633.94</v>
      </c>
      <c r="K680">
        <v>2020</v>
      </c>
    </row>
    <row r="681" spans="1:11" x14ac:dyDescent="0.2">
      <c r="A681">
        <v>120013</v>
      </c>
      <c r="B681" t="s">
        <v>10</v>
      </c>
      <c r="C681" t="s">
        <v>15</v>
      </c>
      <c r="D681">
        <v>44966176</v>
      </c>
      <c r="E681" s="20">
        <v>140373.01999999999</v>
      </c>
      <c r="F681" s="20">
        <v>29757.81</v>
      </c>
      <c r="G681" s="20">
        <v>15297</v>
      </c>
      <c r="H681" s="20">
        <v>10720.97</v>
      </c>
      <c r="I681" s="20">
        <v>55775.78</v>
      </c>
      <c r="J681" s="20">
        <v>196148.8</v>
      </c>
      <c r="K681">
        <v>2020</v>
      </c>
    </row>
    <row r="682" spans="1:11" x14ac:dyDescent="0.2">
      <c r="A682">
        <v>120014</v>
      </c>
      <c r="B682" t="s">
        <v>10</v>
      </c>
      <c r="C682" t="s">
        <v>40</v>
      </c>
      <c r="D682">
        <v>42446658</v>
      </c>
      <c r="E682" s="20">
        <v>89692.4</v>
      </c>
      <c r="F682" s="20">
        <v>19403.22</v>
      </c>
      <c r="G682" s="20">
        <v>16616.3</v>
      </c>
      <c r="H682" s="20">
        <v>7284.89</v>
      </c>
      <c r="I682" s="20">
        <v>43304.41</v>
      </c>
      <c r="J682" s="20">
        <v>132996.81</v>
      </c>
      <c r="K682">
        <v>2020</v>
      </c>
    </row>
    <row r="683" spans="1:11" x14ac:dyDescent="0.2">
      <c r="A683">
        <v>120015</v>
      </c>
      <c r="B683" t="s">
        <v>10</v>
      </c>
      <c r="C683" t="s">
        <v>30</v>
      </c>
      <c r="D683">
        <v>42437549</v>
      </c>
      <c r="E683" s="20">
        <v>146962.57999999999</v>
      </c>
      <c r="F683" s="20">
        <v>26064.55</v>
      </c>
      <c r="G683" s="20">
        <v>18511.560000000001</v>
      </c>
      <c r="H683" s="20">
        <v>11325.66</v>
      </c>
      <c r="I683" s="20">
        <v>55901.77</v>
      </c>
      <c r="J683" s="20">
        <v>202864.35</v>
      </c>
      <c r="K683">
        <v>2020</v>
      </c>
    </row>
    <row r="684" spans="1:11" x14ac:dyDescent="0.2">
      <c r="A684">
        <v>121043</v>
      </c>
      <c r="B684" t="s">
        <v>10</v>
      </c>
      <c r="C684" t="s">
        <v>40</v>
      </c>
      <c r="D684">
        <v>46696609</v>
      </c>
      <c r="E684" s="20">
        <v>83102.87</v>
      </c>
      <c r="F684" s="20">
        <v>18498.77</v>
      </c>
      <c r="G684" s="20">
        <v>16838.46</v>
      </c>
      <c r="H684" s="20">
        <v>6665.1</v>
      </c>
      <c r="I684" s="20">
        <v>42002.33</v>
      </c>
      <c r="J684" s="20">
        <v>125105.2</v>
      </c>
      <c r="K684">
        <v>2021</v>
      </c>
    </row>
    <row r="685" spans="1:11" x14ac:dyDescent="0.2">
      <c r="A685">
        <v>121044</v>
      </c>
      <c r="B685" t="s">
        <v>10</v>
      </c>
      <c r="C685" t="s">
        <v>40</v>
      </c>
      <c r="D685">
        <v>46396969</v>
      </c>
      <c r="E685" s="20">
        <v>3651.44</v>
      </c>
      <c r="F685" s="20">
        <v>0</v>
      </c>
      <c r="G685" s="20">
        <v>0</v>
      </c>
      <c r="H685" s="20">
        <v>283.41000000000003</v>
      </c>
      <c r="I685" s="20">
        <v>283.41000000000003</v>
      </c>
      <c r="J685" s="20">
        <v>3934.85</v>
      </c>
      <c r="K685">
        <v>2021</v>
      </c>
    </row>
    <row r="686" spans="1:11" x14ac:dyDescent="0.2">
      <c r="A686">
        <v>121070</v>
      </c>
      <c r="B686" t="s">
        <v>10</v>
      </c>
      <c r="C686" t="s">
        <v>22</v>
      </c>
      <c r="D686">
        <v>46576522</v>
      </c>
      <c r="E686" s="20">
        <v>126600.86</v>
      </c>
      <c r="F686" s="20">
        <v>27957.85</v>
      </c>
      <c r="G686" s="20">
        <v>18971.61</v>
      </c>
      <c r="H686" s="20">
        <v>9748.36</v>
      </c>
      <c r="I686" s="20">
        <v>56677.82</v>
      </c>
      <c r="J686" s="20">
        <v>183278.68</v>
      </c>
      <c r="K686">
        <v>2021</v>
      </c>
    </row>
    <row r="687" spans="1:11" x14ac:dyDescent="0.2">
      <c r="A687">
        <v>121081</v>
      </c>
      <c r="B687" t="s">
        <v>10</v>
      </c>
      <c r="C687" t="s">
        <v>75</v>
      </c>
      <c r="D687">
        <v>46966505</v>
      </c>
      <c r="E687" s="20">
        <v>134349.09</v>
      </c>
      <c r="F687" s="20">
        <v>28208.49</v>
      </c>
      <c r="G687" s="20">
        <v>18971.61</v>
      </c>
      <c r="H687" s="20">
        <v>10642.92</v>
      </c>
      <c r="I687" s="20">
        <v>57823.02</v>
      </c>
      <c r="J687" s="20">
        <v>192172.11</v>
      </c>
      <c r="K687">
        <v>2021</v>
      </c>
    </row>
    <row r="688" spans="1:11" x14ac:dyDescent="0.2">
      <c r="A688">
        <v>121082</v>
      </c>
      <c r="B688" t="s">
        <v>10</v>
      </c>
      <c r="C688" t="s">
        <v>24</v>
      </c>
      <c r="D688">
        <v>46366468</v>
      </c>
      <c r="E688" s="20">
        <v>162373.09</v>
      </c>
      <c r="F688" s="20">
        <v>33899.07</v>
      </c>
      <c r="G688" s="20">
        <v>15603.29</v>
      </c>
      <c r="H688" s="20">
        <v>12081.13</v>
      </c>
      <c r="I688" s="20">
        <v>61583.49</v>
      </c>
      <c r="J688" s="20">
        <v>223956.58</v>
      </c>
      <c r="K688">
        <v>2021</v>
      </c>
    </row>
    <row r="689" spans="1:11" x14ac:dyDescent="0.2">
      <c r="A689">
        <v>121112</v>
      </c>
      <c r="B689" t="s">
        <v>10</v>
      </c>
      <c r="C689" t="s">
        <v>11</v>
      </c>
      <c r="D689">
        <v>45733830</v>
      </c>
      <c r="E689" s="20">
        <v>169415.03</v>
      </c>
      <c r="F689" s="20">
        <v>37316.26</v>
      </c>
      <c r="G689" s="20">
        <v>15603.29</v>
      </c>
      <c r="H689" s="20">
        <v>12143.71</v>
      </c>
      <c r="I689" s="20">
        <v>65063.26</v>
      </c>
      <c r="J689" s="20">
        <v>234478.29</v>
      </c>
      <c r="K689">
        <v>2021</v>
      </c>
    </row>
    <row r="690" spans="1:11" x14ac:dyDescent="0.2">
      <c r="A690">
        <v>121124</v>
      </c>
      <c r="B690" t="s">
        <v>10</v>
      </c>
      <c r="C690" t="s">
        <v>68</v>
      </c>
      <c r="D690">
        <v>46676491</v>
      </c>
      <c r="E690" s="20">
        <v>199102.04</v>
      </c>
      <c r="F690" s="20">
        <v>43852</v>
      </c>
      <c r="G690" s="20">
        <v>19400.5</v>
      </c>
      <c r="H690" s="20">
        <v>12557.5</v>
      </c>
      <c r="I690" s="20">
        <v>75810</v>
      </c>
      <c r="J690" s="20">
        <v>274912.03999999998</v>
      </c>
      <c r="K690">
        <v>2021</v>
      </c>
    </row>
    <row r="691" spans="1:11" x14ac:dyDescent="0.2">
      <c r="A691">
        <v>121125</v>
      </c>
      <c r="B691" t="s">
        <v>10</v>
      </c>
      <c r="C691" t="s">
        <v>68</v>
      </c>
      <c r="D691">
        <v>45796267</v>
      </c>
      <c r="E691" s="20">
        <v>189144.6</v>
      </c>
      <c r="F691" s="20">
        <v>41660.47</v>
      </c>
      <c r="G691" s="20">
        <v>19571.939999999999</v>
      </c>
      <c r="H691" s="20">
        <v>13292.13</v>
      </c>
      <c r="I691" s="20">
        <v>74524.539999999994</v>
      </c>
      <c r="J691" s="20">
        <v>263669.14</v>
      </c>
      <c r="K691">
        <v>2021</v>
      </c>
    </row>
    <row r="692" spans="1:11" x14ac:dyDescent="0.2">
      <c r="A692">
        <v>121126</v>
      </c>
      <c r="B692" t="s">
        <v>10</v>
      </c>
      <c r="C692" t="s">
        <v>24</v>
      </c>
      <c r="D692">
        <v>46696678</v>
      </c>
      <c r="E692" s="20">
        <v>101457.33</v>
      </c>
      <c r="F692" s="20">
        <v>20939.57</v>
      </c>
      <c r="G692" s="20">
        <v>10202.15</v>
      </c>
      <c r="H692" s="20">
        <v>8026.64</v>
      </c>
      <c r="I692" s="20">
        <v>39168.36</v>
      </c>
      <c r="J692" s="20">
        <v>140625.69</v>
      </c>
      <c r="K692">
        <v>2021</v>
      </c>
    </row>
    <row r="693" spans="1:11" x14ac:dyDescent="0.2">
      <c r="A693">
        <v>121163</v>
      </c>
      <c r="B693" t="s">
        <v>10</v>
      </c>
      <c r="C693" t="s">
        <v>55</v>
      </c>
      <c r="D693">
        <v>46976467</v>
      </c>
      <c r="E693" s="20">
        <v>162038.63</v>
      </c>
      <c r="F693" s="20">
        <v>34464.26</v>
      </c>
      <c r="G693" s="20">
        <v>15603.29</v>
      </c>
      <c r="H693" s="20">
        <v>12514.54</v>
      </c>
      <c r="I693" s="20">
        <v>62582.09</v>
      </c>
      <c r="J693" s="20">
        <v>224620.72</v>
      </c>
      <c r="K693">
        <v>2021</v>
      </c>
    </row>
    <row r="694" spans="1:11" x14ac:dyDescent="0.2">
      <c r="A694">
        <v>123403</v>
      </c>
      <c r="B694" t="s">
        <v>10</v>
      </c>
      <c r="C694" t="s">
        <v>28</v>
      </c>
      <c r="D694">
        <v>47370017</v>
      </c>
      <c r="E694" s="20">
        <v>160808.19</v>
      </c>
      <c r="F694" s="20">
        <v>33457.74</v>
      </c>
      <c r="G694" s="20">
        <v>16398.07</v>
      </c>
      <c r="H694" s="20">
        <v>11739.75</v>
      </c>
      <c r="I694" s="20">
        <v>61595.56</v>
      </c>
      <c r="J694" s="20">
        <v>222403.75</v>
      </c>
      <c r="K694">
        <v>2021</v>
      </c>
    </row>
    <row r="695" spans="1:11" x14ac:dyDescent="0.2">
      <c r="A695">
        <v>123404</v>
      </c>
      <c r="B695" t="s">
        <v>10</v>
      </c>
      <c r="C695" t="s">
        <v>22</v>
      </c>
      <c r="D695">
        <v>47363724</v>
      </c>
      <c r="E695" s="20">
        <v>129199.97</v>
      </c>
      <c r="F695" s="20">
        <v>27580.92</v>
      </c>
      <c r="G695" s="20">
        <v>19469.759999999998</v>
      </c>
      <c r="H695" s="20">
        <v>9895.3700000000008</v>
      </c>
      <c r="I695" s="20">
        <v>56946.05</v>
      </c>
      <c r="J695" s="20">
        <v>186146.02</v>
      </c>
      <c r="K695">
        <v>2021</v>
      </c>
    </row>
    <row r="696" spans="1:11" x14ac:dyDescent="0.2">
      <c r="A696">
        <v>123431</v>
      </c>
      <c r="B696" t="s">
        <v>10</v>
      </c>
      <c r="C696" t="s">
        <v>26</v>
      </c>
      <c r="D696">
        <v>48466685</v>
      </c>
      <c r="E696" s="20">
        <v>113500.71</v>
      </c>
      <c r="F696" s="20">
        <v>24357.75</v>
      </c>
      <c r="G696" s="20">
        <v>1201.45</v>
      </c>
      <c r="H696" s="20">
        <v>9093.91</v>
      </c>
      <c r="I696" s="20">
        <v>34653.11</v>
      </c>
      <c r="J696" s="20">
        <v>148153.82</v>
      </c>
      <c r="K696">
        <v>2021</v>
      </c>
    </row>
    <row r="697" spans="1:11" x14ac:dyDescent="0.2">
      <c r="A697">
        <v>123453</v>
      </c>
      <c r="B697" t="s">
        <v>10</v>
      </c>
      <c r="C697" t="s">
        <v>16</v>
      </c>
      <c r="D697">
        <v>48646542</v>
      </c>
      <c r="E697" s="20">
        <v>70072.83</v>
      </c>
      <c r="F697" s="20">
        <v>3880.06</v>
      </c>
      <c r="G697" s="20">
        <v>0</v>
      </c>
      <c r="H697" s="20">
        <v>5633.04</v>
      </c>
      <c r="I697" s="20">
        <v>9513.1</v>
      </c>
      <c r="J697" s="20">
        <v>79585.929999999993</v>
      </c>
      <c r="K697">
        <v>2021</v>
      </c>
    </row>
    <row r="698" spans="1:11" x14ac:dyDescent="0.2">
      <c r="A698">
        <v>123498</v>
      </c>
      <c r="B698" t="s">
        <v>10</v>
      </c>
      <c r="C698" t="s">
        <v>12</v>
      </c>
      <c r="D698">
        <v>47363156</v>
      </c>
      <c r="E698" s="20">
        <v>109279.24</v>
      </c>
      <c r="F698" s="20">
        <v>23471.18</v>
      </c>
      <c r="G698" s="20">
        <v>15979.29</v>
      </c>
      <c r="H698" s="20">
        <v>8759.32</v>
      </c>
      <c r="I698" s="20">
        <v>48209.79</v>
      </c>
      <c r="J698" s="20">
        <v>157489.03</v>
      </c>
      <c r="K698">
        <v>2021</v>
      </c>
    </row>
    <row r="699" spans="1:11" x14ac:dyDescent="0.2">
      <c r="A699">
        <v>124432</v>
      </c>
      <c r="B699" t="s">
        <v>10</v>
      </c>
      <c r="C699" t="s">
        <v>37</v>
      </c>
      <c r="D699">
        <v>49286085</v>
      </c>
      <c r="E699" s="20">
        <v>161994.71</v>
      </c>
      <c r="F699" s="20">
        <v>32085.27</v>
      </c>
      <c r="G699" s="20">
        <v>0</v>
      </c>
      <c r="H699" s="20">
        <v>11923.86</v>
      </c>
      <c r="I699" s="20">
        <v>44009.13</v>
      </c>
      <c r="J699" s="20">
        <v>206003.84</v>
      </c>
      <c r="K699">
        <v>2022</v>
      </c>
    </row>
    <row r="700" spans="1:11" x14ac:dyDescent="0.2">
      <c r="A700">
        <v>124433</v>
      </c>
      <c r="B700" t="s">
        <v>10</v>
      </c>
      <c r="C700" t="s">
        <v>22</v>
      </c>
      <c r="D700">
        <v>49287249</v>
      </c>
      <c r="E700" s="20">
        <v>132580.95000000001</v>
      </c>
      <c r="F700" s="20">
        <v>26751.67</v>
      </c>
      <c r="G700" s="20">
        <v>0</v>
      </c>
      <c r="H700" s="20">
        <v>9988.39</v>
      </c>
      <c r="I700" s="20">
        <v>36740.06</v>
      </c>
      <c r="J700" s="20">
        <v>169321.01</v>
      </c>
      <c r="K700">
        <v>2022</v>
      </c>
    </row>
    <row r="701" spans="1:11" x14ac:dyDescent="0.2">
      <c r="A701">
        <v>124435</v>
      </c>
      <c r="B701" t="s">
        <v>10</v>
      </c>
      <c r="C701" t="s">
        <v>24</v>
      </c>
      <c r="D701">
        <v>49288468</v>
      </c>
      <c r="E701" s="20">
        <v>178601.68</v>
      </c>
      <c r="F701" s="20">
        <v>32884.019999999997</v>
      </c>
      <c r="G701" s="20">
        <v>0</v>
      </c>
      <c r="H701" s="20">
        <v>12439.74</v>
      </c>
      <c r="I701" s="20">
        <v>45323.76</v>
      </c>
      <c r="J701" s="20">
        <v>223925.44</v>
      </c>
      <c r="K701">
        <v>2022</v>
      </c>
    </row>
    <row r="702" spans="1:11" x14ac:dyDescent="0.2">
      <c r="A702">
        <v>124436</v>
      </c>
      <c r="B702" t="s">
        <v>10</v>
      </c>
      <c r="C702" t="s">
        <v>15</v>
      </c>
      <c r="D702">
        <v>50016574</v>
      </c>
      <c r="E702" s="20">
        <v>136304.81</v>
      </c>
      <c r="F702" s="20">
        <v>27648.51</v>
      </c>
      <c r="G702" s="20">
        <v>0</v>
      </c>
      <c r="H702" s="20">
        <v>10819.61</v>
      </c>
      <c r="I702" s="20">
        <v>38468.120000000003</v>
      </c>
      <c r="J702" s="20">
        <v>174772.93</v>
      </c>
      <c r="K702">
        <v>2022</v>
      </c>
    </row>
    <row r="703" spans="1:11" x14ac:dyDescent="0.2">
      <c r="A703">
        <v>124437</v>
      </c>
      <c r="B703" t="s">
        <v>10</v>
      </c>
      <c r="C703" t="s">
        <v>18</v>
      </c>
      <c r="D703">
        <v>49285796</v>
      </c>
      <c r="E703" s="20">
        <v>100738.77</v>
      </c>
      <c r="F703" s="20">
        <v>18620.240000000002</v>
      </c>
      <c r="G703" s="20">
        <v>0</v>
      </c>
      <c r="H703" s="20">
        <v>7620.7</v>
      </c>
      <c r="I703" s="20">
        <v>26240.94</v>
      </c>
      <c r="J703" s="20">
        <v>126979.71</v>
      </c>
      <c r="K703">
        <v>2022</v>
      </c>
    </row>
    <row r="704" spans="1:11" x14ac:dyDescent="0.2">
      <c r="A704">
        <v>124446</v>
      </c>
      <c r="B704" t="s">
        <v>10</v>
      </c>
      <c r="C704" t="s">
        <v>27</v>
      </c>
      <c r="D704">
        <v>49297331</v>
      </c>
      <c r="E704" s="20">
        <v>123401.15</v>
      </c>
      <c r="F704" s="20">
        <v>24569.48</v>
      </c>
      <c r="G704" s="20">
        <v>0</v>
      </c>
      <c r="H704" s="20">
        <v>9860.4500000000007</v>
      </c>
      <c r="I704" s="20">
        <v>34429.93</v>
      </c>
      <c r="J704" s="20">
        <v>157831.07999999999</v>
      </c>
      <c r="K704">
        <v>2022</v>
      </c>
    </row>
    <row r="705" spans="1:11" x14ac:dyDescent="0.2">
      <c r="A705">
        <v>124447</v>
      </c>
      <c r="B705" t="s">
        <v>10</v>
      </c>
      <c r="C705" t="s">
        <v>38</v>
      </c>
      <c r="D705">
        <v>49486618</v>
      </c>
      <c r="E705" s="20">
        <v>8059.67</v>
      </c>
      <c r="F705" s="20">
        <v>1642.96</v>
      </c>
      <c r="G705" s="20">
        <v>0</v>
      </c>
      <c r="H705" s="20">
        <v>676.37</v>
      </c>
      <c r="I705" s="20">
        <v>2319.33</v>
      </c>
      <c r="J705" s="20">
        <v>10379</v>
      </c>
      <c r="K705">
        <v>2022</v>
      </c>
    </row>
    <row r="706" spans="1:11" x14ac:dyDescent="0.2">
      <c r="A706">
        <v>124472</v>
      </c>
      <c r="B706" t="s">
        <v>10</v>
      </c>
      <c r="C706" t="s">
        <v>59</v>
      </c>
      <c r="D706">
        <v>49416639</v>
      </c>
      <c r="E706" s="20">
        <v>48792</v>
      </c>
      <c r="F706" s="20">
        <v>9607.16</v>
      </c>
      <c r="G706" s="20">
        <v>0</v>
      </c>
      <c r="H706" s="20">
        <v>3777.91</v>
      </c>
      <c r="I706" s="20">
        <v>13385.07</v>
      </c>
      <c r="J706" s="20">
        <v>62177.07</v>
      </c>
      <c r="K706">
        <v>2022</v>
      </c>
    </row>
    <row r="707" spans="1:11" x14ac:dyDescent="0.2">
      <c r="A707">
        <v>125496</v>
      </c>
      <c r="B707" t="s">
        <v>10</v>
      </c>
      <c r="C707" t="s">
        <v>22</v>
      </c>
      <c r="D707">
        <v>52066846</v>
      </c>
      <c r="E707" s="20">
        <v>135397.21</v>
      </c>
      <c r="F707" s="20">
        <v>24142.19</v>
      </c>
      <c r="G707" s="20">
        <v>18517.39</v>
      </c>
      <c r="H707" s="20">
        <v>10142.299999999999</v>
      </c>
      <c r="I707" s="20">
        <v>52801.88</v>
      </c>
      <c r="J707" s="20">
        <v>188199.09</v>
      </c>
      <c r="K707">
        <v>2022</v>
      </c>
    </row>
    <row r="708" spans="1:11" x14ac:dyDescent="0.2">
      <c r="A708">
        <v>125498</v>
      </c>
      <c r="B708" t="s">
        <v>10</v>
      </c>
      <c r="C708" t="s">
        <v>30</v>
      </c>
      <c r="D708">
        <v>50852608</v>
      </c>
      <c r="E708" s="20">
        <v>151022.37</v>
      </c>
      <c r="F708" s="20">
        <v>24604.67</v>
      </c>
      <c r="G708" s="20">
        <v>19836.93</v>
      </c>
      <c r="H708" s="20">
        <v>11716.87</v>
      </c>
      <c r="I708" s="20">
        <v>56158.47</v>
      </c>
      <c r="J708" s="20">
        <v>207180.84</v>
      </c>
      <c r="K708">
        <v>2022</v>
      </c>
    </row>
    <row r="709" spans="1:11" x14ac:dyDescent="0.2">
      <c r="A709">
        <v>125500</v>
      </c>
      <c r="B709" t="s">
        <v>10</v>
      </c>
      <c r="C709" t="s">
        <v>40</v>
      </c>
      <c r="D709">
        <v>51926892</v>
      </c>
      <c r="E709" s="20">
        <v>78924.09</v>
      </c>
      <c r="F709" s="20">
        <v>6345.75</v>
      </c>
      <c r="G709" s="20">
        <v>16045.66</v>
      </c>
      <c r="H709" s="20">
        <v>6078.35</v>
      </c>
      <c r="I709" s="20">
        <v>28469.759999999998</v>
      </c>
      <c r="J709" s="20">
        <v>107393.85</v>
      </c>
      <c r="K709">
        <v>2022</v>
      </c>
    </row>
    <row r="710" spans="1:11" x14ac:dyDescent="0.2">
      <c r="A710">
        <v>125503</v>
      </c>
      <c r="B710" t="s">
        <v>10</v>
      </c>
      <c r="C710" t="s">
        <v>20</v>
      </c>
      <c r="D710">
        <v>51786536</v>
      </c>
      <c r="E710" s="20">
        <v>31256</v>
      </c>
      <c r="F710" s="20">
        <v>5691.68</v>
      </c>
      <c r="G710" s="20">
        <v>4954.29</v>
      </c>
      <c r="H710" s="20">
        <v>2442.88</v>
      </c>
      <c r="I710" s="20">
        <v>13088.85</v>
      </c>
      <c r="J710" s="20">
        <v>44344.85</v>
      </c>
      <c r="K710">
        <v>2022</v>
      </c>
    </row>
    <row r="711" spans="1:11" x14ac:dyDescent="0.2">
      <c r="A711">
        <v>125508</v>
      </c>
      <c r="B711" t="s">
        <v>10</v>
      </c>
      <c r="C711" t="s">
        <v>11</v>
      </c>
      <c r="D711">
        <v>50875680</v>
      </c>
      <c r="E711" s="20">
        <v>183531.32</v>
      </c>
      <c r="F711" s="20">
        <v>34477.83</v>
      </c>
      <c r="G711" s="20">
        <v>16101.45</v>
      </c>
      <c r="H711" s="20">
        <v>12289.34</v>
      </c>
      <c r="I711" s="20">
        <v>62868.62</v>
      </c>
      <c r="J711" s="20">
        <v>246399.94</v>
      </c>
      <c r="K711">
        <v>2022</v>
      </c>
    </row>
    <row r="712" spans="1:11" x14ac:dyDescent="0.2">
      <c r="A712">
        <v>125509</v>
      </c>
      <c r="B712" t="s">
        <v>10</v>
      </c>
      <c r="C712" t="s">
        <v>53</v>
      </c>
      <c r="D712">
        <v>50877043</v>
      </c>
      <c r="E712" s="20">
        <v>130682.81</v>
      </c>
      <c r="F712" s="20">
        <v>25190.09</v>
      </c>
      <c r="G712" s="20">
        <v>16101.45</v>
      </c>
      <c r="H712" s="20">
        <v>10090.82</v>
      </c>
      <c r="I712" s="20">
        <v>51382.36</v>
      </c>
      <c r="J712" s="20">
        <v>182065.17</v>
      </c>
      <c r="K712">
        <v>2022</v>
      </c>
    </row>
    <row r="713" spans="1:11" x14ac:dyDescent="0.2">
      <c r="A713">
        <v>125514</v>
      </c>
      <c r="B713" t="s">
        <v>10</v>
      </c>
      <c r="C713" t="s">
        <v>27</v>
      </c>
      <c r="D713">
        <v>50864521</v>
      </c>
      <c r="E713" s="20">
        <v>163131.54999999999</v>
      </c>
      <c r="F713" s="20">
        <v>28483.65</v>
      </c>
      <c r="G713" s="20">
        <v>16586.87</v>
      </c>
      <c r="H713" s="20">
        <v>11926.48</v>
      </c>
      <c r="I713" s="20">
        <v>56997</v>
      </c>
      <c r="J713" s="20">
        <v>220128.55</v>
      </c>
      <c r="K713">
        <v>2022</v>
      </c>
    </row>
    <row r="714" spans="1:11" x14ac:dyDescent="0.2">
      <c r="A714">
        <v>126997</v>
      </c>
      <c r="B714" t="s">
        <v>10</v>
      </c>
      <c r="C714" t="s">
        <v>24</v>
      </c>
      <c r="D714">
        <v>37455913</v>
      </c>
      <c r="E714" s="20">
        <v>157033.92000000001</v>
      </c>
      <c r="F714" s="20">
        <v>27535.59</v>
      </c>
      <c r="G714" s="20">
        <v>14433.94</v>
      </c>
      <c r="H714" s="20">
        <v>11106.97</v>
      </c>
      <c r="I714" s="20">
        <v>53076.5</v>
      </c>
      <c r="J714" s="20">
        <v>210110.42</v>
      </c>
      <c r="K714">
        <v>2018</v>
      </c>
    </row>
    <row r="715" spans="1:11" x14ac:dyDescent="0.2">
      <c r="A715">
        <v>126998</v>
      </c>
      <c r="B715" t="s">
        <v>10</v>
      </c>
      <c r="C715" t="s">
        <v>76</v>
      </c>
      <c r="D715">
        <v>37492983</v>
      </c>
      <c r="E715" s="20">
        <v>201738.07</v>
      </c>
      <c r="F715" s="20">
        <v>37724.33</v>
      </c>
      <c r="G715" s="20">
        <v>17871.23</v>
      </c>
      <c r="H715" s="20">
        <v>11581.75</v>
      </c>
      <c r="I715" s="20">
        <v>67177.31</v>
      </c>
      <c r="J715" s="20">
        <v>268915.38</v>
      </c>
      <c r="K715">
        <v>2018</v>
      </c>
    </row>
    <row r="716" spans="1:11" x14ac:dyDescent="0.2">
      <c r="A716">
        <v>127004</v>
      </c>
      <c r="B716" t="s">
        <v>10</v>
      </c>
      <c r="C716" t="s">
        <v>27</v>
      </c>
      <c r="D716">
        <v>37485289</v>
      </c>
      <c r="E716" s="20">
        <v>147508.29</v>
      </c>
      <c r="F716" s="20">
        <v>23606.49</v>
      </c>
      <c r="G716" s="20">
        <v>14501.06</v>
      </c>
      <c r="H716" s="20">
        <v>10855.2</v>
      </c>
      <c r="I716" s="20">
        <v>48962.75</v>
      </c>
      <c r="J716" s="20">
        <v>196471.04000000001</v>
      </c>
      <c r="K716">
        <v>2018</v>
      </c>
    </row>
    <row r="717" spans="1:11" x14ac:dyDescent="0.2">
      <c r="A717">
        <v>130793</v>
      </c>
      <c r="B717" t="s">
        <v>10</v>
      </c>
      <c r="C717" t="s">
        <v>28</v>
      </c>
      <c r="D717">
        <v>41336316</v>
      </c>
      <c r="E717" s="20">
        <v>153771.38</v>
      </c>
      <c r="F717" s="20">
        <v>28947.56</v>
      </c>
      <c r="G717" s="20">
        <v>15031.18</v>
      </c>
      <c r="H717" s="20">
        <v>11254.83</v>
      </c>
      <c r="I717" s="20">
        <v>55233.57</v>
      </c>
      <c r="J717" s="20">
        <v>209004.95</v>
      </c>
      <c r="K717">
        <v>2019</v>
      </c>
    </row>
    <row r="718" spans="1:11" x14ac:dyDescent="0.2">
      <c r="A718">
        <v>130794</v>
      </c>
      <c r="B718" t="s">
        <v>10</v>
      </c>
      <c r="C718" t="s">
        <v>24</v>
      </c>
      <c r="D718">
        <v>41166201</v>
      </c>
      <c r="E718" s="20">
        <v>160494.47</v>
      </c>
      <c r="F718" s="20">
        <v>29544.3</v>
      </c>
      <c r="G718" s="20">
        <v>14950.3</v>
      </c>
      <c r="H718" s="20">
        <v>11394.31</v>
      </c>
      <c r="I718" s="20">
        <v>55888.91</v>
      </c>
      <c r="J718" s="20">
        <v>216383.38</v>
      </c>
      <c r="K718">
        <v>2019</v>
      </c>
    </row>
    <row r="719" spans="1:11" x14ac:dyDescent="0.2">
      <c r="A719">
        <v>130795</v>
      </c>
      <c r="B719" t="s">
        <v>10</v>
      </c>
      <c r="C719" t="s">
        <v>60</v>
      </c>
      <c r="D719">
        <v>41466253</v>
      </c>
      <c r="E719" s="20">
        <v>92390.03</v>
      </c>
      <c r="F719" s="20">
        <v>18444.2</v>
      </c>
      <c r="G719" s="20">
        <v>14950.3</v>
      </c>
      <c r="H719" s="20">
        <v>7327.56</v>
      </c>
      <c r="I719" s="20">
        <v>40722.06</v>
      </c>
      <c r="J719" s="20">
        <v>133112.09</v>
      </c>
      <c r="K719">
        <v>2019</v>
      </c>
    </row>
    <row r="720" spans="1:11" x14ac:dyDescent="0.2">
      <c r="A720">
        <v>130796</v>
      </c>
      <c r="B720" t="s">
        <v>10</v>
      </c>
      <c r="C720" t="s">
        <v>30</v>
      </c>
      <c r="D720">
        <v>41166205</v>
      </c>
      <c r="E720" s="20">
        <v>146865.37</v>
      </c>
      <c r="F720" s="20">
        <v>24049.89</v>
      </c>
      <c r="G720" s="20">
        <v>17445.73</v>
      </c>
      <c r="H720" s="20">
        <v>11093.18</v>
      </c>
      <c r="I720" s="20">
        <v>52588.800000000003</v>
      </c>
      <c r="J720" s="20">
        <v>199454.17</v>
      </c>
      <c r="K720">
        <v>2019</v>
      </c>
    </row>
    <row r="721" spans="1:11" x14ac:dyDescent="0.2">
      <c r="A721">
        <v>130797</v>
      </c>
      <c r="B721" t="s">
        <v>10</v>
      </c>
      <c r="C721" t="s">
        <v>12</v>
      </c>
      <c r="D721">
        <v>41166500</v>
      </c>
      <c r="E721" s="20">
        <v>101516.78</v>
      </c>
      <c r="F721" s="20">
        <v>20269.25</v>
      </c>
      <c r="G721" s="20">
        <v>14895.96</v>
      </c>
      <c r="H721" s="20">
        <v>8305.74</v>
      </c>
      <c r="I721" s="20">
        <v>43470.95</v>
      </c>
      <c r="J721" s="20">
        <v>144987.73000000001</v>
      </c>
      <c r="K721">
        <v>2019</v>
      </c>
    </row>
    <row r="722" spans="1:11" x14ac:dyDescent="0.2">
      <c r="A722">
        <v>130801</v>
      </c>
      <c r="B722" t="s">
        <v>10</v>
      </c>
      <c r="C722" t="s">
        <v>19</v>
      </c>
      <c r="D722">
        <v>41166437</v>
      </c>
      <c r="E722" s="20">
        <v>132835.41</v>
      </c>
      <c r="F722" s="20">
        <v>24903.14</v>
      </c>
      <c r="G722" s="20">
        <v>14950.3</v>
      </c>
      <c r="H722" s="20">
        <v>10373.82</v>
      </c>
      <c r="I722" s="20">
        <v>50227.26</v>
      </c>
      <c r="J722" s="20">
        <v>183062.67</v>
      </c>
      <c r="K722">
        <v>2019</v>
      </c>
    </row>
    <row r="723" spans="1:11" x14ac:dyDescent="0.2">
      <c r="A723">
        <v>130802</v>
      </c>
      <c r="B723" t="s">
        <v>10</v>
      </c>
      <c r="C723" t="s">
        <v>55</v>
      </c>
      <c r="D723">
        <v>41166454</v>
      </c>
      <c r="E723" s="20">
        <v>171392</v>
      </c>
      <c r="F723" s="20">
        <v>33383.86</v>
      </c>
      <c r="G723" s="20">
        <v>14950.3</v>
      </c>
      <c r="H723" s="20">
        <v>11435.69</v>
      </c>
      <c r="I723" s="20">
        <v>59769.85</v>
      </c>
      <c r="J723" s="20">
        <v>231161.85</v>
      </c>
      <c r="K723">
        <v>2019</v>
      </c>
    </row>
    <row r="724" spans="1:11" x14ac:dyDescent="0.2">
      <c r="A724">
        <v>130803</v>
      </c>
      <c r="B724" t="s">
        <v>10</v>
      </c>
      <c r="C724" t="s">
        <v>53</v>
      </c>
      <c r="D724">
        <v>40786092</v>
      </c>
      <c r="E724" s="20">
        <v>108239.58</v>
      </c>
      <c r="F724" s="20">
        <v>21539.4</v>
      </c>
      <c r="G724" s="20">
        <v>13998.94</v>
      </c>
      <c r="H724" s="20">
        <v>8647.1</v>
      </c>
      <c r="I724" s="20">
        <v>44185.440000000002</v>
      </c>
      <c r="J724" s="20">
        <v>152425.01999999999</v>
      </c>
      <c r="K724">
        <v>2019</v>
      </c>
    </row>
    <row r="725" spans="1:11" x14ac:dyDescent="0.2">
      <c r="A725">
        <v>130804</v>
      </c>
      <c r="B725" t="s">
        <v>10</v>
      </c>
      <c r="C725" t="s">
        <v>11</v>
      </c>
      <c r="D725">
        <v>41466086</v>
      </c>
      <c r="E725" s="20">
        <v>171996.84</v>
      </c>
      <c r="F725" s="20">
        <v>31782.799999999999</v>
      </c>
      <c r="G725" s="20">
        <v>14950.3</v>
      </c>
      <c r="H725" s="20">
        <v>11618.69</v>
      </c>
      <c r="I725" s="20">
        <v>58351.79</v>
      </c>
      <c r="J725" s="20">
        <v>230348.63</v>
      </c>
      <c r="K725">
        <v>2019</v>
      </c>
    </row>
    <row r="726" spans="1:11" x14ac:dyDescent="0.2">
      <c r="A726">
        <v>130813</v>
      </c>
      <c r="B726" t="s">
        <v>10</v>
      </c>
      <c r="C726" t="s">
        <v>30</v>
      </c>
      <c r="D726">
        <v>41166312</v>
      </c>
      <c r="E726" s="20">
        <v>123876.57</v>
      </c>
      <c r="F726" s="20">
        <v>22309.8</v>
      </c>
      <c r="G726" s="20">
        <v>17378.63</v>
      </c>
      <c r="H726" s="20">
        <v>9577.64</v>
      </c>
      <c r="I726" s="20">
        <v>49266.07</v>
      </c>
      <c r="J726" s="20">
        <v>173142.64</v>
      </c>
      <c r="K726">
        <v>2019</v>
      </c>
    </row>
    <row r="727" spans="1:11" x14ac:dyDescent="0.2">
      <c r="A727">
        <v>130814</v>
      </c>
      <c r="B727" t="s">
        <v>10</v>
      </c>
      <c r="C727" t="s">
        <v>15</v>
      </c>
      <c r="D727">
        <v>41316092</v>
      </c>
      <c r="E727" s="20">
        <v>86879.9</v>
      </c>
      <c r="F727" s="20">
        <v>17545.509999999998</v>
      </c>
      <c r="G727" s="20">
        <v>11787.74</v>
      </c>
      <c r="H727" s="20">
        <v>6939.08</v>
      </c>
      <c r="I727" s="20">
        <v>36272.33</v>
      </c>
      <c r="J727" s="20">
        <v>123152.23</v>
      </c>
      <c r="K727">
        <v>2019</v>
      </c>
    </row>
    <row r="728" spans="1:11" x14ac:dyDescent="0.2">
      <c r="A728">
        <v>130820</v>
      </c>
      <c r="B728" t="s">
        <v>10</v>
      </c>
      <c r="C728" t="s">
        <v>11</v>
      </c>
      <c r="D728">
        <v>40777614</v>
      </c>
      <c r="E728" s="20">
        <v>163172.01999999999</v>
      </c>
      <c r="F728" s="20">
        <v>31782.799999999999</v>
      </c>
      <c r="G728" s="20">
        <v>14950.3</v>
      </c>
      <c r="H728" s="20">
        <v>11441.71</v>
      </c>
      <c r="I728" s="20">
        <v>58174.81</v>
      </c>
      <c r="J728" s="20">
        <v>221346.83</v>
      </c>
      <c r="K728">
        <v>2019</v>
      </c>
    </row>
    <row r="729" spans="1:11" x14ac:dyDescent="0.2">
      <c r="A729">
        <v>130821</v>
      </c>
      <c r="B729" t="s">
        <v>10</v>
      </c>
      <c r="C729" t="s">
        <v>53</v>
      </c>
      <c r="D729">
        <v>40775726</v>
      </c>
      <c r="E729" s="20">
        <v>116192.03</v>
      </c>
      <c r="F729" s="20">
        <v>23195.82</v>
      </c>
      <c r="G729" s="20">
        <v>14950.3</v>
      </c>
      <c r="H729" s="20">
        <v>9201.9500000000007</v>
      </c>
      <c r="I729" s="20">
        <v>47348.07</v>
      </c>
      <c r="J729" s="20">
        <v>163540.1</v>
      </c>
      <c r="K729">
        <v>2019</v>
      </c>
    </row>
    <row r="730" spans="1:11" x14ac:dyDescent="0.2">
      <c r="A730">
        <v>131803</v>
      </c>
      <c r="B730" t="s">
        <v>10</v>
      </c>
      <c r="C730" t="s">
        <v>40</v>
      </c>
      <c r="D730">
        <v>43356089</v>
      </c>
      <c r="E730" s="20">
        <v>81639.95</v>
      </c>
      <c r="F730" s="20">
        <v>17030.400000000001</v>
      </c>
      <c r="G730" s="20">
        <v>1354.76</v>
      </c>
      <c r="H730" s="20">
        <v>6653.78</v>
      </c>
      <c r="I730" s="20">
        <v>25038.94</v>
      </c>
      <c r="J730" s="20">
        <v>106678.89</v>
      </c>
      <c r="K730">
        <v>2020</v>
      </c>
    </row>
    <row r="731" spans="1:11" x14ac:dyDescent="0.2">
      <c r="A731">
        <v>131818</v>
      </c>
      <c r="B731" t="s">
        <v>10</v>
      </c>
      <c r="C731" t="s">
        <v>38</v>
      </c>
      <c r="D731">
        <v>43856156</v>
      </c>
      <c r="E731" s="20">
        <v>27206.92</v>
      </c>
      <c r="F731" s="20">
        <v>0</v>
      </c>
      <c r="G731" s="20">
        <v>0</v>
      </c>
      <c r="H731" s="20">
        <v>2111.6799999999998</v>
      </c>
      <c r="I731" s="20">
        <v>2111.6799999999998</v>
      </c>
      <c r="J731" s="20">
        <v>29318.6</v>
      </c>
      <c r="K731">
        <v>2020</v>
      </c>
    </row>
    <row r="732" spans="1:11" x14ac:dyDescent="0.2">
      <c r="A732">
        <v>131823</v>
      </c>
      <c r="B732" t="s">
        <v>10</v>
      </c>
      <c r="C732" t="s">
        <v>25</v>
      </c>
      <c r="D732">
        <v>41097127</v>
      </c>
      <c r="E732" s="20">
        <v>7000.85</v>
      </c>
      <c r="F732" s="20">
        <v>0</v>
      </c>
      <c r="G732" s="20">
        <v>0</v>
      </c>
      <c r="H732" s="20">
        <v>543.38</v>
      </c>
      <c r="I732" s="20">
        <v>543.38</v>
      </c>
      <c r="J732" s="20">
        <v>7544.23</v>
      </c>
      <c r="K732">
        <v>2020</v>
      </c>
    </row>
    <row r="733" spans="1:11" x14ac:dyDescent="0.2">
      <c r="A733">
        <v>131837</v>
      </c>
      <c r="B733" t="s">
        <v>10</v>
      </c>
      <c r="C733" t="s">
        <v>14</v>
      </c>
      <c r="D733">
        <v>42431273</v>
      </c>
      <c r="E733" s="20">
        <v>184579.75</v>
      </c>
      <c r="F733" s="20">
        <v>28042.48</v>
      </c>
      <c r="G733" s="20">
        <v>17975.47</v>
      </c>
      <c r="H733" s="20">
        <v>11242.33</v>
      </c>
      <c r="I733" s="20">
        <v>57260.28</v>
      </c>
      <c r="J733" s="20">
        <v>241840.03</v>
      </c>
      <c r="K733">
        <v>2020</v>
      </c>
    </row>
    <row r="734" spans="1:11" x14ac:dyDescent="0.2">
      <c r="A734">
        <v>134239</v>
      </c>
      <c r="B734" t="s">
        <v>10</v>
      </c>
      <c r="C734" t="s">
        <v>18</v>
      </c>
      <c r="D734">
        <v>37231764</v>
      </c>
      <c r="E734" s="20">
        <v>61740.01</v>
      </c>
      <c r="F734" s="20">
        <v>11885</v>
      </c>
      <c r="G734" s="20">
        <v>10953.35</v>
      </c>
      <c r="H734" s="20">
        <v>4793.08</v>
      </c>
      <c r="I734" s="20">
        <v>27631.43</v>
      </c>
      <c r="J734" s="20">
        <v>89371.44</v>
      </c>
      <c r="K734">
        <v>2018</v>
      </c>
    </row>
    <row r="735" spans="1:11" x14ac:dyDescent="0.2">
      <c r="A735">
        <v>134279</v>
      </c>
      <c r="B735" t="s">
        <v>10</v>
      </c>
      <c r="C735" t="s">
        <v>60</v>
      </c>
      <c r="D735">
        <v>37096035</v>
      </c>
      <c r="E735" s="20">
        <v>88379.01</v>
      </c>
      <c r="F735" s="20">
        <v>16979.32</v>
      </c>
      <c r="G735" s="20">
        <v>14239.35</v>
      </c>
      <c r="H735" s="20">
        <v>7092.85</v>
      </c>
      <c r="I735" s="20">
        <v>38311.519999999997</v>
      </c>
      <c r="J735" s="20">
        <v>126690.53</v>
      </c>
      <c r="K735">
        <v>2018</v>
      </c>
    </row>
    <row r="736" spans="1:11" x14ac:dyDescent="0.2">
      <c r="A736">
        <v>134280</v>
      </c>
      <c r="B736" t="s">
        <v>10</v>
      </c>
      <c r="C736" t="s">
        <v>14</v>
      </c>
      <c r="D736">
        <v>37140319</v>
      </c>
      <c r="E736" s="20">
        <v>149500.76999999999</v>
      </c>
      <c r="F736" s="20">
        <v>21484.639999999999</v>
      </c>
      <c r="G736" s="20">
        <v>16000.38</v>
      </c>
      <c r="H736" s="20">
        <v>10546.52</v>
      </c>
      <c r="I736" s="20">
        <v>48031.54</v>
      </c>
      <c r="J736" s="20">
        <v>197532.31</v>
      </c>
      <c r="K736">
        <v>2018</v>
      </c>
    </row>
    <row r="737" spans="1:11" x14ac:dyDescent="0.2">
      <c r="A737">
        <v>134313</v>
      </c>
      <c r="B737" t="s">
        <v>10</v>
      </c>
      <c r="C737" t="s">
        <v>40</v>
      </c>
      <c r="D737">
        <v>36863234</v>
      </c>
      <c r="E737" s="20">
        <v>82708.05</v>
      </c>
      <c r="F737" s="20">
        <v>15889.57</v>
      </c>
      <c r="G737" s="20">
        <v>15269.08</v>
      </c>
      <c r="H737" s="20">
        <v>7363.68</v>
      </c>
      <c r="I737" s="20">
        <v>38522.33</v>
      </c>
      <c r="J737" s="20">
        <v>121230.38</v>
      </c>
      <c r="K737">
        <v>2018</v>
      </c>
    </row>
    <row r="738" spans="1:11" x14ac:dyDescent="0.2">
      <c r="A738">
        <v>134325</v>
      </c>
      <c r="B738" t="s">
        <v>10</v>
      </c>
      <c r="C738" t="s">
        <v>11</v>
      </c>
      <c r="D738">
        <v>36858956</v>
      </c>
      <c r="E738" s="20">
        <v>169380.33</v>
      </c>
      <c r="F738" s="20">
        <v>29237.71</v>
      </c>
      <c r="G738" s="20">
        <v>14239.35</v>
      </c>
      <c r="H738" s="20">
        <v>11586.79</v>
      </c>
      <c r="I738" s="20">
        <v>55063.85</v>
      </c>
      <c r="J738" s="20">
        <v>224444.18</v>
      </c>
      <c r="K738">
        <v>2018</v>
      </c>
    </row>
    <row r="739" spans="1:11" x14ac:dyDescent="0.2">
      <c r="A739">
        <v>134346</v>
      </c>
      <c r="B739" t="s">
        <v>10</v>
      </c>
      <c r="C739" t="s">
        <v>12</v>
      </c>
      <c r="D739">
        <v>36843047</v>
      </c>
      <c r="E739" s="20">
        <v>91525.35</v>
      </c>
      <c r="F739" s="20">
        <v>17585.11</v>
      </c>
      <c r="G739" s="20">
        <v>14239.35</v>
      </c>
      <c r="H739" s="20">
        <v>7248.07</v>
      </c>
      <c r="I739" s="20">
        <v>39072.53</v>
      </c>
      <c r="J739" s="20">
        <v>130597.88</v>
      </c>
      <c r="K739">
        <v>2018</v>
      </c>
    </row>
    <row r="740" spans="1:11" x14ac:dyDescent="0.2">
      <c r="A740">
        <v>134353</v>
      </c>
      <c r="B740" t="s">
        <v>10</v>
      </c>
      <c r="C740" t="s">
        <v>27</v>
      </c>
      <c r="D740">
        <v>36863041</v>
      </c>
      <c r="E740" s="20">
        <v>130586.47</v>
      </c>
      <c r="F740" s="20">
        <v>21454.18</v>
      </c>
      <c r="G740" s="20">
        <v>14271.54</v>
      </c>
      <c r="H740" s="20">
        <v>10085.120000000001</v>
      </c>
      <c r="I740" s="20">
        <v>45810.84</v>
      </c>
      <c r="J740" s="20">
        <v>176397.31</v>
      </c>
      <c r="K740">
        <v>2018</v>
      </c>
    </row>
    <row r="741" spans="1:11" x14ac:dyDescent="0.2">
      <c r="A741">
        <v>134354</v>
      </c>
      <c r="B741" t="s">
        <v>10</v>
      </c>
      <c r="C741" t="s">
        <v>24</v>
      </c>
      <c r="D741">
        <v>36843621</v>
      </c>
      <c r="E741" s="20">
        <v>138403.32</v>
      </c>
      <c r="F741" s="20">
        <v>25926.93</v>
      </c>
      <c r="G741" s="20">
        <v>14239.35</v>
      </c>
      <c r="H741" s="20">
        <v>10795.73</v>
      </c>
      <c r="I741" s="20">
        <v>50962.01</v>
      </c>
      <c r="J741" s="20">
        <v>189365.33</v>
      </c>
      <c r="K741">
        <v>2018</v>
      </c>
    </row>
    <row r="742" spans="1:11" x14ac:dyDescent="0.2">
      <c r="A742">
        <v>134355</v>
      </c>
      <c r="B742" t="s">
        <v>10</v>
      </c>
      <c r="C742" t="s">
        <v>19</v>
      </c>
      <c r="D742">
        <v>36858304</v>
      </c>
      <c r="E742" s="20">
        <v>121956.7</v>
      </c>
      <c r="F742" s="20">
        <v>21277.07</v>
      </c>
      <c r="G742" s="20">
        <v>14239.35</v>
      </c>
      <c r="H742" s="20">
        <v>9336.06</v>
      </c>
      <c r="I742" s="20">
        <v>44852.480000000003</v>
      </c>
      <c r="J742" s="20">
        <v>166809.18</v>
      </c>
      <c r="K742">
        <v>2018</v>
      </c>
    </row>
    <row r="743" spans="1:11" x14ac:dyDescent="0.2">
      <c r="A743">
        <v>134931</v>
      </c>
      <c r="B743" t="s">
        <v>10</v>
      </c>
      <c r="C743" t="s">
        <v>25</v>
      </c>
      <c r="D743">
        <v>38996108</v>
      </c>
      <c r="E743" s="20">
        <v>23569.25</v>
      </c>
      <c r="F743" s="20">
        <v>0</v>
      </c>
      <c r="G743" s="20">
        <v>0</v>
      </c>
      <c r="H743" s="20">
        <v>62.36</v>
      </c>
      <c r="I743" s="20">
        <v>62.36</v>
      </c>
      <c r="J743" s="20">
        <v>23631.61</v>
      </c>
      <c r="K743">
        <v>2019</v>
      </c>
    </row>
    <row r="744" spans="1:11" x14ac:dyDescent="0.2">
      <c r="A744">
        <v>134932</v>
      </c>
      <c r="B744" t="s">
        <v>10</v>
      </c>
      <c r="C744" t="s">
        <v>49</v>
      </c>
      <c r="D744">
        <v>38085881</v>
      </c>
      <c r="E744" s="20">
        <v>49480.33</v>
      </c>
      <c r="F744" s="20">
        <v>2927.28</v>
      </c>
      <c r="G744" s="20">
        <v>10904.6</v>
      </c>
      <c r="H744" s="20">
        <v>3987.1</v>
      </c>
      <c r="I744" s="20">
        <v>17818.98</v>
      </c>
      <c r="J744" s="20">
        <v>67299.31</v>
      </c>
      <c r="K744">
        <v>2019</v>
      </c>
    </row>
    <row r="745" spans="1:11" x14ac:dyDescent="0.2">
      <c r="A745">
        <v>134933</v>
      </c>
      <c r="B745" t="s">
        <v>10</v>
      </c>
      <c r="C745" t="s">
        <v>27</v>
      </c>
      <c r="D745">
        <v>39356513</v>
      </c>
      <c r="E745" s="20">
        <v>35386.85</v>
      </c>
      <c r="F745" s="20">
        <v>0</v>
      </c>
      <c r="G745" s="20">
        <v>4967.33</v>
      </c>
      <c r="H745" s="20">
        <v>2850.67</v>
      </c>
      <c r="I745" s="20">
        <v>7818</v>
      </c>
      <c r="J745" s="20">
        <v>43204.85</v>
      </c>
      <c r="K745">
        <v>2019</v>
      </c>
    </row>
    <row r="746" spans="1:11" x14ac:dyDescent="0.2">
      <c r="A746">
        <v>134953</v>
      </c>
      <c r="B746" t="s">
        <v>10</v>
      </c>
      <c r="C746" t="s">
        <v>61</v>
      </c>
      <c r="D746">
        <v>37460365</v>
      </c>
      <c r="E746" s="20">
        <v>175657.61</v>
      </c>
      <c r="F746" s="20">
        <v>24394.23</v>
      </c>
      <c r="G746" s="20">
        <v>16814.919999999998</v>
      </c>
      <c r="H746" s="20">
        <v>11572.48</v>
      </c>
      <c r="I746" s="20">
        <v>52781.63</v>
      </c>
      <c r="J746" s="20">
        <v>228439.24</v>
      </c>
      <c r="K746">
        <v>2019</v>
      </c>
    </row>
    <row r="747" spans="1:11" x14ac:dyDescent="0.2">
      <c r="A747">
        <v>134974</v>
      </c>
      <c r="B747" t="s">
        <v>10</v>
      </c>
      <c r="C747" t="s">
        <v>28</v>
      </c>
      <c r="D747">
        <v>37497212</v>
      </c>
      <c r="E747" s="20">
        <v>159740.24</v>
      </c>
      <c r="F747" s="20">
        <v>28599.15</v>
      </c>
      <c r="G747" s="20">
        <v>14733.76</v>
      </c>
      <c r="H747" s="20">
        <v>10973.62</v>
      </c>
      <c r="I747" s="20">
        <v>54306.53</v>
      </c>
      <c r="J747" s="20">
        <v>214046.77</v>
      </c>
      <c r="K747">
        <v>2019</v>
      </c>
    </row>
    <row r="748" spans="1:11" x14ac:dyDescent="0.2">
      <c r="A748">
        <v>135005</v>
      </c>
      <c r="B748" t="s">
        <v>10</v>
      </c>
      <c r="C748" t="s">
        <v>17</v>
      </c>
      <c r="D748">
        <v>40476277</v>
      </c>
      <c r="E748" s="20">
        <v>116439.97</v>
      </c>
      <c r="F748" s="20">
        <v>21688.33</v>
      </c>
      <c r="G748" s="20">
        <v>13414.1</v>
      </c>
      <c r="H748" s="20">
        <v>9427.4599999999991</v>
      </c>
      <c r="I748" s="20">
        <v>44529.89</v>
      </c>
      <c r="J748" s="20">
        <v>160969.85999999999</v>
      </c>
      <c r="K748">
        <v>2019</v>
      </c>
    </row>
    <row r="749" spans="1:11" x14ac:dyDescent="0.2">
      <c r="A749">
        <v>135015</v>
      </c>
      <c r="B749" t="s">
        <v>10</v>
      </c>
      <c r="C749" t="s">
        <v>41</v>
      </c>
      <c r="D749">
        <v>38625887</v>
      </c>
      <c r="E749" s="20">
        <v>172371.02</v>
      </c>
      <c r="F749" s="20">
        <v>32104.799999999999</v>
      </c>
      <c r="G749" s="20">
        <v>18614.16</v>
      </c>
      <c r="H749" s="20">
        <v>11647.12</v>
      </c>
      <c r="I749" s="20">
        <v>62366.080000000002</v>
      </c>
      <c r="J749" s="20">
        <v>234737.1</v>
      </c>
      <c r="K749">
        <v>2019</v>
      </c>
    </row>
    <row r="750" spans="1:11" x14ac:dyDescent="0.2">
      <c r="A750">
        <v>135023</v>
      </c>
      <c r="B750" t="s">
        <v>10</v>
      </c>
      <c r="C750" t="s">
        <v>24</v>
      </c>
      <c r="D750">
        <v>39516101</v>
      </c>
      <c r="E750" s="20">
        <v>180330.58</v>
      </c>
      <c r="F750" s="20">
        <v>28504.04</v>
      </c>
      <c r="G750" s="20">
        <v>14628.56</v>
      </c>
      <c r="H750" s="20">
        <v>12070.23</v>
      </c>
      <c r="I750" s="20">
        <v>55202.83</v>
      </c>
      <c r="J750" s="20">
        <v>235533.41</v>
      </c>
      <c r="K750">
        <v>2019</v>
      </c>
    </row>
    <row r="751" spans="1:11" x14ac:dyDescent="0.2">
      <c r="A751">
        <v>135024</v>
      </c>
      <c r="B751" t="s">
        <v>10</v>
      </c>
      <c r="C751" t="s">
        <v>51</v>
      </c>
      <c r="D751">
        <v>38086043</v>
      </c>
      <c r="E751" s="20">
        <v>44361.25</v>
      </c>
      <c r="F751" s="20">
        <v>6391.67</v>
      </c>
      <c r="G751" s="20">
        <v>4477.3999999999996</v>
      </c>
      <c r="H751" s="20">
        <v>3599.28</v>
      </c>
      <c r="I751" s="20">
        <v>14468.35</v>
      </c>
      <c r="J751" s="20">
        <v>58829.599999999999</v>
      </c>
      <c r="K751">
        <v>2019</v>
      </c>
    </row>
    <row r="752" spans="1:11" x14ac:dyDescent="0.2">
      <c r="A752">
        <v>135061</v>
      </c>
      <c r="B752" t="s">
        <v>10</v>
      </c>
      <c r="C752" t="s">
        <v>24</v>
      </c>
      <c r="D752">
        <v>37476837</v>
      </c>
      <c r="E752" s="20">
        <v>159789.68</v>
      </c>
      <c r="F752" s="20">
        <v>27833.31</v>
      </c>
      <c r="G752" s="20">
        <v>14628.56</v>
      </c>
      <c r="H752" s="20">
        <v>11411.05</v>
      </c>
      <c r="I752" s="20">
        <v>53872.92</v>
      </c>
      <c r="J752" s="20">
        <v>213662.6</v>
      </c>
      <c r="K752">
        <v>2019</v>
      </c>
    </row>
    <row r="753" spans="1:11" x14ac:dyDescent="0.2">
      <c r="A753">
        <v>135062</v>
      </c>
      <c r="B753" t="s">
        <v>10</v>
      </c>
      <c r="C753" t="s">
        <v>12</v>
      </c>
      <c r="D753">
        <v>39246105</v>
      </c>
      <c r="E753" s="20">
        <v>76783.259999999995</v>
      </c>
      <c r="F753" s="20">
        <v>14677.64</v>
      </c>
      <c r="G753" s="20">
        <v>12503.54</v>
      </c>
      <c r="H753" s="20">
        <v>6256.25</v>
      </c>
      <c r="I753" s="20">
        <v>33437.43</v>
      </c>
      <c r="J753" s="20">
        <v>110220.69</v>
      </c>
      <c r="K753">
        <v>2019</v>
      </c>
    </row>
    <row r="754" spans="1:11" x14ac:dyDescent="0.2">
      <c r="A754">
        <v>135573</v>
      </c>
      <c r="B754" t="s">
        <v>10</v>
      </c>
      <c r="C754" t="s">
        <v>24</v>
      </c>
      <c r="D754">
        <v>37476837</v>
      </c>
      <c r="E754" s="20">
        <v>157783.62</v>
      </c>
      <c r="F754" s="20">
        <v>27535.61</v>
      </c>
      <c r="G754" s="20">
        <v>14433.94</v>
      </c>
      <c r="H754" s="20">
        <v>11235.51</v>
      </c>
      <c r="I754" s="20">
        <v>53205.06</v>
      </c>
      <c r="J754" s="20">
        <v>210988.68</v>
      </c>
      <c r="K754">
        <v>2018</v>
      </c>
    </row>
    <row r="755" spans="1:11" x14ac:dyDescent="0.2">
      <c r="A755">
        <v>135581</v>
      </c>
      <c r="B755" t="s">
        <v>10</v>
      </c>
      <c r="C755" t="s">
        <v>24</v>
      </c>
      <c r="D755">
        <v>38195882</v>
      </c>
      <c r="E755" s="20">
        <v>168346.34</v>
      </c>
      <c r="F755" s="20">
        <v>27279.33</v>
      </c>
      <c r="G755" s="20">
        <v>14433.94</v>
      </c>
      <c r="H755" s="20">
        <v>11156.84</v>
      </c>
      <c r="I755" s="20">
        <v>52870.11</v>
      </c>
      <c r="J755" s="20">
        <v>221216.45</v>
      </c>
      <c r="K755">
        <v>2018</v>
      </c>
    </row>
    <row r="756" spans="1:11" x14ac:dyDescent="0.2">
      <c r="A756">
        <v>135760</v>
      </c>
      <c r="B756" t="s">
        <v>10</v>
      </c>
      <c r="C756" t="s">
        <v>11</v>
      </c>
      <c r="D756">
        <v>44076342</v>
      </c>
      <c r="E756" s="20">
        <v>172946.6</v>
      </c>
      <c r="F756" s="20">
        <v>36684.120000000003</v>
      </c>
      <c r="G756" s="20">
        <v>15297</v>
      </c>
      <c r="H756" s="20">
        <v>11812.56</v>
      </c>
      <c r="I756" s="20">
        <v>63793.68</v>
      </c>
      <c r="J756" s="20">
        <v>236740.28</v>
      </c>
      <c r="K756">
        <v>2020</v>
      </c>
    </row>
    <row r="757" spans="1:11" x14ac:dyDescent="0.2">
      <c r="A757">
        <v>135769</v>
      </c>
      <c r="B757" t="s">
        <v>10</v>
      </c>
      <c r="C757" t="s">
        <v>27</v>
      </c>
      <c r="D757">
        <v>43806127</v>
      </c>
      <c r="E757" s="20">
        <v>166246.67000000001</v>
      </c>
      <c r="F757" s="20">
        <v>28365.69</v>
      </c>
      <c r="G757" s="20">
        <v>15487.73</v>
      </c>
      <c r="H757" s="20">
        <v>11686.62</v>
      </c>
      <c r="I757" s="20">
        <v>55540.04</v>
      </c>
      <c r="J757" s="20">
        <v>221786.71</v>
      </c>
      <c r="K757">
        <v>2020</v>
      </c>
    </row>
    <row r="758" spans="1:11" x14ac:dyDescent="0.2">
      <c r="A758">
        <v>135807</v>
      </c>
      <c r="B758" t="s">
        <v>10</v>
      </c>
      <c r="C758" t="s">
        <v>24</v>
      </c>
      <c r="D758">
        <v>44366100</v>
      </c>
      <c r="E758" s="20">
        <v>152758.07999999999</v>
      </c>
      <c r="F758" s="20">
        <v>30755.09</v>
      </c>
      <c r="G758" s="20">
        <v>15274.93</v>
      </c>
      <c r="H758" s="20">
        <v>11425.62</v>
      </c>
      <c r="I758" s="20">
        <v>57455.64</v>
      </c>
      <c r="J758" s="20">
        <v>210213.72</v>
      </c>
      <c r="K758">
        <v>2020</v>
      </c>
    </row>
    <row r="759" spans="1:11" x14ac:dyDescent="0.2">
      <c r="A759">
        <v>135808</v>
      </c>
      <c r="B759" t="s">
        <v>10</v>
      </c>
      <c r="C759" t="s">
        <v>11</v>
      </c>
      <c r="D759">
        <v>44306118</v>
      </c>
      <c r="E759" s="20">
        <v>175312</v>
      </c>
      <c r="F759" s="20">
        <v>37201.769999999997</v>
      </c>
      <c r="G759" s="20">
        <v>15297</v>
      </c>
      <c r="H759" s="20">
        <v>11895.31</v>
      </c>
      <c r="I759" s="20">
        <v>64394.080000000002</v>
      </c>
      <c r="J759" s="20">
        <v>239706.08</v>
      </c>
      <c r="K759">
        <v>2020</v>
      </c>
    </row>
    <row r="760" spans="1:11" x14ac:dyDescent="0.2">
      <c r="A760">
        <v>135809</v>
      </c>
      <c r="B760" t="s">
        <v>10</v>
      </c>
      <c r="C760" t="s">
        <v>38</v>
      </c>
      <c r="D760">
        <v>42440215</v>
      </c>
      <c r="E760" s="20">
        <v>37035.75</v>
      </c>
      <c r="F760" s="20">
        <v>8716.7900000000009</v>
      </c>
      <c r="G760" s="20">
        <v>0</v>
      </c>
      <c r="H760" s="20">
        <v>3106.42</v>
      </c>
      <c r="I760" s="20">
        <v>11823.21</v>
      </c>
      <c r="J760" s="20">
        <v>48858.96</v>
      </c>
      <c r="K760">
        <v>2020</v>
      </c>
    </row>
    <row r="761" spans="1:11" x14ac:dyDescent="0.2">
      <c r="A761">
        <v>135874</v>
      </c>
      <c r="B761" t="s">
        <v>10</v>
      </c>
      <c r="C761" t="s">
        <v>24</v>
      </c>
      <c r="D761">
        <v>44626208</v>
      </c>
      <c r="E761" s="20">
        <v>165730.78</v>
      </c>
      <c r="F761" s="20">
        <v>32981.050000000003</v>
      </c>
      <c r="G761" s="20">
        <v>15297</v>
      </c>
      <c r="H761" s="20">
        <v>11757.34</v>
      </c>
      <c r="I761" s="20">
        <v>60035.39</v>
      </c>
      <c r="J761" s="20">
        <v>225766.17</v>
      </c>
      <c r="K761">
        <v>2020</v>
      </c>
    </row>
    <row r="762" spans="1:11" x14ac:dyDescent="0.2">
      <c r="A762">
        <v>135875</v>
      </c>
      <c r="B762" t="s">
        <v>10</v>
      </c>
      <c r="C762" t="s">
        <v>13</v>
      </c>
      <c r="D762">
        <v>42431411</v>
      </c>
      <c r="E762" s="20">
        <v>73267</v>
      </c>
      <c r="F762" s="20">
        <v>15883.68</v>
      </c>
      <c r="G762" s="20">
        <v>15615.36</v>
      </c>
      <c r="H762" s="20">
        <v>5867.65</v>
      </c>
      <c r="I762" s="20">
        <v>37366.69</v>
      </c>
      <c r="J762" s="20">
        <v>110633.69</v>
      </c>
      <c r="K762">
        <v>2020</v>
      </c>
    </row>
    <row r="763" spans="1:11" x14ac:dyDescent="0.2">
      <c r="A763">
        <v>135898</v>
      </c>
      <c r="B763" t="s">
        <v>10</v>
      </c>
      <c r="C763" t="s">
        <v>11</v>
      </c>
      <c r="D763">
        <v>42452438</v>
      </c>
      <c r="E763" s="20">
        <v>59888.7</v>
      </c>
      <c r="F763" s="20">
        <v>0</v>
      </c>
      <c r="G763" s="20">
        <v>0</v>
      </c>
      <c r="H763" s="20">
        <v>4648.33</v>
      </c>
      <c r="I763" s="20">
        <v>4648.33</v>
      </c>
      <c r="J763" s="20">
        <v>64537.03</v>
      </c>
      <c r="K763">
        <v>2020</v>
      </c>
    </row>
    <row r="764" spans="1:11" x14ac:dyDescent="0.2">
      <c r="A764">
        <v>136907</v>
      </c>
      <c r="B764" t="s">
        <v>10</v>
      </c>
      <c r="C764" t="s">
        <v>18</v>
      </c>
      <c r="D764">
        <v>46576514</v>
      </c>
      <c r="E764" s="20">
        <v>89780.18</v>
      </c>
      <c r="F764" s="20">
        <v>18970.78</v>
      </c>
      <c r="G764" s="20">
        <v>14162.98</v>
      </c>
      <c r="H764" s="20">
        <v>6870.58</v>
      </c>
      <c r="I764" s="20">
        <v>40004.339999999997</v>
      </c>
      <c r="J764" s="20">
        <v>129784.52</v>
      </c>
      <c r="K764">
        <v>2021</v>
      </c>
    </row>
    <row r="765" spans="1:11" x14ac:dyDescent="0.2">
      <c r="A765">
        <v>136932</v>
      </c>
      <c r="B765" t="s">
        <v>10</v>
      </c>
      <c r="C765" t="s">
        <v>53</v>
      </c>
      <c r="D765">
        <v>46756545</v>
      </c>
      <c r="E765" s="20">
        <v>120866.01</v>
      </c>
      <c r="F765" s="20">
        <v>27200.69</v>
      </c>
      <c r="G765" s="20">
        <v>15603.29</v>
      </c>
      <c r="H765" s="20">
        <v>9542.6200000000008</v>
      </c>
      <c r="I765" s="20">
        <v>52346.6</v>
      </c>
      <c r="J765" s="20">
        <v>173212.61</v>
      </c>
      <c r="K765">
        <v>2021</v>
      </c>
    </row>
    <row r="766" spans="1:11" x14ac:dyDescent="0.2">
      <c r="A766">
        <v>136939</v>
      </c>
      <c r="B766" t="s">
        <v>10</v>
      </c>
      <c r="C766" t="s">
        <v>30</v>
      </c>
      <c r="D766">
        <v>46576603</v>
      </c>
      <c r="E766" s="20">
        <v>142298.79999999999</v>
      </c>
      <c r="F766" s="20">
        <v>28704.43</v>
      </c>
      <c r="G766" s="20">
        <v>18971.61</v>
      </c>
      <c r="H766" s="20">
        <v>11372.64</v>
      </c>
      <c r="I766" s="20">
        <v>59048.68</v>
      </c>
      <c r="J766" s="20">
        <v>201347.48</v>
      </c>
      <c r="K766">
        <v>2021</v>
      </c>
    </row>
    <row r="767" spans="1:11" x14ac:dyDescent="0.2">
      <c r="A767">
        <v>136949</v>
      </c>
      <c r="B767" t="s">
        <v>10</v>
      </c>
      <c r="C767" t="s">
        <v>28</v>
      </c>
      <c r="D767">
        <v>46576614</v>
      </c>
      <c r="E767" s="20">
        <v>156584.82</v>
      </c>
      <c r="F767" s="20">
        <v>34050.959999999999</v>
      </c>
      <c r="G767" s="20">
        <v>15959.1</v>
      </c>
      <c r="H767" s="20">
        <v>11595.83</v>
      </c>
      <c r="I767" s="20">
        <v>61605.89</v>
      </c>
      <c r="J767" s="20">
        <v>218190.71</v>
      </c>
      <c r="K767">
        <v>2021</v>
      </c>
    </row>
    <row r="768" spans="1:11" x14ac:dyDescent="0.2">
      <c r="A768">
        <v>136950</v>
      </c>
      <c r="B768" t="s">
        <v>10</v>
      </c>
      <c r="C768" t="s">
        <v>44</v>
      </c>
      <c r="D768">
        <v>47326486</v>
      </c>
      <c r="E768" s="20">
        <v>81875.95</v>
      </c>
      <c r="F768" s="20">
        <v>18425.509999999998</v>
      </c>
      <c r="G768" s="20">
        <v>15340.73</v>
      </c>
      <c r="H768" s="20">
        <v>6589.99</v>
      </c>
      <c r="I768" s="20">
        <v>40356.230000000003</v>
      </c>
      <c r="J768" s="20">
        <v>122232.18</v>
      </c>
      <c r="K768">
        <v>2021</v>
      </c>
    </row>
    <row r="769" spans="1:11" x14ac:dyDescent="0.2">
      <c r="A769">
        <v>136958</v>
      </c>
      <c r="B769" t="s">
        <v>10</v>
      </c>
      <c r="C769" t="s">
        <v>39</v>
      </c>
      <c r="D769">
        <v>46576631</v>
      </c>
      <c r="E769" s="20">
        <v>142050.45000000001</v>
      </c>
      <c r="F769" s="20">
        <v>30952.28</v>
      </c>
      <c r="G769" s="20">
        <v>15603.29</v>
      </c>
      <c r="H769" s="20">
        <v>11290.05</v>
      </c>
      <c r="I769" s="20">
        <v>57845.62</v>
      </c>
      <c r="J769" s="20">
        <v>199896.07</v>
      </c>
      <c r="K769">
        <v>2021</v>
      </c>
    </row>
    <row r="770" spans="1:11" x14ac:dyDescent="0.2">
      <c r="A770">
        <v>136968</v>
      </c>
      <c r="B770" t="s">
        <v>10</v>
      </c>
      <c r="C770" t="s">
        <v>62</v>
      </c>
      <c r="D770">
        <v>45756342</v>
      </c>
      <c r="E770" s="20">
        <v>221982.04</v>
      </c>
      <c r="F770" s="20">
        <v>48891.23</v>
      </c>
      <c r="G770" s="20">
        <v>19055.43</v>
      </c>
      <c r="H770" s="20">
        <v>12862.42</v>
      </c>
      <c r="I770" s="20">
        <v>80809.08</v>
      </c>
      <c r="J770" s="20">
        <v>302791.12</v>
      </c>
      <c r="K770">
        <v>2021</v>
      </c>
    </row>
    <row r="771" spans="1:11" x14ac:dyDescent="0.2">
      <c r="A771">
        <v>136979</v>
      </c>
      <c r="B771" t="s">
        <v>10</v>
      </c>
      <c r="C771" t="s">
        <v>31</v>
      </c>
      <c r="D771">
        <v>46576666</v>
      </c>
      <c r="E771" s="20">
        <v>200137.61</v>
      </c>
      <c r="F771" s="20">
        <v>44082.09</v>
      </c>
      <c r="G771" s="20">
        <v>19931.54</v>
      </c>
      <c r="H771" s="20">
        <v>12709.16</v>
      </c>
      <c r="I771" s="20">
        <v>76722.789999999994</v>
      </c>
      <c r="J771" s="20">
        <v>276860.40000000002</v>
      </c>
      <c r="K771">
        <v>2021</v>
      </c>
    </row>
    <row r="772" spans="1:11" x14ac:dyDescent="0.2">
      <c r="A772">
        <v>139249</v>
      </c>
      <c r="B772" t="s">
        <v>10</v>
      </c>
      <c r="C772" t="s">
        <v>19</v>
      </c>
      <c r="D772">
        <v>48386688</v>
      </c>
      <c r="E772" s="20">
        <v>137112.1</v>
      </c>
      <c r="F772" s="20">
        <v>28784.799999999999</v>
      </c>
      <c r="G772" s="20">
        <v>15979.29</v>
      </c>
      <c r="H772" s="20">
        <v>10906.65</v>
      </c>
      <c r="I772" s="20">
        <v>55670.74</v>
      </c>
      <c r="J772" s="20">
        <v>192782.84</v>
      </c>
      <c r="K772">
        <v>2021</v>
      </c>
    </row>
    <row r="773" spans="1:11" x14ac:dyDescent="0.2">
      <c r="A773">
        <v>139264</v>
      </c>
      <c r="B773" t="s">
        <v>10</v>
      </c>
      <c r="C773" t="s">
        <v>23</v>
      </c>
      <c r="D773">
        <v>48646532</v>
      </c>
      <c r="E773" s="20">
        <v>104714.99</v>
      </c>
      <c r="F773" s="20">
        <v>22280.26</v>
      </c>
      <c r="G773" s="20">
        <v>19301.080000000002</v>
      </c>
      <c r="H773" s="20">
        <v>7934.89</v>
      </c>
      <c r="I773" s="20">
        <v>49516.23</v>
      </c>
      <c r="J773" s="20">
        <v>154231.22</v>
      </c>
      <c r="K773">
        <v>2021</v>
      </c>
    </row>
    <row r="774" spans="1:11" x14ac:dyDescent="0.2">
      <c r="A774">
        <v>139265</v>
      </c>
      <c r="B774" t="s">
        <v>10</v>
      </c>
      <c r="C774" t="s">
        <v>31</v>
      </c>
      <c r="D774">
        <v>47416505</v>
      </c>
      <c r="E774" s="20">
        <v>211577.66</v>
      </c>
      <c r="F774" s="20">
        <v>44371.59</v>
      </c>
      <c r="G774" s="20">
        <v>21159.52</v>
      </c>
      <c r="H774" s="20">
        <v>12671.72</v>
      </c>
      <c r="I774" s="20">
        <v>78202.83</v>
      </c>
      <c r="J774" s="20">
        <v>289780.49</v>
      </c>
      <c r="K774">
        <v>2021</v>
      </c>
    </row>
    <row r="775" spans="1:11" x14ac:dyDescent="0.2">
      <c r="A775">
        <v>139276</v>
      </c>
      <c r="B775" t="s">
        <v>10</v>
      </c>
      <c r="C775" t="s">
        <v>19</v>
      </c>
      <c r="D775">
        <v>47360202</v>
      </c>
      <c r="E775" s="20">
        <v>137112.17000000001</v>
      </c>
      <c r="F775" s="20">
        <v>28784.799999999999</v>
      </c>
      <c r="G775" s="20">
        <v>15979.29</v>
      </c>
      <c r="H775" s="20">
        <v>10630.58</v>
      </c>
      <c r="I775" s="20">
        <v>55394.67</v>
      </c>
      <c r="J775" s="20">
        <v>192506.84</v>
      </c>
      <c r="K775">
        <v>2021</v>
      </c>
    </row>
    <row r="776" spans="1:11" x14ac:dyDescent="0.2">
      <c r="A776">
        <v>139277</v>
      </c>
      <c r="B776" t="s">
        <v>10</v>
      </c>
      <c r="C776" t="s">
        <v>49</v>
      </c>
      <c r="D776">
        <v>48386550</v>
      </c>
      <c r="E776" s="20">
        <v>73428.7</v>
      </c>
      <c r="F776" s="20">
        <v>15502.88</v>
      </c>
      <c r="G776" s="20">
        <v>0</v>
      </c>
      <c r="H776" s="20">
        <v>5807.82</v>
      </c>
      <c r="I776" s="20">
        <v>21310.7</v>
      </c>
      <c r="J776" s="20">
        <v>94739.4</v>
      </c>
      <c r="K776">
        <v>2021</v>
      </c>
    </row>
    <row r="777" spans="1:11" x14ac:dyDescent="0.2">
      <c r="A777">
        <v>139278</v>
      </c>
      <c r="B777" t="s">
        <v>10</v>
      </c>
      <c r="C777" t="s">
        <v>23</v>
      </c>
      <c r="D777">
        <v>47372665</v>
      </c>
      <c r="E777" s="20">
        <v>98186.03</v>
      </c>
      <c r="F777" s="20">
        <v>21021.46</v>
      </c>
      <c r="G777" s="20">
        <v>0</v>
      </c>
      <c r="H777" s="20">
        <v>7690.47</v>
      </c>
      <c r="I777" s="20">
        <v>28711.93</v>
      </c>
      <c r="J777" s="20">
        <v>126897.96</v>
      </c>
      <c r="K777">
        <v>2021</v>
      </c>
    </row>
    <row r="778" spans="1:11" x14ac:dyDescent="0.2">
      <c r="A778">
        <v>139289</v>
      </c>
      <c r="B778" t="s">
        <v>10</v>
      </c>
      <c r="C778" t="s">
        <v>40</v>
      </c>
      <c r="D778">
        <v>48086470</v>
      </c>
      <c r="E778" s="20">
        <v>72502.490000000005</v>
      </c>
      <c r="F778" s="20">
        <v>14984.1</v>
      </c>
      <c r="G778" s="20">
        <v>12713.26</v>
      </c>
      <c r="H778" s="20">
        <v>5802.82</v>
      </c>
      <c r="I778" s="20">
        <v>33500.18</v>
      </c>
      <c r="J778" s="20">
        <v>106002.67</v>
      </c>
      <c r="K778">
        <v>2021</v>
      </c>
    </row>
    <row r="779" spans="1:11" x14ac:dyDescent="0.2">
      <c r="A779">
        <v>139300</v>
      </c>
      <c r="B779" t="s">
        <v>10</v>
      </c>
      <c r="C779" t="s">
        <v>67</v>
      </c>
      <c r="D779">
        <v>48176525</v>
      </c>
      <c r="E779" s="20">
        <v>69850.73</v>
      </c>
      <c r="F779" s="20">
        <v>16254.5</v>
      </c>
      <c r="G779" s="20">
        <v>15979.29</v>
      </c>
      <c r="H779" s="20">
        <v>5433.6</v>
      </c>
      <c r="I779" s="20">
        <v>37667.39</v>
      </c>
      <c r="J779" s="20">
        <v>107518.12</v>
      </c>
      <c r="K779">
        <v>2021</v>
      </c>
    </row>
    <row r="780" spans="1:11" x14ac:dyDescent="0.2">
      <c r="A780">
        <v>139314</v>
      </c>
      <c r="B780" t="s">
        <v>10</v>
      </c>
      <c r="C780" t="s">
        <v>50</v>
      </c>
      <c r="D780">
        <v>48646590</v>
      </c>
      <c r="E780" s="20">
        <v>65956.600000000006</v>
      </c>
      <c r="F780" s="20">
        <v>14166.31</v>
      </c>
      <c r="G780" s="20">
        <v>16398.07</v>
      </c>
      <c r="H780" s="20">
        <v>5342.62</v>
      </c>
      <c r="I780" s="20">
        <v>35907</v>
      </c>
      <c r="J780" s="20">
        <v>101863.6</v>
      </c>
      <c r="K780">
        <v>2021</v>
      </c>
    </row>
    <row r="781" spans="1:11" x14ac:dyDescent="0.2">
      <c r="A781">
        <v>139334</v>
      </c>
      <c r="B781" t="s">
        <v>10</v>
      </c>
      <c r="C781" t="s">
        <v>25</v>
      </c>
      <c r="D781">
        <v>48366553</v>
      </c>
      <c r="E781" s="20">
        <v>32197.15</v>
      </c>
      <c r="F781" s="20">
        <v>0</v>
      </c>
      <c r="G781" s="20">
        <v>0</v>
      </c>
      <c r="H781" s="20">
        <v>2474.0700000000002</v>
      </c>
      <c r="I781" s="20">
        <v>2474.0700000000002</v>
      </c>
      <c r="J781" s="20">
        <v>34671.22</v>
      </c>
      <c r="K781">
        <v>2021</v>
      </c>
    </row>
    <row r="782" spans="1:11" x14ac:dyDescent="0.2">
      <c r="A782">
        <v>139352</v>
      </c>
      <c r="B782" t="s">
        <v>10</v>
      </c>
      <c r="C782" t="s">
        <v>28</v>
      </c>
      <c r="D782">
        <v>48386651</v>
      </c>
      <c r="E782" s="20">
        <v>169547.57</v>
      </c>
      <c r="F782" s="20">
        <v>33744.720000000001</v>
      </c>
      <c r="G782" s="20">
        <v>16398.07</v>
      </c>
      <c r="H782" s="20">
        <v>11966.03</v>
      </c>
      <c r="I782" s="20">
        <v>62108.82</v>
      </c>
      <c r="J782" s="20">
        <v>231656.39</v>
      </c>
      <c r="K782">
        <v>2021</v>
      </c>
    </row>
    <row r="783" spans="1:11" x14ac:dyDescent="0.2">
      <c r="A783">
        <v>139375</v>
      </c>
      <c r="B783" t="s">
        <v>10</v>
      </c>
      <c r="C783" t="s">
        <v>19</v>
      </c>
      <c r="D783">
        <v>47396957</v>
      </c>
      <c r="E783" s="20">
        <v>137112.10999999999</v>
      </c>
      <c r="F783" s="20">
        <v>28784.799999999999</v>
      </c>
      <c r="G783" s="20">
        <v>15979.29</v>
      </c>
      <c r="H783" s="20">
        <v>10707.96</v>
      </c>
      <c r="I783" s="20">
        <v>55472.05</v>
      </c>
      <c r="J783" s="20">
        <v>192584.16</v>
      </c>
      <c r="K783">
        <v>2021</v>
      </c>
    </row>
    <row r="784" spans="1:11" x14ac:dyDescent="0.2">
      <c r="A784">
        <v>139385</v>
      </c>
      <c r="B784" t="s">
        <v>10</v>
      </c>
      <c r="C784" t="s">
        <v>30</v>
      </c>
      <c r="D784">
        <v>48646640</v>
      </c>
      <c r="E784" s="20">
        <v>133283.14000000001</v>
      </c>
      <c r="F784" s="20">
        <v>25539.52</v>
      </c>
      <c r="G784" s="20">
        <v>18288.560000000001</v>
      </c>
      <c r="H784" s="20">
        <v>10629.05</v>
      </c>
      <c r="I784" s="20">
        <v>54457.13</v>
      </c>
      <c r="J784" s="20">
        <v>187740.27</v>
      </c>
      <c r="K784">
        <v>2021</v>
      </c>
    </row>
    <row r="785" spans="1:11" x14ac:dyDescent="0.2">
      <c r="A785">
        <v>140396</v>
      </c>
      <c r="B785" t="s">
        <v>10</v>
      </c>
      <c r="C785" t="s">
        <v>11</v>
      </c>
      <c r="D785">
        <v>50006524</v>
      </c>
      <c r="E785" s="20">
        <v>186402.31</v>
      </c>
      <c r="F785" s="20">
        <v>36146.82</v>
      </c>
      <c r="G785" s="20">
        <v>0</v>
      </c>
      <c r="H785" s="20">
        <v>12444.16</v>
      </c>
      <c r="I785" s="20">
        <v>48590.98</v>
      </c>
      <c r="J785" s="20">
        <v>234993.29</v>
      </c>
      <c r="K785">
        <v>2022</v>
      </c>
    </row>
    <row r="786" spans="1:11" x14ac:dyDescent="0.2">
      <c r="A786">
        <v>140399</v>
      </c>
      <c r="B786" t="s">
        <v>10</v>
      </c>
      <c r="C786" t="s">
        <v>11</v>
      </c>
      <c r="D786">
        <v>49876504</v>
      </c>
      <c r="E786" s="20">
        <v>188951.1</v>
      </c>
      <c r="F786" s="20">
        <v>37422.699999999997</v>
      </c>
      <c r="G786" s="20">
        <v>0</v>
      </c>
      <c r="H786" s="20">
        <v>12394.72</v>
      </c>
      <c r="I786" s="20">
        <v>49817.42</v>
      </c>
      <c r="J786" s="20">
        <v>238768.52</v>
      </c>
      <c r="K786">
        <v>2022</v>
      </c>
    </row>
    <row r="787" spans="1:11" x14ac:dyDescent="0.2">
      <c r="A787">
        <v>140401</v>
      </c>
      <c r="B787" t="s">
        <v>10</v>
      </c>
      <c r="C787" t="s">
        <v>17</v>
      </c>
      <c r="D787">
        <v>50136518</v>
      </c>
      <c r="E787" s="20">
        <v>62826.96</v>
      </c>
      <c r="F787" s="20">
        <v>12820.3</v>
      </c>
      <c r="G787" s="20">
        <v>0</v>
      </c>
      <c r="H787" s="20">
        <v>4944.59</v>
      </c>
      <c r="I787" s="20">
        <v>17764.89</v>
      </c>
      <c r="J787" s="20">
        <v>80591.850000000006</v>
      </c>
      <c r="K787">
        <v>2022</v>
      </c>
    </row>
    <row r="788" spans="1:11" x14ac:dyDescent="0.2">
      <c r="A788">
        <v>140413</v>
      </c>
      <c r="B788" t="s">
        <v>10</v>
      </c>
      <c r="C788" t="s">
        <v>22</v>
      </c>
      <c r="D788">
        <v>49290338</v>
      </c>
      <c r="E788" s="20">
        <v>145509.04</v>
      </c>
      <c r="F788" s="20">
        <v>29217.62</v>
      </c>
      <c r="G788" s="20">
        <v>0</v>
      </c>
      <c r="H788" s="20">
        <v>11205.79</v>
      </c>
      <c r="I788" s="20">
        <v>40423.410000000003</v>
      </c>
      <c r="J788" s="20">
        <v>185932.45</v>
      </c>
      <c r="K788">
        <v>2022</v>
      </c>
    </row>
    <row r="789" spans="1:11" x14ac:dyDescent="0.2">
      <c r="A789">
        <v>140414</v>
      </c>
      <c r="B789" t="s">
        <v>10</v>
      </c>
      <c r="C789" t="s">
        <v>24</v>
      </c>
      <c r="D789">
        <v>50016526</v>
      </c>
      <c r="E789" s="20">
        <v>173009.88</v>
      </c>
      <c r="F789" s="20">
        <v>32884.03</v>
      </c>
      <c r="G789" s="20">
        <v>0</v>
      </c>
      <c r="H789" s="20">
        <v>12266.19</v>
      </c>
      <c r="I789" s="20">
        <v>45150.22</v>
      </c>
      <c r="J789" s="20">
        <v>218160.1</v>
      </c>
      <c r="K789">
        <v>2022</v>
      </c>
    </row>
    <row r="790" spans="1:11" x14ac:dyDescent="0.2">
      <c r="A790">
        <v>140417</v>
      </c>
      <c r="B790" t="s">
        <v>10</v>
      </c>
      <c r="C790" t="s">
        <v>28</v>
      </c>
      <c r="D790">
        <v>47346593</v>
      </c>
      <c r="E790" s="20">
        <v>43495.199999999997</v>
      </c>
      <c r="F790" s="20">
        <v>1602.07</v>
      </c>
      <c r="G790" s="20">
        <v>0</v>
      </c>
      <c r="H790" s="20">
        <v>3366.78</v>
      </c>
      <c r="I790" s="20">
        <v>4968.8500000000004</v>
      </c>
      <c r="J790" s="20">
        <v>48464.05</v>
      </c>
      <c r="K790">
        <v>2022</v>
      </c>
    </row>
    <row r="791" spans="1:11" x14ac:dyDescent="0.2">
      <c r="A791">
        <v>140418</v>
      </c>
      <c r="B791" t="s">
        <v>10</v>
      </c>
      <c r="C791" t="s">
        <v>37</v>
      </c>
      <c r="D791">
        <v>49288325</v>
      </c>
      <c r="E791" s="20">
        <v>179586.85</v>
      </c>
      <c r="F791" s="20">
        <v>32085.27</v>
      </c>
      <c r="G791" s="20">
        <v>0</v>
      </c>
      <c r="H791" s="20">
        <v>12488</v>
      </c>
      <c r="I791" s="20">
        <v>44573.27</v>
      </c>
      <c r="J791" s="20">
        <v>224160.12</v>
      </c>
      <c r="K791">
        <v>2022</v>
      </c>
    </row>
    <row r="792" spans="1:11" x14ac:dyDescent="0.2">
      <c r="A792">
        <v>140419</v>
      </c>
      <c r="B792" t="s">
        <v>10</v>
      </c>
      <c r="C792" t="s">
        <v>74</v>
      </c>
      <c r="D792">
        <v>49986550</v>
      </c>
      <c r="E792" s="20">
        <v>68395.12</v>
      </c>
      <c r="F792" s="20">
        <v>12958.78</v>
      </c>
      <c r="G792" s="20">
        <v>0</v>
      </c>
      <c r="H792" s="20">
        <v>5458.83</v>
      </c>
      <c r="I792" s="20">
        <v>18417.61</v>
      </c>
      <c r="J792" s="20">
        <v>86812.73</v>
      </c>
      <c r="K792">
        <v>2022</v>
      </c>
    </row>
    <row r="793" spans="1:11" x14ac:dyDescent="0.2">
      <c r="A793">
        <v>140424</v>
      </c>
      <c r="B793" t="s">
        <v>10</v>
      </c>
      <c r="C793" t="s">
        <v>18</v>
      </c>
      <c r="D793">
        <v>49656579</v>
      </c>
      <c r="E793" s="20">
        <v>91744</v>
      </c>
      <c r="F793" s="20">
        <v>18620.240000000002</v>
      </c>
      <c r="G793" s="20">
        <v>0</v>
      </c>
      <c r="H793" s="20">
        <v>7252.16</v>
      </c>
      <c r="I793" s="20">
        <v>25872.400000000001</v>
      </c>
      <c r="J793" s="20">
        <v>117616.4</v>
      </c>
      <c r="K793">
        <v>2022</v>
      </c>
    </row>
    <row r="794" spans="1:11" x14ac:dyDescent="0.2">
      <c r="A794">
        <v>140432</v>
      </c>
      <c r="B794" t="s">
        <v>10</v>
      </c>
      <c r="C794" t="s">
        <v>25</v>
      </c>
      <c r="D794">
        <v>49314181</v>
      </c>
      <c r="E794" s="20">
        <v>65048.15</v>
      </c>
      <c r="F794" s="20">
        <v>6121.58</v>
      </c>
      <c r="G794" s="20">
        <v>0</v>
      </c>
      <c r="H794" s="20">
        <v>4996.2</v>
      </c>
      <c r="I794" s="20">
        <v>11117.78</v>
      </c>
      <c r="J794" s="20">
        <v>76165.929999999993</v>
      </c>
      <c r="K794">
        <v>2022</v>
      </c>
    </row>
    <row r="795" spans="1:11" x14ac:dyDescent="0.2">
      <c r="A795">
        <v>140433</v>
      </c>
      <c r="B795" t="s">
        <v>10</v>
      </c>
      <c r="C795" t="s">
        <v>78</v>
      </c>
      <c r="D795">
        <v>50756504</v>
      </c>
      <c r="E795" s="20">
        <v>65308.81</v>
      </c>
      <c r="F795" s="20">
        <v>6088.93</v>
      </c>
      <c r="G795" s="20">
        <v>0</v>
      </c>
      <c r="H795" s="20">
        <v>5052.3599999999997</v>
      </c>
      <c r="I795" s="20">
        <v>11141.29</v>
      </c>
      <c r="J795" s="20">
        <v>76450.100000000006</v>
      </c>
      <c r="K795">
        <v>2022</v>
      </c>
    </row>
    <row r="796" spans="1:11" x14ac:dyDescent="0.2">
      <c r="A796">
        <v>140434</v>
      </c>
      <c r="B796" t="s">
        <v>10</v>
      </c>
      <c r="C796" t="s">
        <v>45</v>
      </c>
      <c r="D796">
        <v>50106524</v>
      </c>
      <c r="E796" s="20">
        <v>92497</v>
      </c>
      <c r="F796" s="20">
        <v>18212.61</v>
      </c>
      <c r="G796" s="20">
        <v>0</v>
      </c>
      <c r="H796" s="20">
        <v>7158.1</v>
      </c>
      <c r="I796" s="20">
        <v>25370.71</v>
      </c>
      <c r="J796" s="20">
        <v>117867.71</v>
      </c>
      <c r="K796">
        <v>2022</v>
      </c>
    </row>
    <row r="797" spans="1:11" x14ac:dyDescent="0.2">
      <c r="A797">
        <v>141494</v>
      </c>
      <c r="B797" t="s">
        <v>10</v>
      </c>
      <c r="C797" t="s">
        <v>22</v>
      </c>
      <c r="D797">
        <v>52066840</v>
      </c>
      <c r="E797" s="20">
        <v>146170.87</v>
      </c>
      <c r="F797" s="20">
        <v>25900.71</v>
      </c>
      <c r="G797" s="20">
        <v>19836.93</v>
      </c>
      <c r="H797" s="20">
        <v>11136.04</v>
      </c>
      <c r="I797" s="20">
        <v>56873.68</v>
      </c>
      <c r="J797" s="20">
        <v>203044.55</v>
      </c>
      <c r="K797">
        <v>2022</v>
      </c>
    </row>
    <row r="798" spans="1:11" x14ac:dyDescent="0.2">
      <c r="A798">
        <v>141496</v>
      </c>
      <c r="B798" t="s">
        <v>10</v>
      </c>
      <c r="C798" t="s">
        <v>41</v>
      </c>
      <c r="D798">
        <v>50906539</v>
      </c>
      <c r="E798" s="20">
        <v>223479.66</v>
      </c>
      <c r="F798" s="20">
        <v>41974.35</v>
      </c>
      <c r="G798" s="20">
        <v>22847.46</v>
      </c>
      <c r="H798" s="20">
        <v>13076.88</v>
      </c>
      <c r="I798" s="20">
        <v>77898.69</v>
      </c>
      <c r="J798" s="20">
        <v>301378.34999999998</v>
      </c>
      <c r="K798">
        <v>2022</v>
      </c>
    </row>
    <row r="799" spans="1:11" x14ac:dyDescent="0.2">
      <c r="A799">
        <v>141497</v>
      </c>
      <c r="B799" t="s">
        <v>10</v>
      </c>
      <c r="C799" t="s">
        <v>52</v>
      </c>
      <c r="D799">
        <v>51216499</v>
      </c>
      <c r="E799" s="20">
        <v>91623.21</v>
      </c>
      <c r="F799" s="20">
        <v>17609.77</v>
      </c>
      <c r="G799" s="20">
        <v>0</v>
      </c>
      <c r="H799" s="20">
        <v>7280.67</v>
      </c>
      <c r="I799" s="20">
        <v>24890.44</v>
      </c>
      <c r="J799" s="20">
        <v>116513.65</v>
      </c>
      <c r="K799">
        <v>2022</v>
      </c>
    </row>
    <row r="800" spans="1:11" x14ac:dyDescent="0.2">
      <c r="A800">
        <v>141499</v>
      </c>
      <c r="B800" t="s">
        <v>10</v>
      </c>
      <c r="C800" t="s">
        <v>56</v>
      </c>
      <c r="D800">
        <v>50686831</v>
      </c>
      <c r="E800" s="20">
        <v>90866.07</v>
      </c>
      <c r="F800" s="20">
        <v>13829.68</v>
      </c>
      <c r="G800" s="20">
        <v>0</v>
      </c>
      <c r="H800" s="20">
        <v>7120.96</v>
      </c>
      <c r="I800" s="20">
        <v>20950.64</v>
      </c>
      <c r="J800" s="20">
        <v>111816.71</v>
      </c>
      <c r="K800">
        <v>2022</v>
      </c>
    </row>
    <row r="801" spans="1:11" x14ac:dyDescent="0.2">
      <c r="A801">
        <v>141500</v>
      </c>
      <c r="B801" t="s">
        <v>10</v>
      </c>
      <c r="C801" t="s">
        <v>13</v>
      </c>
      <c r="D801">
        <v>50855674</v>
      </c>
      <c r="E801" s="20">
        <v>72854</v>
      </c>
      <c r="F801" s="20">
        <v>14015.85</v>
      </c>
      <c r="G801" s="20">
        <v>16586.87</v>
      </c>
      <c r="H801" s="20">
        <v>5803.29</v>
      </c>
      <c r="I801" s="20">
        <v>36406.01</v>
      </c>
      <c r="J801" s="20">
        <v>109260.01</v>
      </c>
      <c r="K801">
        <v>2022</v>
      </c>
    </row>
    <row r="802" spans="1:11" x14ac:dyDescent="0.2">
      <c r="A802">
        <v>141501</v>
      </c>
      <c r="B802" t="s">
        <v>10</v>
      </c>
      <c r="C802" t="s">
        <v>27</v>
      </c>
      <c r="D802">
        <v>50853498</v>
      </c>
      <c r="E802" s="20">
        <v>132269.67000000001</v>
      </c>
      <c r="F802" s="20">
        <v>25252.15</v>
      </c>
      <c r="G802" s="20">
        <v>1022.18</v>
      </c>
      <c r="H802" s="20">
        <v>10389.73</v>
      </c>
      <c r="I802" s="20">
        <v>36664.06</v>
      </c>
      <c r="J802" s="20">
        <v>168933.73</v>
      </c>
      <c r="K802">
        <v>2022</v>
      </c>
    </row>
    <row r="803" spans="1:11" x14ac:dyDescent="0.2">
      <c r="A803">
        <v>141504</v>
      </c>
      <c r="B803" t="s">
        <v>10</v>
      </c>
      <c r="C803" t="s">
        <v>11</v>
      </c>
      <c r="D803">
        <v>52136904</v>
      </c>
      <c r="E803" s="20">
        <v>169507.1</v>
      </c>
      <c r="F803" s="20">
        <v>31824.17</v>
      </c>
      <c r="G803" s="20">
        <v>16101.45</v>
      </c>
      <c r="H803" s="20">
        <v>12072.58</v>
      </c>
      <c r="I803" s="20">
        <v>59998.2</v>
      </c>
      <c r="J803" s="20">
        <v>229505.3</v>
      </c>
      <c r="K803">
        <v>2022</v>
      </c>
    </row>
    <row r="804" spans="1:11" x14ac:dyDescent="0.2">
      <c r="A804">
        <v>141507</v>
      </c>
      <c r="B804" t="s">
        <v>10</v>
      </c>
      <c r="C804" t="s">
        <v>25</v>
      </c>
      <c r="D804">
        <v>50850378</v>
      </c>
      <c r="E804" s="20">
        <v>20890.189999999999</v>
      </c>
      <c r="F804" s="20">
        <v>0</v>
      </c>
      <c r="G804" s="20">
        <v>0</v>
      </c>
      <c r="H804" s="20">
        <v>1586.61</v>
      </c>
      <c r="I804" s="20">
        <v>1586.61</v>
      </c>
      <c r="J804" s="20">
        <v>22476.799999999999</v>
      </c>
      <c r="K804">
        <v>2022</v>
      </c>
    </row>
    <row r="805" spans="1:11" x14ac:dyDescent="0.2">
      <c r="A805">
        <v>141508</v>
      </c>
      <c r="B805" t="s">
        <v>10</v>
      </c>
      <c r="C805" t="s">
        <v>25</v>
      </c>
      <c r="D805">
        <v>50906947</v>
      </c>
      <c r="E805" s="20">
        <v>21894.97</v>
      </c>
      <c r="F805" s="20">
        <v>0</v>
      </c>
      <c r="G805" s="20">
        <v>0</v>
      </c>
      <c r="H805" s="20">
        <v>1662.93</v>
      </c>
      <c r="I805" s="20">
        <v>1662.93</v>
      </c>
      <c r="J805" s="20">
        <v>23557.9</v>
      </c>
      <c r="K805">
        <v>2022</v>
      </c>
    </row>
    <row r="806" spans="1:11" x14ac:dyDescent="0.2">
      <c r="A806">
        <v>141510</v>
      </c>
      <c r="B806" t="s">
        <v>10</v>
      </c>
      <c r="C806" t="s">
        <v>53</v>
      </c>
      <c r="D806">
        <v>50859693</v>
      </c>
      <c r="E806" s="20">
        <v>130682.82</v>
      </c>
      <c r="F806" s="20">
        <v>25190.1</v>
      </c>
      <c r="G806" s="20">
        <v>16101.45</v>
      </c>
      <c r="H806" s="20">
        <v>10286.23</v>
      </c>
      <c r="I806" s="20">
        <v>51577.78</v>
      </c>
      <c r="J806" s="20">
        <v>182260.6</v>
      </c>
      <c r="K806">
        <v>2022</v>
      </c>
    </row>
    <row r="807" spans="1:11" x14ac:dyDescent="0.2">
      <c r="A807">
        <v>141511</v>
      </c>
      <c r="B807" t="s">
        <v>10</v>
      </c>
      <c r="C807" t="s">
        <v>28</v>
      </c>
      <c r="D807">
        <v>50862388</v>
      </c>
      <c r="E807" s="20">
        <v>167158.25</v>
      </c>
      <c r="F807" s="20">
        <v>31400.41</v>
      </c>
      <c r="G807" s="20">
        <v>16586.87</v>
      </c>
      <c r="H807" s="20">
        <v>12030.05</v>
      </c>
      <c r="I807" s="20">
        <v>60017.33</v>
      </c>
      <c r="J807" s="20">
        <v>227175.58</v>
      </c>
      <c r="K807">
        <v>2022</v>
      </c>
    </row>
    <row r="808" spans="1:11" x14ac:dyDescent="0.2">
      <c r="A808">
        <v>141514</v>
      </c>
      <c r="B808" t="s">
        <v>10</v>
      </c>
      <c r="C808" t="s">
        <v>22</v>
      </c>
      <c r="D808">
        <v>50855342</v>
      </c>
      <c r="E808" s="20">
        <v>163546.65</v>
      </c>
      <c r="F808" s="20">
        <v>27542.37</v>
      </c>
      <c r="G808" s="20">
        <v>19836.93</v>
      </c>
      <c r="H808" s="20">
        <v>11893.6</v>
      </c>
      <c r="I808" s="20">
        <v>59272.9</v>
      </c>
      <c r="J808" s="20">
        <v>222819.55</v>
      </c>
      <c r="K808">
        <v>2022</v>
      </c>
    </row>
    <row r="809" spans="1:11" x14ac:dyDescent="0.2">
      <c r="A809">
        <v>142996</v>
      </c>
      <c r="B809" t="s">
        <v>10</v>
      </c>
      <c r="C809" t="s">
        <v>22</v>
      </c>
      <c r="D809">
        <v>37457862</v>
      </c>
      <c r="E809" s="20">
        <v>51606.45</v>
      </c>
      <c r="F809" s="20">
        <v>0</v>
      </c>
      <c r="G809" s="20">
        <v>0</v>
      </c>
      <c r="H809" s="20">
        <v>4005.49</v>
      </c>
      <c r="I809" s="20">
        <v>4005.49</v>
      </c>
      <c r="J809" s="20">
        <v>55611.94</v>
      </c>
      <c r="K809">
        <v>2018</v>
      </c>
    </row>
    <row r="810" spans="1:11" x14ac:dyDescent="0.2">
      <c r="A810">
        <v>146720</v>
      </c>
      <c r="B810" t="s">
        <v>10</v>
      </c>
      <c r="C810" t="s">
        <v>41</v>
      </c>
      <c r="D810">
        <v>40296086</v>
      </c>
      <c r="E810" s="20">
        <v>14818.49</v>
      </c>
      <c r="F810" s="20">
        <v>0</v>
      </c>
      <c r="G810" s="20">
        <v>0</v>
      </c>
      <c r="H810" s="20">
        <v>1121.6400000000001</v>
      </c>
      <c r="I810" s="20">
        <v>1121.6400000000001</v>
      </c>
      <c r="J810" s="20">
        <v>15940.13</v>
      </c>
      <c r="K810">
        <v>2019</v>
      </c>
    </row>
    <row r="811" spans="1:11" x14ac:dyDescent="0.2">
      <c r="A811">
        <v>146722</v>
      </c>
      <c r="B811" t="s">
        <v>10</v>
      </c>
      <c r="C811" t="s">
        <v>19</v>
      </c>
      <c r="D811">
        <v>41166221</v>
      </c>
      <c r="E811" s="20">
        <v>131650.17000000001</v>
      </c>
      <c r="F811" s="20">
        <v>24903.14</v>
      </c>
      <c r="G811" s="20">
        <v>14950.3</v>
      </c>
      <c r="H811" s="20">
        <v>10586.31</v>
      </c>
      <c r="I811" s="20">
        <v>50439.75</v>
      </c>
      <c r="J811" s="20">
        <v>182089.92</v>
      </c>
      <c r="K811">
        <v>2019</v>
      </c>
    </row>
    <row r="812" spans="1:11" x14ac:dyDescent="0.2">
      <c r="A812">
        <v>146723</v>
      </c>
      <c r="B812" t="s">
        <v>10</v>
      </c>
      <c r="C812" t="s">
        <v>28</v>
      </c>
      <c r="D812">
        <v>41526183</v>
      </c>
      <c r="E812" s="20">
        <v>125196.74</v>
      </c>
      <c r="F812" s="20">
        <v>23484.92</v>
      </c>
      <c r="G812" s="20">
        <v>12371.82</v>
      </c>
      <c r="H812" s="20">
        <v>10158.49</v>
      </c>
      <c r="I812" s="20">
        <v>46015.23</v>
      </c>
      <c r="J812" s="20">
        <v>171211.97</v>
      </c>
      <c r="K812">
        <v>2019</v>
      </c>
    </row>
    <row r="813" spans="1:11" x14ac:dyDescent="0.2">
      <c r="A813">
        <v>146726</v>
      </c>
      <c r="B813" t="s">
        <v>10</v>
      </c>
      <c r="C813" t="s">
        <v>30</v>
      </c>
      <c r="D813">
        <v>41166332</v>
      </c>
      <c r="E813" s="20">
        <v>121068.26</v>
      </c>
      <c r="F813" s="20">
        <v>22374.87</v>
      </c>
      <c r="G813" s="20">
        <v>17445.73</v>
      </c>
      <c r="H813" s="20">
        <v>9457.4699999999993</v>
      </c>
      <c r="I813" s="20">
        <v>49278.07</v>
      </c>
      <c r="J813" s="20">
        <v>170346.33</v>
      </c>
      <c r="K813">
        <v>2019</v>
      </c>
    </row>
    <row r="814" spans="1:11" x14ac:dyDescent="0.2">
      <c r="A814">
        <v>146727</v>
      </c>
      <c r="B814" t="s">
        <v>10</v>
      </c>
      <c r="C814" t="s">
        <v>27</v>
      </c>
      <c r="D814">
        <v>41166382</v>
      </c>
      <c r="E814" s="20">
        <v>165153.81</v>
      </c>
      <c r="F814" s="20">
        <v>26139.18</v>
      </c>
      <c r="G814" s="20">
        <v>14872.2</v>
      </c>
      <c r="H814" s="20">
        <v>11431.64</v>
      </c>
      <c r="I814" s="20">
        <v>52443.02</v>
      </c>
      <c r="J814" s="20">
        <v>217596.83</v>
      </c>
      <c r="K814">
        <v>2019</v>
      </c>
    </row>
    <row r="815" spans="1:11" x14ac:dyDescent="0.2">
      <c r="A815">
        <v>146728</v>
      </c>
      <c r="B815" t="s">
        <v>10</v>
      </c>
      <c r="C815" t="s">
        <v>11</v>
      </c>
      <c r="D815">
        <v>42376168</v>
      </c>
      <c r="E815" s="20">
        <v>157229.4</v>
      </c>
      <c r="F815" s="20">
        <v>30668.58</v>
      </c>
      <c r="G815" s="20">
        <v>14950.3</v>
      </c>
      <c r="H815" s="20">
        <v>11294.55</v>
      </c>
      <c r="I815" s="20">
        <v>56913.43</v>
      </c>
      <c r="J815" s="20">
        <v>214142.83</v>
      </c>
      <c r="K815">
        <v>2019</v>
      </c>
    </row>
    <row r="816" spans="1:11" x14ac:dyDescent="0.2">
      <c r="A816">
        <v>146734</v>
      </c>
      <c r="B816" t="s">
        <v>10</v>
      </c>
      <c r="C816" t="s">
        <v>26</v>
      </c>
      <c r="D816">
        <v>40706097</v>
      </c>
      <c r="E816" s="20">
        <v>61688.78</v>
      </c>
      <c r="F816" s="20">
        <v>11565.23</v>
      </c>
      <c r="G816" s="20">
        <v>7762.65</v>
      </c>
      <c r="H816" s="20">
        <v>5001.99</v>
      </c>
      <c r="I816" s="20">
        <v>24329.87</v>
      </c>
      <c r="J816" s="20">
        <v>86018.65</v>
      </c>
      <c r="K816">
        <v>2019</v>
      </c>
    </row>
    <row r="817" spans="1:11" x14ac:dyDescent="0.2">
      <c r="A817">
        <v>146735</v>
      </c>
      <c r="B817" t="s">
        <v>10</v>
      </c>
      <c r="C817" t="s">
        <v>15</v>
      </c>
      <c r="D817">
        <v>40596146</v>
      </c>
      <c r="E817" s="20">
        <v>69900.08</v>
      </c>
      <c r="F817" s="20">
        <v>11060.38</v>
      </c>
      <c r="G817" s="20">
        <v>7463.22</v>
      </c>
      <c r="H817" s="20">
        <v>5539.74</v>
      </c>
      <c r="I817" s="20">
        <v>24063.34</v>
      </c>
      <c r="J817" s="20">
        <v>93963.42</v>
      </c>
      <c r="K817">
        <v>2019</v>
      </c>
    </row>
    <row r="818" spans="1:11" x14ac:dyDescent="0.2">
      <c r="A818">
        <v>146741</v>
      </c>
      <c r="B818" t="s">
        <v>10</v>
      </c>
      <c r="C818" t="s">
        <v>44</v>
      </c>
      <c r="D818">
        <v>41866193</v>
      </c>
      <c r="E818" s="20">
        <v>40690</v>
      </c>
      <c r="F818" s="20">
        <v>8487.64</v>
      </c>
      <c r="G818" s="20">
        <v>7187.64</v>
      </c>
      <c r="H818" s="20">
        <v>3237.65</v>
      </c>
      <c r="I818" s="20">
        <v>18912.93</v>
      </c>
      <c r="J818" s="20">
        <v>59602.93</v>
      </c>
      <c r="K818">
        <v>2019</v>
      </c>
    </row>
    <row r="819" spans="1:11" x14ac:dyDescent="0.2">
      <c r="A819">
        <v>146742</v>
      </c>
      <c r="B819" t="s">
        <v>10</v>
      </c>
      <c r="C819" t="s">
        <v>61</v>
      </c>
      <c r="D819">
        <v>41166105</v>
      </c>
      <c r="E819" s="20">
        <v>182461.2</v>
      </c>
      <c r="F819" s="20">
        <v>25892.19</v>
      </c>
      <c r="G819" s="20">
        <v>17445.73</v>
      </c>
      <c r="H819" s="20">
        <v>11559.01</v>
      </c>
      <c r="I819" s="20">
        <v>54896.93</v>
      </c>
      <c r="J819" s="20">
        <v>237358.13</v>
      </c>
      <c r="K819">
        <v>2019</v>
      </c>
    </row>
    <row r="820" spans="1:11" x14ac:dyDescent="0.2">
      <c r="A820">
        <v>147684</v>
      </c>
      <c r="B820" t="s">
        <v>10</v>
      </c>
      <c r="C820" t="s">
        <v>17</v>
      </c>
      <c r="D820">
        <v>42421729</v>
      </c>
      <c r="E820" s="20">
        <v>110699.39</v>
      </c>
      <c r="F820" s="20">
        <v>23092.15</v>
      </c>
      <c r="G820" s="20">
        <v>14652.84</v>
      </c>
      <c r="H820" s="20">
        <v>8720.52</v>
      </c>
      <c r="I820" s="20">
        <v>46465.51</v>
      </c>
      <c r="J820" s="20">
        <v>157164.9</v>
      </c>
      <c r="K820">
        <v>2020</v>
      </c>
    </row>
    <row r="821" spans="1:11" x14ac:dyDescent="0.2">
      <c r="A821">
        <v>147687</v>
      </c>
      <c r="B821" t="s">
        <v>10</v>
      </c>
      <c r="C821" t="s">
        <v>27</v>
      </c>
      <c r="D821">
        <v>42447756</v>
      </c>
      <c r="E821" s="20">
        <v>156752.66</v>
      </c>
      <c r="F821" s="20">
        <v>28019.24</v>
      </c>
      <c r="G821" s="20">
        <v>15275.18</v>
      </c>
      <c r="H821" s="20">
        <v>10741.16</v>
      </c>
      <c r="I821" s="20">
        <v>54035.58</v>
      </c>
      <c r="J821" s="20">
        <v>210788.24</v>
      </c>
      <c r="K821">
        <v>2020</v>
      </c>
    </row>
    <row r="822" spans="1:11" x14ac:dyDescent="0.2">
      <c r="A822">
        <v>147697</v>
      </c>
      <c r="B822" t="s">
        <v>10</v>
      </c>
      <c r="C822" t="s">
        <v>22</v>
      </c>
      <c r="D822">
        <v>42420470</v>
      </c>
      <c r="E822" s="20">
        <v>124544.5</v>
      </c>
      <c r="F822" s="20">
        <v>25398.52</v>
      </c>
      <c r="G822" s="20">
        <v>18007.330000000002</v>
      </c>
      <c r="H822" s="20">
        <v>9699.25</v>
      </c>
      <c r="I822" s="20">
        <v>53105.1</v>
      </c>
      <c r="J822" s="20">
        <v>177649.6</v>
      </c>
      <c r="K822">
        <v>2020</v>
      </c>
    </row>
    <row r="823" spans="1:11" x14ac:dyDescent="0.2">
      <c r="A823">
        <v>147702</v>
      </c>
      <c r="B823" t="s">
        <v>10</v>
      </c>
      <c r="C823" t="s">
        <v>24</v>
      </c>
      <c r="D823">
        <v>42826107</v>
      </c>
      <c r="E823" s="20">
        <v>148161.04</v>
      </c>
      <c r="F823" s="20">
        <v>28735.439999999999</v>
      </c>
      <c r="G823" s="20">
        <v>15088.45</v>
      </c>
      <c r="H823" s="20">
        <v>11394.41</v>
      </c>
      <c r="I823" s="20">
        <v>55218.3</v>
      </c>
      <c r="J823" s="20">
        <v>203379.34</v>
      </c>
      <c r="K823">
        <v>2020</v>
      </c>
    </row>
    <row r="824" spans="1:11" x14ac:dyDescent="0.2">
      <c r="A824">
        <v>147703</v>
      </c>
      <c r="B824" t="s">
        <v>10</v>
      </c>
      <c r="C824" t="s">
        <v>49</v>
      </c>
      <c r="D824">
        <v>42448899</v>
      </c>
      <c r="E824" s="20">
        <v>60972.4</v>
      </c>
      <c r="F824" s="20">
        <v>6670.8</v>
      </c>
      <c r="G824" s="20">
        <v>14856.31</v>
      </c>
      <c r="H824" s="20">
        <v>4855.83</v>
      </c>
      <c r="I824" s="20">
        <v>26382.94</v>
      </c>
      <c r="J824" s="20">
        <v>87355.34</v>
      </c>
      <c r="K824">
        <v>2020</v>
      </c>
    </row>
    <row r="825" spans="1:11" x14ac:dyDescent="0.2">
      <c r="A825">
        <v>147709</v>
      </c>
      <c r="B825" t="s">
        <v>10</v>
      </c>
      <c r="C825" t="s">
        <v>25</v>
      </c>
      <c r="D825">
        <v>42666170</v>
      </c>
      <c r="E825" s="20">
        <v>49393.24</v>
      </c>
      <c r="F825" s="20">
        <v>4396.1499999999996</v>
      </c>
      <c r="G825" s="20">
        <v>0</v>
      </c>
      <c r="H825" s="20">
        <v>3926.44</v>
      </c>
      <c r="I825" s="20">
        <v>8322.59</v>
      </c>
      <c r="J825" s="20">
        <v>57715.83</v>
      </c>
      <c r="K825">
        <v>2020</v>
      </c>
    </row>
    <row r="826" spans="1:11" x14ac:dyDescent="0.2">
      <c r="A826">
        <v>147710</v>
      </c>
      <c r="B826" t="s">
        <v>10</v>
      </c>
      <c r="C826" t="s">
        <v>25</v>
      </c>
      <c r="D826">
        <v>41097103</v>
      </c>
      <c r="E826" s="20">
        <v>8111.5</v>
      </c>
      <c r="F826" s="20">
        <v>0</v>
      </c>
      <c r="G826" s="20">
        <v>0</v>
      </c>
      <c r="H826" s="20">
        <v>629.59</v>
      </c>
      <c r="I826" s="20">
        <v>629.59</v>
      </c>
      <c r="J826" s="20">
        <v>8741.09</v>
      </c>
      <c r="K826">
        <v>2020</v>
      </c>
    </row>
    <row r="827" spans="1:11" x14ac:dyDescent="0.2">
      <c r="A827">
        <v>147731</v>
      </c>
      <c r="B827" t="s">
        <v>10</v>
      </c>
      <c r="C827" t="s">
        <v>28</v>
      </c>
      <c r="D827">
        <v>42445972</v>
      </c>
      <c r="E827" s="20">
        <v>126805.31</v>
      </c>
      <c r="F827" s="20">
        <v>25417.73</v>
      </c>
      <c r="G827" s="20">
        <v>12572.65</v>
      </c>
      <c r="H827" s="20">
        <v>10247.31</v>
      </c>
      <c r="I827" s="20">
        <v>48237.69</v>
      </c>
      <c r="J827" s="20">
        <v>175043</v>
      </c>
      <c r="K827">
        <v>2020</v>
      </c>
    </row>
    <row r="828" spans="1:11" x14ac:dyDescent="0.2">
      <c r="A828">
        <v>150128</v>
      </c>
      <c r="B828" t="s">
        <v>10</v>
      </c>
      <c r="C828" t="s">
        <v>15</v>
      </c>
      <c r="D828">
        <v>37202873</v>
      </c>
      <c r="E828" s="20">
        <v>64861</v>
      </c>
      <c r="F828" s="20">
        <v>12174.41</v>
      </c>
      <c r="G828" s="20">
        <v>7393.51</v>
      </c>
      <c r="H828" s="20">
        <v>4982.1000000000004</v>
      </c>
      <c r="I828" s="20">
        <v>24550.02</v>
      </c>
      <c r="J828" s="20">
        <v>89411.02</v>
      </c>
      <c r="K828">
        <v>2018</v>
      </c>
    </row>
    <row r="829" spans="1:11" x14ac:dyDescent="0.2">
      <c r="A829">
        <v>150138</v>
      </c>
      <c r="B829" t="s">
        <v>10</v>
      </c>
      <c r="C829" t="s">
        <v>62</v>
      </c>
      <c r="D829">
        <v>36793601</v>
      </c>
      <c r="E829" s="20">
        <v>95428.84</v>
      </c>
      <c r="F829" s="20">
        <v>17912</v>
      </c>
      <c r="G829" s="20">
        <v>7954.12</v>
      </c>
      <c r="H829" s="20">
        <v>7199.86</v>
      </c>
      <c r="I829" s="20">
        <v>33065.980000000003</v>
      </c>
      <c r="J829" s="20">
        <v>128494.82</v>
      </c>
      <c r="K829">
        <v>2018</v>
      </c>
    </row>
    <row r="830" spans="1:11" x14ac:dyDescent="0.2">
      <c r="A830">
        <v>150152</v>
      </c>
      <c r="B830" t="s">
        <v>10</v>
      </c>
      <c r="C830" t="s">
        <v>57</v>
      </c>
      <c r="D830">
        <v>36799012</v>
      </c>
      <c r="E830" s="20">
        <v>185536</v>
      </c>
      <c r="F830" s="20">
        <v>34754.39</v>
      </c>
      <c r="G830" s="20">
        <v>17294.689999999999</v>
      </c>
      <c r="H830" s="20">
        <v>11429.14</v>
      </c>
      <c r="I830" s="20">
        <v>63478.22</v>
      </c>
      <c r="J830" s="20">
        <v>249014.22</v>
      </c>
      <c r="K830">
        <v>2018</v>
      </c>
    </row>
    <row r="831" spans="1:11" x14ac:dyDescent="0.2">
      <c r="A831">
        <v>150153</v>
      </c>
      <c r="B831" t="s">
        <v>10</v>
      </c>
      <c r="C831" t="s">
        <v>53</v>
      </c>
      <c r="D831">
        <v>36990401</v>
      </c>
      <c r="E831" s="20">
        <v>111155</v>
      </c>
      <c r="F831" s="20">
        <v>21354.959999999999</v>
      </c>
      <c r="G831" s="20">
        <v>14239.35</v>
      </c>
      <c r="H831" s="20">
        <v>8696.2900000000009</v>
      </c>
      <c r="I831" s="20">
        <v>44290.6</v>
      </c>
      <c r="J831" s="20">
        <v>155445.6</v>
      </c>
      <c r="K831">
        <v>2018</v>
      </c>
    </row>
    <row r="832" spans="1:11" x14ac:dyDescent="0.2">
      <c r="A832">
        <v>150172</v>
      </c>
      <c r="B832" t="s">
        <v>10</v>
      </c>
      <c r="C832" t="s">
        <v>30</v>
      </c>
      <c r="D832">
        <v>36863704</v>
      </c>
      <c r="E832" s="20">
        <v>150588.9</v>
      </c>
      <c r="F832" s="20">
        <v>20982.04</v>
      </c>
      <c r="G832" s="20">
        <v>16373.51</v>
      </c>
      <c r="H832" s="20">
        <v>10600.95</v>
      </c>
      <c r="I832" s="20">
        <v>47956.5</v>
      </c>
      <c r="J832" s="20">
        <v>198545.4</v>
      </c>
      <c r="K832">
        <v>2018</v>
      </c>
    </row>
    <row r="833" spans="1:11" x14ac:dyDescent="0.2">
      <c r="A833">
        <v>150173</v>
      </c>
      <c r="B833" t="s">
        <v>10</v>
      </c>
      <c r="C833" t="s">
        <v>23</v>
      </c>
      <c r="D833">
        <v>36864099</v>
      </c>
      <c r="E833" s="20">
        <v>113065.06</v>
      </c>
      <c r="F833" s="20">
        <v>17036.48</v>
      </c>
      <c r="G833" s="20">
        <v>16373.51</v>
      </c>
      <c r="H833" s="20">
        <v>9114.76</v>
      </c>
      <c r="I833" s="20">
        <v>42524.75</v>
      </c>
      <c r="J833" s="20">
        <v>155589.81</v>
      </c>
      <c r="K833">
        <v>2018</v>
      </c>
    </row>
    <row r="834" spans="1:11" x14ac:dyDescent="0.2">
      <c r="A834">
        <v>150174</v>
      </c>
      <c r="B834" t="s">
        <v>10</v>
      </c>
      <c r="C834" t="s">
        <v>66</v>
      </c>
      <c r="D834">
        <v>36904537</v>
      </c>
      <c r="E834" s="20">
        <v>160474.35999999999</v>
      </c>
      <c r="F834" s="20">
        <v>30059.88</v>
      </c>
      <c r="G834" s="20">
        <v>22015.040000000001</v>
      </c>
      <c r="H834" s="20">
        <v>11186</v>
      </c>
      <c r="I834" s="20">
        <v>63260.92</v>
      </c>
      <c r="J834" s="20">
        <v>223735.28</v>
      </c>
      <c r="K834">
        <v>2018</v>
      </c>
    </row>
    <row r="835" spans="1:11" x14ac:dyDescent="0.2">
      <c r="A835">
        <v>150184</v>
      </c>
      <c r="B835" t="s">
        <v>10</v>
      </c>
      <c r="C835" t="s">
        <v>22</v>
      </c>
      <c r="D835">
        <v>36663165</v>
      </c>
      <c r="E835" s="20">
        <v>132939.10999999999</v>
      </c>
      <c r="F835" s="20">
        <v>21743.48</v>
      </c>
      <c r="G835" s="20">
        <v>16373.51</v>
      </c>
      <c r="H835" s="20">
        <v>10510.06</v>
      </c>
      <c r="I835" s="20">
        <v>48627.05</v>
      </c>
      <c r="J835" s="20">
        <v>181566.16</v>
      </c>
      <c r="K835">
        <v>2018</v>
      </c>
    </row>
    <row r="836" spans="1:11" x14ac:dyDescent="0.2">
      <c r="A836">
        <v>150204</v>
      </c>
      <c r="B836" t="s">
        <v>10</v>
      </c>
      <c r="C836" t="s">
        <v>77</v>
      </c>
      <c r="D836">
        <v>36712517</v>
      </c>
      <c r="E836" s="20">
        <v>96508.03</v>
      </c>
      <c r="F836" s="20">
        <v>18540.990000000002</v>
      </c>
      <c r="G836" s="20">
        <v>14239.35</v>
      </c>
      <c r="H836" s="20">
        <v>7597.14</v>
      </c>
      <c r="I836" s="20">
        <v>40377.480000000003</v>
      </c>
      <c r="J836" s="20">
        <v>136885.51</v>
      </c>
      <c r="K836">
        <v>2018</v>
      </c>
    </row>
    <row r="837" spans="1:11" x14ac:dyDescent="0.2">
      <c r="A837">
        <v>150214</v>
      </c>
      <c r="B837" t="s">
        <v>10</v>
      </c>
      <c r="C837" t="s">
        <v>30</v>
      </c>
      <c r="D837">
        <v>36638302</v>
      </c>
      <c r="E837" s="20">
        <v>146479.69</v>
      </c>
      <c r="F837" s="20">
        <v>22042.89</v>
      </c>
      <c r="G837" s="20">
        <v>16373.51</v>
      </c>
      <c r="H837" s="20">
        <v>11459.97</v>
      </c>
      <c r="I837" s="20">
        <v>49876.37</v>
      </c>
      <c r="J837" s="20">
        <v>196356.06</v>
      </c>
      <c r="K837">
        <v>2018</v>
      </c>
    </row>
    <row r="838" spans="1:11" x14ac:dyDescent="0.2">
      <c r="A838">
        <v>150222</v>
      </c>
      <c r="B838" t="s">
        <v>10</v>
      </c>
      <c r="C838" t="s">
        <v>26</v>
      </c>
      <c r="D838">
        <v>36755433</v>
      </c>
      <c r="E838" s="20">
        <v>101893.97</v>
      </c>
      <c r="F838" s="20">
        <v>19477.689999999999</v>
      </c>
      <c r="G838" s="20">
        <v>14239.35</v>
      </c>
      <c r="H838" s="20">
        <v>7773.71</v>
      </c>
      <c r="I838" s="20">
        <v>41490.75</v>
      </c>
      <c r="J838" s="20">
        <v>143384.72</v>
      </c>
      <c r="K838">
        <v>2018</v>
      </c>
    </row>
    <row r="839" spans="1:11" x14ac:dyDescent="0.2">
      <c r="A839">
        <v>150238</v>
      </c>
      <c r="B839" t="s">
        <v>10</v>
      </c>
      <c r="C839" t="s">
        <v>22</v>
      </c>
      <c r="D839">
        <v>37415798</v>
      </c>
      <c r="E839" s="20">
        <v>126224.14</v>
      </c>
      <c r="F839" s="20">
        <v>22092.49</v>
      </c>
      <c r="G839" s="20">
        <v>16373.51</v>
      </c>
      <c r="H839" s="20">
        <v>10413.01</v>
      </c>
      <c r="I839" s="20">
        <v>48879.01</v>
      </c>
      <c r="J839" s="20">
        <v>175103.15</v>
      </c>
      <c r="K839">
        <v>2018</v>
      </c>
    </row>
    <row r="840" spans="1:11" x14ac:dyDescent="0.2">
      <c r="A840">
        <v>150249</v>
      </c>
      <c r="B840" t="s">
        <v>10</v>
      </c>
      <c r="C840" t="s">
        <v>18</v>
      </c>
      <c r="D840">
        <v>37047638</v>
      </c>
      <c r="E840" s="20">
        <v>91094.66</v>
      </c>
      <c r="F840" s="20">
        <v>14610.51</v>
      </c>
      <c r="G840" s="20">
        <v>14239.35</v>
      </c>
      <c r="H840" s="20">
        <v>7292.97</v>
      </c>
      <c r="I840" s="20">
        <v>36142.83</v>
      </c>
      <c r="J840" s="20">
        <v>127237.49</v>
      </c>
      <c r="K840">
        <v>2018</v>
      </c>
    </row>
    <row r="841" spans="1:11" x14ac:dyDescent="0.2">
      <c r="A841">
        <v>150253</v>
      </c>
      <c r="B841" t="s">
        <v>10</v>
      </c>
      <c r="C841" t="s">
        <v>43</v>
      </c>
      <c r="D841">
        <v>37324439</v>
      </c>
      <c r="E841" s="20">
        <v>115822.54</v>
      </c>
      <c r="F841" s="20">
        <v>15297.55</v>
      </c>
      <c r="G841" s="20">
        <v>7529.76</v>
      </c>
      <c r="H841" s="20">
        <v>4092.08</v>
      </c>
      <c r="I841" s="20">
        <v>26919.39</v>
      </c>
      <c r="J841" s="20">
        <v>142741.93</v>
      </c>
      <c r="K841">
        <v>2018</v>
      </c>
    </row>
    <row r="842" spans="1:11" x14ac:dyDescent="0.2">
      <c r="A842">
        <v>150254</v>
      </c>
      <c r="B842" t="s">
        <v>10</v>
      </c>
      <c r="C842" t="s">
        <v>22</v>
      </c>
      <c r="D842">
        <v>36863698</v>
      </c>
      <c r="E842" s="20">
        <v>121907.45</v>
      </c>
      <c r="F842" s="20">
        <v>21923.43</v>
      </c>
      <c r="G842" s="20">
        <v>16373.51</v>
      </c>
      <c r="H842" s="20">
        <v>9539.11</v>
      </c>
      <c r="I842" s="20">
        <v>47836.05</v>
      </c>
      <c r="J842" s="20">
        <v>169743.5</v>
      </c>
      <c r="K842">
        <v>2018</v>
      </c>
    </row>
    <row r="843" spans="1:11" x14ac:dyDescent="0.2">
      <c r="A843">
        <v>150269</v>
      </c>
      <c r="B843" t="s">
        <v>10</v>
      </c>
      <c r="C843" t="s">
        <v>56</v>
      </c>
      <c r="D843">
        <v>37106108</v>
      </c>
      <c r="E843" s="20">
        <v>120198.99</v>
      </c>
      <c r="F843" s="20">
        <v>22514.720000000001</v>
      </c>
      <c r="G843" s="20">
        <v>13996.94</v>
      </c>
      <c r="H843" s="20">
        <v>9321.9699999999993</v>
      </c>
      <c r="I843" s="20">
        <v>45833.63</v>
      </c>
      <c r="J843" s="20">
        <v>166032.62</v>
      </c>
      <c r="K843">
        <v>2018</v>
      </c>
    </row>
    <row r="844" spans="1:11" x14ac:dyDescent="0.2">
      <c r="A844">
        <v>150851</v>
      </c>
      <c r="B844" t="s">
        <v>10</v>
      </c>
      <c r="C844" t="s">
        <v>11</v>
      </c>
      <c r="D844">
        <v>38125891</v>
      </c>
      <c r="E844" s="20">
        <v>125347.52</v>
      </c>
      <c r="F844" s="20">
        <v>23339.74</v>
      </c>
      <c r="G844" s="20">
        <v>11393.39</v>
      </c>
      <c r="H844" s="20">
        <v>9940.92</v>
      </c>
      <c r="I844" s="20">
        <v>44674.05</v>
      </c>
      <c r="J844" s="20">
        <v>170021.57</v>
      </c>
      <c r="K844">
        <v>2019</v>
      </c>
    </row>
    <row r="845" spans="1:11" x14ac:dyDescent="0.2">
      <c r="A845">
        <v>150852</v>
      </c>
      <c r="B845" t="s">
        <v>10</v>
      </c>
      <c r="C845" t="s">
        <v>38</v>
      </c>
      <c r="D845">
        <v>39906159</v>
      </c>
      <c r="E845" s="20">
        <v>13650.9</v>
      </c>
      <c r="F845" s="20">
        <v>0</v>
      </c>
      <c r="G845" s="20">
        <v>0</v>
      </c>
      <c r="H845" s="20">
        <v>1059.53</v>
      </c>
      <c r="I845" s="20">
        <v>1059.53</v>
      </c>
      <c r="J845" s="20">
        <v>14710.43</v>
      </c>
      <c r="K845">
        <v>2019</v>
      </c>
    </row>
    <row r="846" spans="1:11" x14ac:dyDescent="0.2">
      <c r="A846">
        <v>150863</v>
      </c>
      <c r="B846" t="s">
        <v>10</v>
      </c>
      <c r="C846" t="s">
        <v>24</v>
      </c>
      <c r="D846">
        <v>40296273</v>
      </c>
      <c r="E846" s="20">
        <v>6405</v>
      </c>
      <c r="F846" s="20">
        <v>1192.6199999999999</v>
      </c>
      <c r="G846" s="20">
        <v>787.69</v>
      </c>
      <c r="H846" s="20">
        <v>487.72</v>
      </c>
      <c r="I846" s="20">
        <v>2468.0300000000002</v>
      </c>
      <c r="J846" s="20">
        <v>8873.0300000000007</v>
      </c>
      <c r="K846">
        <v>2019</v>
      </c>
    </row>
    <row r="847" spans="1:11" x14ac:dyDescent="0.2">
      <c r="A847">
        <v>150887</v>
      </c>
      <c r="B847" t="s">
        <v>10</v>
      </c>
      <c r="C847" t="s">
        <v>20</v>
      </c>
      <c r="D847">
        <v>37500102</v>
      </c>
      <c r="E847" s="20">
        <v>108792.02</v>
      </c>
      <c r="F847" s="20">
        <v>20795.900000000001</v>
      </c>
      <c r="G847" s="20">
        <v>14628.56</v>
      </c>
      <c r="H847" s="20">
        <v>9655.57</v>
      </c>
      <c r="I847" s="20">
        <v>45080.03</v>
      </c>
      <c r="J847" s="20">
        <v>153872.04999999999</v>
      </c>
      <c r="K847">
        <v>2019</v>
      </c>
    </row>
    <row r="848" spans="1:11" x14ac:dyDescent="0.2">
      <c r="A848">
        <v>150888</v>
      </c>
      <c r="B848" t="s">
        <v>10</v>
      </c>
      <c r="C848" t="s">
        <v>79</v>
      </c>
      <c r="D848">
        <v>36974114</v>
      </c>
      <c r="E848" s="20">
        <v>12.24</v>
      </c>
      <c r="F848" s="20">
        <v>0</v>
      </c>
      <c r="G848" s="20">
        <v>0</v>
      </c>
      <c r="H848" s="20">
        <v>0.97</v>
      </c>
      <c r="I848" s="20">
        <v>0.97</v>
      </c>
      <c r="J848" s="20">
        <v>13.21</v>
      </c>
      <c r="K848">
        <v>2019</v>
      </c>
    </row>
    <row r="849" spans="1:11" x14ac:dyDescent="0.2">
      <c r="A849">
        <v>150931</v>
      </c>
      <c r="B849" t="s">
        <v>10</v>
      </c>
      <c r="C849" t="s">
        <v>56</v>
      </c>
      <c r="D849">
        <v>39686187</v>
      </c>
      <c r="E849" s="20">
        <v>137542.39999999999</v>
      </c>
      <c r="F849" s="20">
        <v>25642.91</v>
      </c>
      <c r="G849" s="20">
        <v>14628.56</v>
      </c>
      <c r="H849" s="20">
        <v>11149.37</v>
      </c>
      <c r="I849" s="20">
        <v>51420.84</v>
      </c>
      <c r="J849" s="20">
        <v>188963.24</v>
      </c>
      <c r="K849">
        <v>2019</v>
      </c>
    </row>
    <row r="850" spans="1:11" x14ac:dyDescent="0.2">
      <c r="A850">
        <v>150941</v>
      </c>
      <c r="B850" t="s">
        <v>10</v>
      </c>
      <c r="C850" t="s">
        <v>29</v>
      </c>
      <c r="D850">
        <v>38345936</v>
      </c>
      <c r="E850" s="20">
        <v>111174</v>
      </c>
      <c r="F850" s="20">
        <v>21250.33</v>
      </c>
      <c r="G850" s="20">
        <v>14628.56</v>
      </c>
      <c r="H850" s="20">
        <v>8744.81</v>
      </c>
      <c r="I850" s="20">
        <v>44623.7</v>
      </c>
      <c r="J850" s="20">
        <v>155797.70000000001</v>
      </c>
      <c r="K850">
        <v>2019</v>
      </c>
    </row>
    <row r="851" spans="1:11" x14ac:dyDescent="0.2">
      <c r="A851">
        <v>150942</v>
      </c>
      <c r="B851" t="s">
        <v>10</v>
      </c>
      <c r="C851" t="s">
        <v>27</v>
      </c>
      <c r="D851">
        <v>38755884</v>
      </c>
      <c r="E851" s="20">
        <v>141938.76</v>
      </c>
      <c r="F851" s="20">
        <v>22662.03</v>
      </c>
      <c r="G851" s="20">
        <v>14733.76</v>
      </c>
      <c r="H851" s="20">
        <v>10832.43</v>
      </c>
      <c r="I851" s="20">
        <v>48228.22</v>
      </c>
      <c r="J851" s="20">
        <v>190166.98</v>
      </c>
      <c r="K851">
        <v>2019</v>
      </c>
    </row>
    <row r="852" spans="1:11" x14ac:dyDescent="0.2">
      <c r="A852">
        <v>150963</v>
      </c>
      <c r="B852" t="s">
        <v>10</v>
      </c>
      <c r="C852" t="s">
        <v>18</v>
      </c>
      <c r="D852">
        <v>39766104</v>
      </c>
      <c r="E852" s="20">
        <v>91023.32</v>
      </c>
      <c r="F852" s="20">
        <v>15712.11</v>
      </c>
      <c r="G852" s="20">
        <v>14628.56</v>
      </c>
      <c r="H852" s="20">
        <v>7303.32</v>
      </c>
      <c r="I852" s="20">
        <v>37643.99</v>
      </c>
      <c r="J852" s="20">
        <v>128667.31</v>
      </c>
      <c r="K852">
        <v>2019</v>
      </c>
    </row>
    <row r="853" spans="1:11" x14ac:dyDescent="0.2">
      <c r="A853">
        <v>150979</v>
      </c>
      <c r="B853" t="s">
        <v>10</v>
      </c>
      <c r="C853" t="s">
        <v>26</v>
      </c>
      <c r="D853">
        <v>40706097</v>
      </c>
      <c r="E853" s="20">
        <v>115014.87</v>
      </c>
      <c r="F853" s="20">
        <v>21968.58</v>
      </c>
      <c r="G853" s="20">
        <v>14628.56</v>
      </c>
      <c r="H853" s="20">
        <v>9290.89</v>
      </c>
      <c r="I853" s="20">
        <v>45888.03</v>
      </c>
      <c r="J853" s="20">
        <v>160902.9</v>
      </c>
      <c r="K853">
        <v>2019</v>
      </c>
    </row>
    <row r="854" spans="1:11" x14ac:dyDescent="0.2">
      <c r="A854">
        <v>151468</v>
      </c>
      <c r="B854" t="s">
        <v>10</v>
      </c>
      <c r="C854" t="s">
        <v>43</v>
      </c>
      <c r="D854">
        <v>37324439</v>
      </c>
      <c r="E854" s="20">
        <v>3988</v>
      </c>
      <c r="F854" s="20">
        <v>0</v>
      </c>
      <c r="G854" s="20">
        <v>0</v>
      </c>
      <c r="H854" s="20">
        <v>305.08999999999997</v>
      </c>
      <c r="I854" s="20">
        <v>305.08999999999997</v>
      </c>
      <c r="J854" s="20">
        <v>4293.09</v>
      </c>
      <c r="K854">
        <v>2018</v>
      </c>
    </row>
    <row r="855" spans="1:11" x14ac:dyDescent="0.2">
      <c r="A855">
        <v>151471</v>
      </c>
      <c r="B855" t="s">
        <v>10</v>
      </c>
      <c r="C855" t="s">
        <v>22</v>
      </c>
      <c r="D855">
        <v>37493645</v>
      </c>
      <c r="E855" s="20">
        <v>129520.87</v>
      </c>
      <c r="F855" s="20">
        <v>22253.54</v>
      </c>
      <c r="G855" s="20">
        <v>16624.39</v>
      </c>
      <c r="H855" s="20">
        <v>10358.68</v>
      </c>
      <c r="I855" s="20">
        <v>49236.61</v>
      </c>
      <c r="J855" s="20">
        <v>178757.48</v>
      </c>
      <c r="K855">
        <v>2018</v>
      </c>
    </row>
    <row r="856" spans="1:11" x14ac:dyDescent="0.2">
      <c r="A856">
        <v>151472</v>
      </c>
      <c r="B856" t="s">
        <v>10</v>
      </c>
      <c r="C856" t="s">
        <v>52</v>
      </c>
      <c r="D856">
        <v>38365922</v>
      </c>
      <c r="E856" s="20">
        <v>88909.61</v>
      </c>
      <c r="F856" s="20">
        <v>17056.16</v>
      </c>
      <c r="G856" s="20">
        <v>14543.01</v>
      </c>
      <c r="H856" s="20">
        <v>7134.36</v>
      </c>
      <c r="I856" s="20">
        <v>38733.53</v>
      </c>
      <c r="J856" s="20">
        <v>127643.14</v>
      </c>
      <c r="K856">
        <v>2018</v>
      </c>
    </row>
    <row r="857" spans="1:11" x14ac:dyDescent="0.2">
      <c r="A857">
        <v>151473</v>
      </c>
      <c r="B857" t="s">
        <v>10</v>
      </c>
      <c r="C857" t="s">
        <v>15</v>
      </c>
      <c r="D857">
        <v>38035964</v>
      </c>
      <c r="E857" s="20">
        <v>94523.199999999997</v>
      </c>
      <c r="F857" s="20">
        <v>16893.650000000001</v>
      </c>
      <c r="G857" s="20">
        <v>10270.299999999999</v>
      </c>
      <c r="H857" s="20">
        <v>7433.75</v>
      </c>
      <c r="I857" s="20">
        <v>34597.699999999997</v>
      </c>
      <c r="J857" s="20">
        <v>129120.9</v>
      </c>
      <c r="K857">
        <v>2018</v>
      </c>
    </row>
    <row r="858" spans="1:11" x14ac:dyDescent="0.2">
      <c r="A858">
        <v>151474</v>
      </c>
      <c r="B858" t="s">
        <v>10</v>
      </c>
      <c r="C858" t="s">
        <v>26</v>
      </c>
      <c r="D858">
        <v>38755894</v>
      </c>
      <c r="E858" s="20">
        <v>110651.97</v>
      </c>
      <c r="F858" s="20">
        <v>21210.23</v>
      </c>
      <c r="G858" s="20">
        <v>14433.94</v>
      </c>
      <c r="H858" s="20">
        <v>8919.9599999999991</v>
      </c>
      <c r="I858" s="20">
        <v>44564.13</v>
      </c>
      <c r="J858" s="20">
        <v>155216.1</v>
      </c>
      <c r="K858">
        <v>2018</v>
      </c>
    </row>
    <row r="859" spans="1:11" x14ac:dyDescent="0.2">
      <c r="A859">
        <v>151475</v>
      </c>
      <c r="B859" t="s">
        <v>10</v>
      </c>
      <c r="C859" t="s">
        <v>25</v>
      </c>
      <c r="D859">
        <v>38186107</v>
      </c>
      <c r="E859" s="20">
        <v>25858.81</v>
      </c>
      <c r="F859" s="20">
        <v>0</v>
      </c>
      <c r="G859" s="20">
        <v>0</v>
      </c>
      <c r="H859" s="20">
        <v>2007.05</v>
      </c>
      <c r="I859" s="20">
        <v>2007.05</v>
      </c>
      <c r="J859" s="20">
        <v>27865.86</v>
      </c>
      <c r="K859">
        <v>2018</v>
      </c>
    </row>
    <row r="860" spans="1:11" x14ac:dyDescent="0.2">
      <c r="A860">
        <v>151482</v>
      </c>
      <c r="B860" t="s">
        <v>10</v>
      </c>
      <c r="C860" t="s">
        <v>27</v>
      </c>
      <c r="D860">
        <v>36662409</v>
      </c>
      <c r="E860" s="20">
        <v>13497.89</v>
      </c>
      <c r="F860" s="20">
        <v>2497.15</v>
      </c>
      <c r="G860" s="20">
        <v>1569.03</v>
      </c>
      <c r="H860" s="20">
        <v>1205.1199999999999</v>
      </c>
      <c r="I860" s="20">
        <v>5271.3</v>
      </c>
      <c r="J860" s="20">
        <v>18769.189999999999</v>
      </c>
      <c r="K860">
        <v>2018</v>
      </c>
    </row>
    <row r="861" spans="1:11" x14ac:dyDescent="0.2">
      <c r="A861">
        <v>151649</v>
      </c>
      <c r="B861" t="s">
        <v>10</v>
      </c>
      <c r="C861" t="s">
        <v>37</v>
      </c>
      <c r="D861">
        <v>42423011</v>
      </c>
      <c r="E861" s="20">
        <v>151834.09</v>
      </c>
      <c r="F861" s="20">
        <v>32185.08</v>
      </c>
      <c r="G861" s="20">
        <v>15297</v>
      </c>
      <c r="H861" s="20">
        <v>11537.6</v>
      </c>
      <c r="I861" s="20">
        <v>59019.68</v>
      </c>
      <c r="J861" s="20">
        <v>210853.77</v>
      </c>
      <c r="K861">
        <v>2020</v>
      </c>
    </row>
    <row r="862" spans="1:11" x14ac:dyDescent="0.2">
      <c r="A862">
        <v>151650</v>
      </c>
      <c r="B862" t="s">
        <v>10</v>
      </c>
      <c r="C862" t="s">
        <v>11</v>
      </c>
      <c r="D862">
        <v>42421428</v>
      </c>
      <c r="E862" s="20">
        <v>167376</v>
      </c>
      <c r="F862" s="20">
        <v>35482.26</v>
      </c>
      <c r="G862" s="20">
        <v>15297</v>
      </c>
      <c r="H862" s="20">
        <v>11783.6</v>
      </c>
      <c r="I862" s="20">
        <v>62562.86</v>
      </c>
      <c r="J862" s="20">
        <v>229938.86</v>
      </c>
      <c r="K862">
        <v>2020</v>
      </c>
    </row>
    <row r="863" spans="1:11" x14ac:dyDescent="0.2">
      <c r="A863">
        <v>151660</v>
      </c>
      <c r="B863" t="s">
        <v>10</v>
      </c>
      <c r="C863" t="s">
        <v>37</v>
      </c>
      <c r="D863">
        <v>45296153</v>
      </c>
      <c r="E863" s="20">
        <v>175396.95</v>
      </c>
      <c r="F863" s="20">
        <v>32187.49</v>
      </c>
      <c r="G863" s="20">
        <v>15297</v>
      </c>
      <c r="H863" s="20">
        <v>11861.33</v>
      </c>
      <c r="I863" s="20">
        <v>59345.82</v>
      </c>
      <c r="J863" s="20">
        <v>234742.77</v>
      </c>
      <c r="K863">
        <v>2020</v>
      </c>
    </row>
    <row r="864" spans="1:11" x14ac:dyDescent="0.2">
      <c r="A864">
        <v>151705</v>
      </c>
      <c r="B864" t="s">
        <v>10</v>
      </c>
      <c r="C864" t="s">
        <v>30</v>
      </c>
      <c r="D864">
        <v>42418564</v>
      </c>
      <c r="E864" s="20">
        <v>138734.14000000001</v>
      </c>
      <c r="F864" s="20">
        <v>25831.17</v>
      </c>
      <c r="G864" s="20">
        <v>18511.560000000001</v>
      </c>
      <c r="H864" s="20">
        <v>11016.48</v>
      </c>
      <c r="I864" s="20">
        <v>55359.21</v>
      </c>
      <c r="J864" s="20">
        <v>194093.35</v>
      </c>
      <c r="K864">
        <v>2020</v>
      </c>
    </row>
    <row r="865" spans="1:11" x14ac:dyDescent="0.2">
      <c r="A865">
        <v>151731</v>
      </c>
      <c r="B865" t="s">
        <v>10</v>
      </c>
      <c r="C865" t="s">
        <v>15</v>
      </c>
      <c r="D865">
        <v>42716299</v>
      </c>
      <c r="E865" s="20">
        <v>2604.6</v>
      </c>
      <c r="F865" s="20">
        <v>0</v>
      </c>
      <c r="G865" s="20">
        <v>0</v>
      </c>
      <c r="H865" s="20">
        <v>7.03</v>
      </c>
      <c r="I865" s="20">
        <v>7.03</v>
      </c>
      <c r="J865" s="20">
        <v>2611.63</v>
      </c>
      <c r="K865">
        <v>2020</v>
      </c>
    </row>
    <row r="866" spans="1:11" x14ac:dyDescent="0.2">
      <c r="A866">
        <v>151732</v>
      </c>
      <c r="B866" t="s">
        <v>10</v>
      </c>
      <c r="C866" t="s">
        <v>56</v>
      </c>
      <c r="D866">
        <v>43076104</v>
      </c>
      <c r="E866" s="20">
        <v>166448</v>
      </c>
      <c r="F866" s="20">
        <v>24959.51</v>
      </c>
      <c r="G866" s="20">
        <v>15297</v>
      </c>
      <c r="H866" s="20">
        <v>11628.78</v>
      </c>
      <c r="I866" s="20">
        <v>51885.29</v>
      </c>
      <c r="J866" s="20">
        <v>218333.29</v>
      </c>
      <c r="K866">
        <v>2020</v>
      </c>
    </row>
    <row r="867" spans="1:11" x14ac:dyDescent="0.2">
      <c r="A867">
        <v>151778</v>
      </c>
      <c r="B867" t="s">
        <v>10</v>
      </c>
      <c r="C867" t="s">
        <v>68</v>
      </c>
      <c r="D867">
        <v>42466315</v>
      </c>
      <c r="E867" s="20">
        <v>190897</v>
      </c>
      <c r="F867" s="20">
        <v>40468.53</v>
      </c>
      <c r="G867" s="20">
        <v>21294.07</v>
      </c>
      <c r="H867" s="20">
        <v>11953.47</v>
      </c>
      <c r="I867" s="20">
        <v>73716.070000000007</v>
      </c>
      <c r="J867" s="20">
        <v>264613.07</v>
      </c>
      <c r="K867">
        <v>2020</v>
      </c>
    </row>
    <row r="868" spans="1:11" x14ac:dyDescent="0.2">
      <c r="A868">
        <v>151779</v>
      </c>
      <c r="B868" t="s">
        <v>10</v>
      </c>
      <c r="C868" t="s">
        <v>28</v>
      </c>
      <c r="D868">
        <v>43976135</v>
      </c>
      <c r="E868" s="20">
        <v>153201.79999999999</v>
      </c>
      <c r="F868" s="20">
        <v>32314.28</v>
      </c>
      <c r="G868" s="20">
        <v>15615.36</v>
      </c>
      <c r="H868" s="20">
        <v>11507.8</v>
      </c>
      <c r="I868" s="20">
        <v>59437.440000000002</v>
      </c>
      <c r="J868" s="20">
        <v>212639.24</v>
      </c>
      <c r="K868">
        <v>2020</v>
      </c>
    </row>
    <row r="869" spans="1:11" x14ac:dyDescent="0.2">
      <c r="A869">
        <v>152752</v>
      </c>
      <c r="B869" t="s">
        <v>10</v>
      </c>
      <c r="C869" t="s">
        <v>38</v>
      </c>
      <c r="D869">
        <v>46576686</v>
      </c>
      <c r="E869" s="20">
        <v>6388.11</v>
      </c>
      <c r="F869" s="20">
        <v>1387.06</v>
      </c>
      <c r="G869" s="20">
        <v>1327.65</v>
      </c>
      <c r="H869" s="20">
        <v>548.07000000000005</v>
      </c>
      <c r="I869" s="20">
        <v>3262.78</v>
      </c>
      <c r="J869" s="20">
        <v>9650.89</v>
      </c>
      <c r="K869">
        <v>2021</v>
      </c>
    </row>
    <row r="870" spans="1:11" x14ac:dyDescent="0.2">
      <c r="A870">
        <v>152753</v>
      </c>
      <c r="B870" t="s">
        <v>10</v>
      </c>
      <c r="C870" t="s">
        <v>11</v>
      </c>
      <c r="D870">
        <v>47336544</v>
      </c>
      <c r="E870" s="20">
        <v>176895.6</v>
      </c>
      <c r="F870" s="20">
        <v>38982.39</v>
      </c>
      <c r="G870" s="20">
        <v>15603.29</v>
      </c>
      <c r="H870" s="20">
        <v>12126.32</v>
      </c>
      <c r="I870" s="20">
        <v>66712</v>
      </c>
      <c r="J870" s="20">
        <v>243607.6</v>
      </c>
      <c r="K870">
        <v>2021</v>
      </c>
    </row>
    <row r="871" spans="1:11" x14ac:dyDescent="0.2">
      <c r="A871">
        <v>152762</v>
      </c>
      <c r="B871" t="s">
        <v>10</v>
      </c>
      <c r="C871" t="s">
        <v>22</v>
      </c>
      <c r="D871">
        <v>46576472</v>
      </c>
      <c r="E871" s="20">
        <v>148689.31</v>
      </c>
      <c r="F871" s="20">
        <v>27957.84</v>
      </c>
      <c r="G871" s="20">
        <v>18971.61</v>
      </c>
      <c r="H871" s="20">
        <v>11024.62</v>
      </c>
      <c r="I871" s="20">
        <v>57954.07</v>
      </c>
      <c r="J871" s="20">
        <v>206643.38</v>
      </c>
      <c r="K871">
        <v>2021</v>
      </c>
    </row>
    <row r="872" spans="1:11" x14ac:dyDescent="0.2">
      <c r="A872">
        <v>152763</v>
      </c>
      <c r="B872" t="s">
        <v>10</v>
      </c>
      <c r="C872" t="s">
        <v>28</v>
      </c>
      <c r="D872">
        <v>46576523</v>
      </c>
      <c r="E872" s="20">
        <v>155395</v>
      </c>
      <c r="F872" s="20">
        <v>34050.94</v>
      </c>
      <c r="G872" s="20">
        <v>15959.1</v>
      </c>
      <c r="H872" s="20">
        <v>11435.2</v>
      </c>
      <c r="I872" s="20">
        <v>61445.24</v>
      </c>
      <c r="J872" s="20">
        <v>216840.24</v>
      </c>
      <c r="K872">
        <v>2021</v>
      </c>
    </row>
    <row r="873" spans="1:11" x14ac:dyDescent="0.2">
      <c r="A873">
        <v>152803</v>
      </c>
      <c r="B873" t="s">
        <v>10</v>
      </c>
      <c r="C873" t="s">
        <v>26</v>
      </c>
      <c r="D873">
        <v>46366478</v>
      </c>
      <c r="E873" s="20">
        <v>104820.1</v>
      </c>
      <c r="F873" s="20">
        <v>23748.84</v>
      </c>
      <c r="G873" s="20">
        <v>0</v>
      </c>
      <c r="H873" s="20">
        <v>8475.6299999999992</v>
      </c>
      <c r="I873" s="20">
        <v>32224.47</v>
      </c>
      <c r="J873" s="20">
        <v>137044.57</v>
      </c>
      <c r="K873">
        <v>2021</v>
      </c>
    </row>
    <row r="874" spans="1:11" x14ac:dyDescent="0.2">
      <c r="A874">
        <v>152813</v>
      </c>
      <c r="B874" t="s">
        <v>10</v>
      </c>
      <c r="C874" t="s">
        <v>56</v>
      </c>
      <c r="D874">
        <v>45746125</v>
      </c>
      <c r="E874" s="20">
        <v>169756</v>
      </c>
      <c r="F874" s="20">
        <v>37388.53</v>
      </c>
      <c r="G874" s="20">
        <v>15603.29</v>
      </c>
      <c r="H874" s="20">
        <v>11967.48</v>
      </c>
      <c r="I874" s="20">
        <v>64959.3</v>
      </c>
      <c r="J874" s="20">
        <v>234715.3</v>
      </c>
      <c r="K874">
        <v>2021</v>
      </c>
    </row>
    <row r="875" spans="1:11" x14ac:dyDescent="0.2">
      <c r="A875">
        <v>152826</v>
      </c>
      <c r="B875" t="s">
        <v>10</v>
      </c>
      <c r="C875" t="s">
        <v>22</v>
      </c>
      <c r="D875">
        <v>46576620</v>
      </c>
      <c r="E875" s="20">
        <v>152282.5</v>
      </c>
      <c r="F875" s="20">
        <v>29769.3</v>
      </c>
      <c r="G875" s="20">
        <v>18971.61</v>
      </c>
      <c r="H875" s="20">
        <v>11242.55</v>
      </c>
      <c r="I875" s="20">
        <v>59983.46</v>
      </c>
      <c r="J875" s="20">
        <v>212265.96</v>
      </c>
      <c r="K875">
        <v>2021</v>
      </c>
    </row>
    <row r="876" spans="1:11" x14ac:dyDescent="0.2">
      <c r="A876">
        <v>152849</v>
      </c>
      <c r="B876" t="s">
        <v>10</v>
      </c>
      <c r="C876" t="s">
        <v>16</v>
      </c>
      <c r="D876">
        <v>44626250</v>
      </c>
      <c r="E876" s="20">
        <v>22269.59</v>
      </c>
      <c r="F876" s="20">
        <v>4779.51</v>
      </c>
      <c r="G876" s="20">
        <v>3682.87</v>
      </c>
      <c r="H876" s="20">
        <v>1823.23</v>
      </c>
      <c r="I876" s="20">
        <v>10285.61</v>
      </c>
      <c r="J876" s="20">
        <v>32555.200000000001</v>
      </c>
      <c r="K876">
        <v>2021</v>
      </c>
    </row>
    <row r="877" spans="1:11" x14ac:dyDescent="0.2">
      <c r="A877">
        <v>154966</v>
      </c>
      <c r="B877" t="s">
        <v>10</v>
      </c>
      <c r="C877" t="s">
        <v>12</v>
      </c>
      <c r="D877">
        <v>47396481</v>
      </c>
      <c r="E877" s="20">
        <v>109279.24</v>
      </c>
      <c r="F877" s="20">
        <v>23471.18</v>
      </c>
      <c r="G877" s="20">
        <v>15979.29</v>
      </c>
      <c r="H877" s="20">
        <v>8737.85</v>
      </c>
      <c r="I877" s="20">
        <v>48188.32</v>
      </c>
      <c r="J877" s="20">
        <v>157467.56</v>
      </c>
      <c r="K877">
        <v>2021</v>
      </c>
    </row>
    <row r="878" spans="1:11" x14ac:dyDescent="0.2">
      <c r="A878">
        <v>154975</v>
      </c>
      <c r="B878" t="s">
        <v>10</v>
      </c>
      <c r="C878" t="s">
        <v>45</v>
      </c>
      <c r="D878">
        <v>47378247</v>
      </c>
      <c r="E878" s="20">
        <v>185516.93</v>
      </c>
      <c r="F878" s="20">
        <v>38946.800000000003</v>
      </c>
      <c r="G878" s="20">
        <v>15979.29</v>
      </c>
      <c r="H878" s="20">
        <v>12191.14</v>
      </c>
      <c r="I878" s="20">
        <v>67117.23</v>
      </c>
      <c r="J878" s="20">
        <v>252634.16</v>
      </c>
      <c r="K878">
        <v>2021</v>
      </c>
    </row>
    <row r="879" spans="1:11" x14ac:dyDescent="0.2">
      <c r="A879">
        <v>155002</v>
      </c>
      <c r="B879" t="s">
        <v>10</v>
      </c>
      <c r="C879" t="s">
        <v>22</v>
      </c>
      <c r="D879">
        <v>48646519</v>
      </c>
      <c r="E879" s="20">
        <v>133728.85</v>
      </c>
      <c r="F879" s="20">
        <v>27693.99</v>
      </c>
      <c r="G879" s="20">
        <v>19469.759999999998</v>
      </c>
      <c r="H879" s="20">
        <v>10263.14</v>
      </c>
      <c r="I879" s="20">
        <v>57426.89</v>
      </c>
      <c r="J879" s="20">
        <v>191155.74</v>
      </c>
      <c r="K879">
        <v>2021</v>
      </c>
    </row>
    <row r="880" spans="1:11" x14ac:dyDescent="0.2">
      <c r="A880">
        <v>155003</v>
      </c>
      <c r="B880" t="s">
        <v>10</v>
      </c>
      <c r="C880" t="s">
        <v>24</v>
      </c>
      <c r="D880">
        <v>47360981</v>
      </c>
      <c r="E880" s="20">
        <v>172153.22</v>
      </c>
      <c r="F880" s="20">
        <v>33925.25</v>
      </c>
      <c r="G880" s="20">
        <v>15979.29</v>
      </c>
      <c r="H880" s="20">
        <v>12088.48</v>
      </c>
      <c r="I880" s="20">
        <v>61993.02</v>
      </c>
      <c r="J880" s="20">
        <v>234146.24</v>
      </c>
      <c r="K880">
        <v>2021</v>
      </c>
    </row>
    <row r="881" spans="1:11" x14ac:dyDescent="0.2">
      <c r="A881">
        <v>155009</v>
      </c>
      <c r="B881" t="s">
        <v>10</v>
      </c>
      <c r="C881" t="s">
        <v>40</v>
      </c>
      <c r="D881">
        <v>48496471</v>
      </c>
      <c r="E881" s="20">
        <v>88336.7</v>
      </c>
      <c r="F881" s="20">
        <v>17437.43</v>
      </c>
      <c r="G881" s="20">
        <v>14818.22</v>
      </c>
      <c r="H881" s="20">
        <v>7070.46</v>
      </c>
      <c r="I881" s="20">
        <v>39326.11</v>
      </c>
      <c r="J881" s="20">
        <v>127662.81</v>
      </c>
      <c r="K881">
        <v>2021</v>
      </c>
    </row>
    <row r="882" spans="1:11" x14ac:dyDescent="0.2">
      <c r="A882">
        <v>155051</v>
      </c>
      <c r="B882" t="s">
        <v>10</v>
      </c>
      <c r="C882" t="s">
        <v>73</v>
      </c>
      <c r="D882">
        <v>48646589</v>
      </c>
      <c r="E882" s="20">
        <v>46858.5</v>
      </c>
      <c r="F882" s="20">
        <v>9798.2999999999993</v>
      </c>
      <c r="G882" s="20">
        <v>10448</v>
      </c>
      <c r="H882" s="20">
        <v>3723.69</v>
      </c>
      <c r="I882" s="20">
        <v>23969.99</v>
      </c>
      <c r="J882" s="20">
        <v>70828.490000000005</v>
      </c>
      <c r="K882">
        <v>2021</v>
      </c>
    </row>
    <row r="883" spans="1:11" x14ac:dyDescent="0.2">
      <c r="A883">
        <v>155052</v>
      </c>
      <c r="B883" t="s">
        <v>10</v>
      </c>
      <c r="C883" t="s">
        <v>25</v>
      </c>
      <c r="D883">
        <v>48366554</v>
      </c>
      <c r="E883" s="20">
        <v>29685.61</v>
      </c>
      <c r="F883" s="20">
        <v>0</v>
      </c>
      <c r="G883" s="20">
        <v>0</v>
      </c>
      <c r="H883" s="20">
        <v>2279.56</v>
      </c>
      <c r="I883" s="20">
        <v>2279.56</v>
      </c>
      <c r="J883" s="20">
        <v>31965.17</v>
      </c>
      <c r="K883">
        <v>2021</v>
      </c>
    </row>
    <row r="884" spans="1:11" x14ac:dyDescent="0.2">
      <c r="A884">
        <v>155091</v>
      </c>
      <c r="B884" t="s">
        <v>10</v>
      </c>
      <c r="C884" t="s">
        <v>75</v>
      </c>
      <c r="D884">
        <v>47336509</v>
      </c>
      <c r="E884" s="20">
        <v>125959.09</v>
      </c>
      <c r="F884" s="20">
        <v>16801.560000000001</v>
      </c>
      <c r="G884" s="20">
        <v>10558.6</v>
      </c>
      <c r="H884" s="20">
        <v>9923.7900000000009</v>
      </c>
      <c r="I884" s="20">
        <v>37283.949999999997</v>
      </c>
      <c r="J884" s="20">
        <v>163243.04</v>
      </c>
      <c r="K884">
        <v>2021</v>
      </c>
    </row>
    <row r="885" spans="1:11" x14ac:dyDescent="0.2">
      <c r="A885">
        <v>156088</v>
      </c>
      <c r="B885" t="s">
        <v>10</v>
      </c>
      <c r="C885" t="s">
        <v>68</v>
      </c>
      <c r="D885">
        <v>49336627</v>
      </c>
      <c r="E885" s="20">
        <v>217019.86</v>
      </c>
      <c r="F885" s="20">
        <v>42974.97</v>
      </c>
      <c r="G885" s="20">
        <v>9919.7199999999993</v>
      </c>
      <c r="H885" s="20">
        <v>13297.66</v>
      </c>
      <c r="I885" s="20">
        <v>66192.350000000006</v>
      </c>
      <c r="J885" s="20">
        <v>283212.21000000002</v>
      </c>
      <c r="K885">
        <v>2022</v>
      </c>
    </row>
    <row r="886" spans="1:11" x14ac:dyDescent="0.2">
      <c r="A886">
        <v>156093</v>
      </c>
      <c r="B886" t="s">
        <v>10</v>
      </c>
      <c r="C886" t="s">
        <v>32</v>
      </c>
      <c r="D886">
        <v>49616539</v>
      </c>
      <c r="E886" s="20">
        <v>84260.73</v>
      </c>
      <c r="F886" s="20">
        <v>17101.64</v>
      </c>
      <c r="G886" s="20">
        <v>0</v>
      </c>
      <c r="H886" s="20">
        <v>6581.19</v>
      </c>
      <c r="I886" s="20">
        <v>23682.83</v>
      </c>
      <c r="J886" s="20">
        <v>107943.56</v>
      </c>
      <c r="K886">
        <v>2022</v>
      </c>
    </row>
    <row r="887" spans="1:11" x14ac:dyDescent="0.2">
      <c r="A887">
        <v>156094</v>
      </c>
      <c r="B887" t="s">
        <v>10</v>
      </c>
      <c r="C887" t="s">
        <v>29</v>
      </c>
      <c r="D887">
        <v>49313874</v>
      </c>
      <c r="E887" s="20">
        <v>147218.4</v>
      </c>
      <c r="F887" s="20">
        <v>29192.71</v>
      </c>
      <c r="G887" s="20">
        <v>0</v>
      </c>
      <c r="H887" s="20">
        <v>11727.89</v>
      </c>
      <c r="I887" s="20">
        <v>40920.6</v>
      </c>
      <c r="J887" s="20">
        <v>188139</v>
      </c>
      <c r="K887">
        <v>2022</v>
      </c>
    </row>
    <row r="888" spans="1:11" x14ac:dyDescent="0.2">
      <c r="A888">
        <v>156098</v>
      </c>
      <c r="B888" t="s">
        <v>10</v>
      </c>
      <c r="C888" t="s">
        <v>37</v>
      </c>
      <c r="D888">
        <v>49281644</v>
      </c>
      <c r="E888" s="20">
        <v>178766.63</v>
      </c>
      <c r="F888" s="20">
        <v>32085.27</v>
      </c>
      <c r="G888" s="20">
        <v>0</v>
      </c>
      <c r="H888" s="20">
        <v>12442.93</v>
      </c>
      <c r="I888" s="20">
        <v>44528.2</v>
      </c>
      <c r="J888" s="20">
        <v>223294.83</v>
      </c>
      <c r="K888">
        <v>2022</v>
      </c>
    </row>
    <row r="889" spans="1:11" x14ac:dyDescent="0.2">
      <c r="A889">
        <v>156107</v>
      </c>
      <c r="B889" t="s">
        <v>10</v>
      </c>
      <c r="C889" t="s">
        <v>27</v>
      </c>
      <c r="D889">
        <v>47346565</v>
      </c>
      <c r="E889" s="20">
        <v>38625.53</v>
      </c>
      <c r="F889" s="20">
        <v>1584.02</v>
      </c>
      <c r="G889" s="20">
        <v>0</v>
      </c>
      <c r="H889" s="20">
        <v>2990.99</v>
      </c>
      <c r="I889" s="20">
        <v>4575.01</v>
      </c>
      <c r="J889" s="20">
        <v>43200.54</v>
      </c>
      <c r="K889">
        <v>2022</v>
      </c>
    </row>
    <row r="890" spans="1:11" x14ac:dyDescent="0.2">
      <c r="A890">
        <v>156108</v>
      </c>
      <c r="B890" t="s">
        <v>10</v>
      </c>
      <c r="C890" t="s">
        <v>24</v>
      </c>
      <c r="D890">
        <v>50826671</v>
      </c>
      <c r="E890" s="20">
        <v>159342.54</v>
      </c>
      <c r="F890" s="20">
        <v>30912.47</v>
      </c>
      <c r="G890" s="20">
        <v>0</v>
      </c>
      <c r="H890" s="20">
        <v>12040.25</v>
      </c>
      <c r="I890" s="20">
        <v>42952.72</v>
      </c>
      <c r="J890" s="20">
        <v>202295.26</v>
      </c>
      <c r="K890">
        <v>2022</v>
      </c>
    </row>
    <row r="891" spans="1:11" x14ac:dyDescent="0.2">
      <c r="A891">
        <v>156109</v>
      </c>
      <c r="B891" t="s">
        <v>10</v>
      </c>
      <c r="C891" t="s">
        <v>12</v>
      </c>
      <c r="D891">
        <v>50666640</v>
      </c>
      <c r="E891" s="20">
        <v>98118.14</v>
      </c>
      <c r="F891" s="20">
        <v>19912.47</v>
      </c>
      <c r="G891" s="20">
        <v>0</v>
      </c>
      <c r="H891" s="20">
        <v>7545.99</v>
      </c>
      <c r="I891" s="20">
        <v>27458.46</v>
      </c>
      <c r="J891" s="20">
        <v>125576.6</v>
      </c>
      <c r="K891">
        <v>2022</v>
      </c>
    </row>
    <row r="892" spans="1:11" x14ac:dyDescent="0.2">
      <c r="A892">
        <v>156121</v>
      </c>
      <c r="B892" t="s">
        <v>10</v>
      </c>
      <c r="C892" t="s">
        <v>19</v>
      </c>
      <c r="D892">
        <v>49996515</v>
      </c>
      <c r="E892" s="20">
        <v>133448.23000000001</v>
      </c>
      <c r="F892" s="20">
        <v>27076.84</v>
      </c>
      <c r="G892" s="20">
        <v>0</v>
      </c>
      <c r="H892" s="20">
        <v>10536.93</v>
      </c>
      <c r="I892" s="20">
        <v>37613.769999999997</v>
      </c>
      <c r="J892" s="20">
        <v>171062</v>
      </c>
      <c r="K892">
        <v>2022</v>
      </c>
    </row>
    <row r="893" spans="1:11" x14ac:dyDescent="0.2">
      <c r="A893">
        <v>156122</v>
      </c>
      <c r="B893" t="s">
        <v>10</v>
      </c>
      <c r="C893" t="s">
        <v>12</v>
      </c>
      <c r="D893">
        <v>49315174</v>
      </c>
      <c r="E893" s="20">
        <v>111529.2</v>
      </c>
      <c r="F893" s="20">
        <v>22635.88</v>
      </c>
      <c r="G893" s="20">
        <v>0</v>
      </c>
      <c r="H893" s="20">
        <v>8824.7199999999993</v>
      </c>
      <c r="I893" s="20">
        <v>31460.6</v>
      </c>
      <c r="J893" s="20">
        <v>142989.79999999999</v>
      </c>
      <c r="K893">
        <v>2022</v>
      </c>
    </row>
    <row r="894" spans="1:11" x14ac:dyDescent="0.2">
      <c r="A894">
        <v>156123</v>
      </c>
      <c r="B894" t="s">
        <v>10</v>
      </c>
      <c r="C894" t="s">
        <v>73</v>
      </c>
      <c r="D894">
        <v>50306492</v>
      </c>
      <c r="E894" s="20">
        <v>73008.61</v>
      </c>
      <c r="F894" s="20">
        <v>14935.29</v>
      </c>
      <c r="G894" s="20">
        <v>0</v>
      </c>
      <c r="H894" s="20">
        <v>5781.06</v>
      </c>
      <c r="I894" s="20">
        <v>20716.349999999999</v>
      </c>
      <c r="J894" s="20">
        <v>93724.96</v>
      </c>
      <c r="K894">
        <v>2022</v>
      </c>
    </row>
    <row r="895" spans="1:11" x14ac:dyDescent="0.2">
      <c r="A895">
        <v>156138</v>
      </c>
      <c r="B895" t="s">
        <v>10</v>
      </c>
      <c r="C895" t="s">
        <v>27</v>
      </c>
      <c r="D895">
        <v>49278006</v>
      </c>
      <c r="E895" s="20">
        <v>138550.91</v>
      </c>
      <c r="F895" s="20">
        <v>25125.64</v>
      </c>
      <c r="G895" s="20">
        <v>0</v>
      </c>
      <c r="H895" s="20">
        <v>10935.48</v>
      </c>
      <c r="I895" s="20">
        <v>36061.120000000003</v>
      </c>
      <c r="J895" s="20">
        <v>174612.03</v>
      </c>
      <c r="K895">
        <v>2022</v>
      </c>
    </row>
    <row r="896" spans="1:11" x14ac:dyDescent="0.2">
      <c r="A896">
        <v>157200</v>
      </c>
      <c r="B896" t="s">
        <v>10</v>
      </c>
      <c r="C896" t="s">
        <v>24</v>
      </c>
      <c r="D896">
        <v>51736536</v>
      </c>
      <c r="E896" s="20">
        <v>187340.66</v>
      </c>
      <c r="F896" s="20">
        <v>32055.01</v>
      </c>
      <c r="G896" s="20">
        <v>16101.45</v>
      </c>
      <c r="H896" s="20">
        <v>12231.58</v>
      </c>
      <c r="I896" s="20">
        <v>60388.04</v>
      </c>
      <c r="J896" s="20">
        <v>247728.7</v>
      </c>
      <c r="K896">
        <v>2022</v>
      </c>
    </row>
    <row r="897" spans="1:11" x14ac:dyDescent="0.2">
      <c r="A897">
        <v>157201</v>
      </c>
      <c r="B897" t="s">
        <v>10</v>
      </c>
      <c r="C897" t="s">
        <v>19</v>
      </c>
      <c r="D897">
        <v>52136919</v>
      </c>
      <c r="E897" s="20">
        <v>143822.41</v>
      </c>
      <c r="F897" s="20">
        <v>27018.2</v>
      </c>
      <c r="G897" s="20">
        <v>16101.45</v>
      </c>
      <c r="H897" s="20">
        <v>10850.1</v>
      </c>
      <c r="I897" s="20">
        <v>53969.75</v>
      </c>
      <c r="J897" s="20">
        <v>197792.16</v>
      </c>
      <c r="K897">
        <v>2022</v>
      </c>
    </row>
    <row r="898" spans="1:11" x14ac:dyDescent="0.2">
      <c r="A898">
        <v>157203</v>
      </c>
      <c r="B898" t="s">
        <v>10</v>
      </c>
      <c r="C898" t="s">
        <v>12</v>
      </c>
      <c r="D898">
        <v>50852131</v>
      </c>
      <c r="E898" s="20">
        <v>121963.96</v>
      </c>
      <c r="F898" s="20">
        <v>23508.82</v>
      </c>
      <c r="G898" s="20">
        <v>16101.45</v>
      </c>
      <c r="H898" s="20">
        <v>9310.59</v>
      </c>
      <c r="I898" s="20">
        <v>48920.86</v>
      </c>
      <c r="J898" s="20">
        <v>170884.82</v>
      </c>
      <c r="K898">
        <v>2022</v>
      </c>
    </row>
    <row r="899" spans="1:11" x14ac:dyDescent="0.2">
      <c r="A899">
        <v>157204</v>
      </c>
      <c r="B899" t="s">
        <v>10</v>
      </c>
      <c r="C899" t="s">
        <v>22</v>
      </c>
      <c r="D899">
        <v>50871774</v>
      </c>
      <c r="E899" s="20">
        <v>140187.57999999999</v>
      </c>
      <c r="F899" s="20">
        <v>26239.07</v>
      </c>
      <c r="G899" s="20">
        <v>19836.93</v>
      </c>
      <c r="H899" s="20">
        <v>10420.379999999999</v>
      </c>
      <c r="I899" s="20">
        <v>56496.38</v>
      </c>
      <c r="J899" s="20">
        <v>196683.96</v>
      </c>
      <c r="K899">
        <v>2022</v>
      </c>
    </row>
    <row r="900" spans="1:11" x14ac:dyDescent="0.2">
      <c r="A900">
        <v>157206</v>
      </c>
      <c r="B900" t="s">
        <v>10</v>
      </c>
      <c r="C900" t="s">
        <v>11</v>
      </c>
      <c r="D900">
        <v>50851717</v>
      </c>
      <c r="E900" s="20">
        <v>228345.84</v>
      </c>
      <c r="F900" s="20">
        <v>37136.120000000003</v>
      </c>
      <c r="G900" s="20">
        <v>16101.45</v>
      </c>
      <c r="H900" s="20">
        <v>12899.46</v>
      </c>
      <c r="I900" s="20">
        <v>66137.03</v>
      </c>
      <c r="J900" s="20">
        <v>294482.87</v>
      </c>
      <c r="K900">
        <v>2022</v>
      </c>
    </row>
    <row r="901" spans="1:11" x14ac:dyDescent="0.2">
      <c r="A901">
        <v>157208</v>
      </c>
      <c r="B901" t="s">
        <v>10</v>
      </c>
      <c r="C901" t="s">
        <v>24</v>
      </c>
      <c r="D901">
        <v>52326821</v>
      </c>
      <c r="E901" s="20">
        <v>179983.07</v>
      </c>
      <c r="F901" s="20">
        <v>32055.01</v>
      </c>
      <c r="G901" s="20">
        <v>16101.45</v>
      </c>
      <c r="H901" s="20">
        <v>12105.09</v>
      </c>
      <c r="I901" s="20">
        <v>60261.55</v>
      </c>
      <c r="J901" s="20">
        <v>240244.62</v>
      </c>
      <c r="K901">
        <v>2022</v>
      </c>
    </row>
    <row r="902" spans="1:11" x14ac:dyDescent="0.2">
      <c r="A902">
        <v>157209</v>
      </c>
      <c r="B902" t="s">
        <v>10</v>
      </c>
      <c r="C902" t="s">
        <v>27</v>
      </c>
      <c r="D902">
        <v>51826560</v>
      </c>
      <c r="E902" s="20">
        <v>151243.29</v>
      </c>
      <c r="F902" s="20">
        <v>26098.38</v>
      </c>
      <c r="G902" s="20">
        <v>16586.87</v>
      </c>
      <c r="H902" s="20">
        <v>11763.42</v>
      </c>
      <c r="I902" s="20">
        <v>54448.67</v>
      </c>
      <c r="J902" s="20">
        <v>205691.96</v>
      </c>
      <c r="K902">
        <v>2022</v>
      </c>
    </row>
    <row r="903" spans="1:11" x14ac:dyDescent="0.2">
      <c r="A903">
        <v>157210</v>
      </c>
      <c r="B903" t="s">
        <v>10</v>
      </c>
      <c r="C903" t="s">
        <v>40</v>
      </c>
      <c r="D903">
        <v>51926888</v>
      </c>
      <c r="E903" s="20">
        <v>72758.25</v>
      </c>
      <c r="F903" s="20">
        <v>5086.07</v>
      </c>
      <c r="G903" s="20">
        <v>14789.92</v>
      </c>
      <c r="H903" s="20">
        <v>5568.69</v>
      </c>
      <c r="I903" s="20">
        <v>25444.68</v>
      </c>
      <c r="J903" s="20">
        <v>98202.93</v>
      </c>
      <c r="K903">
        <v>2022</v>
      </c>
    </row>
    <row r="904" spans="1:11" x14ac:dyDescent="0.2">
      <c r="A904">
        <v>157212</v>
      </c>
      <c r="B904" t="s">
        <v>10</v>
      </c>
      <c r="C904" t="s">
        <v>25</v>
      </c>
      <c r="D904">
        <v>50864877</v>
      </c>
      <c r="E904" s="20">
        <v>20311.2</v>
      </c>
      <c r="F904" s="20">
        <v>0</v>
      </c>
      <c r="G904" s="20">
        <v>0</v>
      </c>
      <c r="H904" s="20">
        <v>1542.63</v>
      </c>
      <c r="I904" s="20">
        <v>1542.63</v>
      </c>
      <c r="J904" s="20">
        <v>21853.83</v>
      </c>
      <c r="K904">
        <v>2022</v>
      </c>
    </row>
    <row r="905" spans="1:11" x14ac:dyDescent="0.2">
      <c r="A905">
        <v>157213</v>
      </c>
      <c r="B905" t="s">
        <v>10</v>
      </c>
      <c r="C905" t="s">
        <v>30</v>
      </c>
      <c r="D905">
        <v>50906990</v>
      </c>
      <c r="E905" s="20">
        <v>63001.65</v>
      </c>
      <c r="F905" s="20">
        <v>0</v>
      </c>
      <c r="G905" s="20">
        <v>8621.44</v>
      </c>
      <c r="H905" s="20">
        <v>4880.03</v>
      </c>
      <c r="I905" s="20">
        <v>13501.47</v>
      </c>
      <c r="J905" s="20">
        <v>76503.12</v>
      </c>
      <c r="K905">
        <v>2022</v>
      </c>
    </row>
    <row r="906" spans="1:11" x14ac:dyDescent="0.2">
      <c r="A906">
        <v>157214</v>
      </c>
      <c r="B906" t="s">
        <v>10</v>
      </c>
      <c r="C906" t="s">
        <v>56</v>
      </c>
      <c r="D906">
        <v>51756724</v>
      </c>
      <c r="E906" s="20">
        <v>32679</v>
      </c>
      <c r="F906" s="20">
        <v>5790.73</v>
      </c>
      <c r="G906" s="20">
        <v>0</v>
      </c>
      <c r="H906" s="20">
        <v>2550.62</v>
      </c>
      <c r="I906" s="20">
        <v>8341.35</v>
      </c>
      <c r="J906" s="20">
        <v>41020.35</v>
      </c>
      <c r="K906">
        <v>2022</v>
      </c>
    </row>
    <row r="907" spans="1:11" x14ac:dyDescent="0.2">
      <c r="A907">
        <v>157215</v>
      </c>
      <c r="B907" t="s">
        <v>10</v>
      </c>
      <c r="C907" t="s">
        <v>18</v>
      </c>
      <c r="D907">
        <v>50861638</v>
      </c>
      <c r="E907" s="20">
        <v>109676.71</v>
      </c>
      <c r="F907" s="20">
        <v>19337.25</v>
      </c>
      <c r="G907" s="20">
        <v>16101.45</v>
      </c>
      <c r="H907" s="20">
        <v>8673.32</v>
      </c>
      <c r="I907" s="20">
        <v>44112.02</v>
      </c>
      <c r="J907" s="20">
        <v>153788.73000000001</v>
      </c>
      <c r="K907">
        <v>2022</v>
      </c>
    </row>
    <row r="908" spans="1:11" x14ac:dyDescent="0.2">
      <c r="A908">
        <v>158700</v>
      </c>
      <c r="B908" t="s">
        <v>10</v>
      </c>
      <c r="C908" t="s">
        <v>61</v>
      </c>
      <c r="D908">
        <v>38965910</v>
      </c>
      <c r="E908" s="20">
        <v>168786.87</v>
      </c>
      <c r="F908" s="20">
        <v>26476.3</v>
      </c>
      <c r="G908" s="20">
        <v>16624.39</v>
      </c>
      <c r="H908" s="20">
        <v>11127.96</v>
      </c>
      <c r="I908" s="20">
        <v>54228.65</v>
      </c>
      <c r="J908" s="20">
        <v>223015.52</v>
      </c>
      <c r="K908">
        <v>2018</v>
      </c>
    </row>
    <row r="909" spans="1:11" x14ac:dyDescent="0.2">
      <c r="A909">
        <v>158703</v>
      </c>
      <c r="B909" t="s">
        <v>10</v>
      </c>
      <c r="C909" t="s">
        <v>55</v>
      </c>
      <c r="D909">
        <v>37462251</v>
      </c>
      <c r="E909" s="20">
        <v>166406.04</v>
      </c>
      <c r="F909" s="20">
        <v>31117.34</v>
      </c>
      <c r="G909" s="20">
        <v>14433.94</v>
      </c>
      <c r="H909" s="20">
        <v>11062.83</v>
      </c>
      <c r="I909" s="20">
        <v>56614.11</v>
      </c>
      <c r="J909" s="20">
        <v>223020.15</v>
      </c>
      <c r="K909">
        <v>2018</v>
      </c>
    </row>
    <row r="910" spans="1:11" x14ac:dyDescent="0.2">
      <c r="A910">
        <v>158707</v>
      </c>
      <c r="B910" t="s">
        <v>10</v>
      </c>
      <c r="C910" t="s">
        <v>12</v>
      </c>
      <c r="D910">
        <v>37486693</v>
      </c>
      <c r="E910" s="20">
        <v>98816.23</v>
      </c>
      <c r="F910" s="20">
        <v>18957.3</v>
      </c>
      <c r="G910" s="20">
        <v>14420.75</v>
      </c>
      <c r="H910" s="20">
        <v>8044.12</v>
      </c>
      <c r="I910" s="20">
        <v>41422.17</v>
      </c>
      <c r="J910" s="20">
        <v>140238.39999999999</v>
      </c>
      <c r="K910">
        <v>2018</v>
      </c>
    </row>
    <row r="911" spans="1:11" x14ac:dyDescent="0.2">
      <c r="A911">
        <v>158708</v>
      </c>
      <c r="B911" t="s">
        <v>10</v>
      </c>
      <c r="C911" t="s">
        <v>68</v>
      </c>
      <c r="D911">
        <v>37476917</v>
      </c>
      <c r="E911" s="20">
        <v>186884.01</v>
      </c>
      <c r="F911" s="20">
        <v>34944.400000000001</v>
      </c>
      <c r="G911" s="20">
        <v>18635.18</v>
      </c>
      <c r="H911" s="20">
        <v>11452.35</v>
      </c>
      <c r="I911" s="20">
        <v>65031.93</v>
      </c>
      <c r="J911" s="20">
        <v>251915.94</v>
      </c>
      <c r="K911">
        <v>2018</v>
      </c>
    </row>
    <row r="912" spans="1:11" x14ac:dyDescent="0.2">
      <c r="A912">
        <v>158709</v>
      </c>
      <c r="B912" t="s">
        <v>10</v>
      </c>
      <c r="C912" t="s">
        <v>22</v>
      </c>
      <c r="D912">
        <v>37499560</v>
      </c>
      <c r="E912" s="20">
        <v>128567.85</v>
      </c>
      <c r="F912" s="20">
        <v>22314.43</v>
      </c>
      <c r="G912" s="20">
        <v>16624.39</v>
      </c>
      <c r="H912" s="20">
        <v>10189.66</v>
      </c>
      <c r="I912" s="20">
        <v>49128.480000000003</v>
      </c>
      <c r="J912" s="20">
        <v>177696.33</v>
      </c>
      <c r="K912">
        <v>2018</v>
      </c>
    </row>
    <row r="913" spans="1:11" x14ac:dyDescent="0.2">
      <c r="A913">
        <v>162449</v>
      </c>
      <c r="B913" t="s">
        <v>10</v>
      </c>
      <c r="C913" t="s">
        <v>27</v>
      </c>
      <c r="D913">
        <v>41166315</v>
      </c>
      <c r="E913" s="20">
        <v>168224.28</v>
      </c>
      <c r="F913" s="20">
        <v>25144.47</v>
      </c>
      <c r="G913" s="20">
        <v>15031.18</v>
      </c>
      <c r="H913" s="20">
        <v>11455.82</v>
      </c>
      <c r="I913" s="20">
        <v>51631.47</v>
      </c>
      <c r="J913" s="20">
        <v>219855.75</v>
      </c>
      <c r="K913">
        <v>2019</v>
      </c>
    </row>
    <row r="914" spans="1:11" x14ac:dyDescent="0.2">
      <c r="A914">
        <v>162450</v>
      </c>
      <c r="B914" t="s">
        <v>10</v>
      </c>
      <c r="C914" t="s">
        <v>28</v>
      </c>
      <c r="D914">
        <v>41466218</v>
      </c>
      <c r="E914" s="20">
        <v>149051.54999999999</v>
      </c>
      <c r="F914" s="20">
        <v>28947.56</v>
      </c>
      <c r="G914" s="20">
        <v>15031.18</v>
      </c>
      <c r="H914" s="20">
        <v>11190.4</v>
      </c>
      <c r="I914" s="20">
        <v>55169.14</v>
      </c>
      <c r="J914" s="20">
        <v>204220.69</v>
      </c>
      <c r="K914">
        <v>2019</v>
      </c>
    </row>
    <row r="915" spans="1:11" x14ac:dyDescent="0.2">
      <c r="A915">
        <v>162451</v>
      </c>
      <c r="B915" t="s">
        <v>10</v>
      </c>
      <c r="C915" t="s">
        <v>22</v>
      </c>
      <c r="D915">
        <v>41166190</v>
      </c>
      <c r="E915" s="20">
        <v>135576.63</v>
      </c>
      <c r="F915" s="20">
        <v>23838.6</v>
      </c>
      <c r="G915" s="20">
        <v>17445.73</v>
      </c>
      <c r="H915" s="20">
        <v>10904.67</v>
      </c>
      <c r="I915" s="20">
        <v>52189</v>
      </c>
      <c r="J915" s="20">
        <v>187765.63</v>
      </c>
      <c r="K915">
        <v>2019</v>
      </c>
    </row>
    <row r="916" spans="1:11" x14ac:dyDescent="0.2">
      <c r="A916">
        <v>162452</v>
      </c>
      <c r="B916" t="s">
        <v>10</v>
      </c>
      <c r="C916" t="s">
        <v>14</v>
      </c>
      <c r="D916">
        <v>41166196</v>
      </c>
      <c r="E916" s="20">
        <v>190354.43</v>
      </c>
      <c r="F916" s="20">
        <v>26700.55</v>
      </c>
      <c r="G916" s="20">
        <v>17445.73</v>
      </c>
      <c r="H916" s="20">
        <v>11735.8</v>
      </c>
      <c r="I916" s="20">
        <v>55882.080000000002</v>
      </c>
      <c r="J916" s="20">
        <v>246236.51</v>
      </c>
      <c r="K916">
        <v>2019</v>
      </c>
    </row>
    <row r="917" spans="1:11" x14ac:dyDescent="0.2">
      <c r="A917">
        <v>162455</v>
      </c>
      <c r="B917" t="s">
        <v>10</v>
      </c>
      <c r="C917" t="s">
        <v>18</v>
      </c>
      <c r="D917">
        <v>41566710</v>
      </c>
      <c r="E917" s="20">
        <v>74577.759999999995</v>
      </c>
      <c r="F917" s="20">
        <v>14875.97</v>
      </c>
      <c r="G917" s="20">
        <v>14950.3</v>
      </c>
      <c r="H917" s="20">
        <v>5674.35</v>
      </c>
      <c r="I917" s="20">
        <v>35500.620000000003</v>
      </c>
      <c r="J917" s="20">
        <v>110078.38</v>
      </c>
      <c r="K917">
        <v>2019</v>
      </c>
    </row>
    <row r="918" spans="1:11" x14ac:dyDescent="0.2">
      <c r="A918">
        <v>162456</v>
      </c>
      <c r="B918" t="s">
        <v>10</v>
      </c>
      <c r="C918" t="s">
        <v>24</v>
      </c>
      <c r="D918">
        <v>39226186</v>
      </c>
      <c r="E918" s="20">
        <v>12808.4</v>
      </c>
      <c r="F918" s="20">
        <v>1607.09</v>
      </c>
      <c r="G918" s="20">
        <v>862.52</v>
      </c>
      <c r="H918" s="20">
        <v>1033.8800000000001</v>
      </c>
      <c r="I918" s="20">
        <v>3503.49</v>
      </c>
      <c r="J918" s="20">
        <v>16311.89</v>
      </c>
      <c r="K918">
        <v>2019</v>
      </c>
    </row>
    <row r="919" spans="1:11" x14ac:dyDescent="0.2">
      <c r="A919">
        <v>162457</v>
      </c>
      <c r="B919" t="s">
        <v>10</v>
      </c>
      <c r="C919" t="s">
        <v>18</v>
      </c>
      <c r="D919">
        <v>41166241</v>
      </c>
      <c r="E919" s="20">
        <v>99763.33</v>
      </c>
      <c r="F919" s="20">
        <v>17676.490000000002</v>
      </c>
      <c r="G919" s="20">
        <v>14892.79</v>
      </c>
      <c r="H919" s="20">
        <v>8109.16</v>
      </c>
      <c r="I919" s="20">
        <v>40678.44</v>
      </c>
      <c r="J919" s="20">
        <v>140441.76999999999</v>
      </c>
      <c r="K919">
        <v>2019</v>
      </c>
    </row>
    <row r="920" spans="1:11" x14ac:dyDescent="0.2">
      <c r="A920">
        <v>162458</v>
      </c>
      <c r="B920" t="s">
        <v>10</v>
      </c>
      <c r="C920" t="s">
        <v>47</v>
      </c>
      <c r="D920">
        <v>41166445</v>
      </c>
      <c r="E920" s="20">
        <v>99714.02</v>
      </c>
      <c r="F920" s="20">
        <v>19906.18</v>
      </c>
      <c r="G920" s="20">
        <v>15031.18</v>
      </c>
      <c r="H920" s="20">
        <v>7940.28</v>
      </c>
      <c r="I920" s="20">
        <v>42877.64</v>
      </c>
      <c r="J920" s="20">
        <v>142591.66</v>
      </c>
      <c r="K920">
        <v>2019</v>
      </c>
    </row>
    <row r="921" spans="1:11" x14ac:dyDescent="0.2">
      <c r="A921">
        <v>162460</v>
      </c>
      <c r="B921" t="s">
        <v>10</v>
      </c>
      <c r="C921" t="s">
        <v>22</v>
      </c>
      <c r="D921">
        <v>41166329</v>
      </c>
      <c r="E921" s="20">
        <v>108210.18</v>
      </c>
      <c r="F921" s="20">
        <v>17974.259999999998</v>
      </c>
      <c r="G921" s="20">
        <v>12928.63</v>
      </c>
      <c r="H921" s="20">
        <v>8465.76</v>
      </c>
      <c r="I921" s="20">
        <v>39368.65</v>
      </c>
      <c r="J921" s="20">
        <v>147578.82999999999</v>
      </c>
      <c r="K921">
        <v>2019</v>
      </c>
    </row>
    <row r="922" spans="1:11" x14ac:dyDescent="0.2">
      <c r="A922">
        <v>162462</v>
      </c>
      <c r="B922" t="s">
        <v>10</v>
      </c>
      <c r="C922" t="s">
        <v>27</v>
      </c>
      <c r="D922">
        <v>36772458</v>
      </c>
      <c r="E922" s="20">
        <v>39.43</v>
      </c>
      <c r="F922" s="20">
        <v>0</v>
      </c>
      <c r="G922" s="20">
        <v>0</v>
      </c>
      <c r="H922" s="20">
        <v>3.12</v>
      </c>
      <c r="I922" s="20">
        <v>3.12</v>
      </c>
      <c r="J922" s="20">
        <v>42.55</v>
      </c>
      <c r="K922">
        <v>2019</v>
      </c>
    </row>
    <row r="923" spans="1:11" x14ac:dyDescent="0.2">
      <c r="A923">
        <v>162464</v>
      </c>
      <c r="B923" t="s">
        <v>10</v>
      </c>
      <c r="C923" t="s">
        <v>45</v>
      </c>
      <c r="D923">
        <v>41166361</v>
      </c>
      <c r="E923" s="20">
        <v>157359.97</v>
      </c>
      <c r="F923" s="20">
        <v>30763.86</v>
      </c>
      <c r="G923" s="20">
        <v>13786.76</v>
      </c>
      <c r="H923" s="20">
        <v>11247.41</v>
      </c>
      <c r="I923" s="20">
        <v>55798.03</v>
      </c>
      <c r="J923" s="20">
        <v>213158</v>
      </c>
      <c r="K923">
        <v>2019</v>
      </c>
    </row>
    <row r="924" spans="1:11" x14ac:dyDescent="0.2">
      <c r="A924">
        <v>162466</v>
      </c>
      <c r="B924" t="s">
        <v>10</v>
      </c>
      <c r="C924" t="s">
        <v>79</v>
      </c>
      <c r="D924">
        <v>37031894</v>
      </c>
      <c r="E924" s="20">
        <v>18.18</v>
      </c>
      <c r="F924" s="20">
        <v>0</v>
      </c>
      <c r="G924" s="20">
        <v>0</v>
      </c>
      <c r="H924" s="20">
        <v>1.44</v>
      </c>
      <c r="I924" s="20">
        <v>1.44</v>
      </c>
      <c r="J924" s="20">
        <v>19.62</v>
      </c>
      <c r="K924">
        <v>2019</v>
      </c>
    </row>
    <row r="925" spans="1:11" x14ac:dyDescent="0.2">
      <c r="A925">
        <v>162467</v>
      </c>
      <c r="B925" t="s">
        <v>10</v>
      </c>
      <c r="C925" t="s">
        <v>27</v>
      </c>
      <c r="D925">
        <v>41166160</v>
      </c>
      <c r="E925" s="20">
        <v>159607.29999999999</v>
      </c>
      <c r="F925" s="20">
        <v>25020.76</v>
      </c>
      <c r="G925" s="20">
        <v>15031.18</v>
      </c>
      <c r="H925" s="20">
        <v>11277.68</v>
      </c>
      <c r="I925" s="20">
        <v>51329.62</v>
      </c>
      <c r="J925" s="20">
        <v>210936.92</v>
      </c>
      <c r="K925">
        <v>2019</v>
      </c>
    </row>
    <row r="926" spans="1:11" x14ac:dyDescent="0.2">
      <c r="A926">
        <v>162468</v>
      </c>
      <c r="B926" t="s">
        <v>10</v>
      </c>
      <c r="C926" t="s">
        <v>11</v>
      </c>
      <c r="D926">
        <v>41906176</v>
      </c>
      <c r="E926" s="20">
        <v>157180.48000000001</v>
      </c>
      <c r="F926" s="20">
        <v>29134.67</v>
      </c>
      <c r="G926" s="20">
        <v>14950.3</v>
      </c>
      <c r="H926" s="20">
        <v>11352.53</v>
      </c>
      <c r="I926" s="20">
        <v>55437.5</v>
      </c>
      <c r="J926" s="20">
        <v>212617.98</v>
      </c>
      <c r="K926">
        <v>2019</v>
      </c>
    </row>
    <row r="927" spans="1:11" x14ac:dyDescent="0.2">
      <c r="A927">
        <v>162472</v>
      </c>
      <c r="B927" t="s">
        <v>10</v>
      </c>
      <c r="C927" t="s">
        <v>24</v>
      </c>
      <c r="D927">
        <v>41446109</v>
      </c>
      <c r="E927" s="20">
        <v>145244.18</v>
      </c>
      <c r="F927" s="20">
        <v>26792.55</v>
      </c>
      <c r="G927" s="20">
        <v>14950.3</v>
      </c>
      <c r="H927" s="20">
        <v>11161.8</v>
      </c>
      <c r="I927" s="20">
        <v>52904.65</v>
      </c>
      <c r="J927" s="20">
        <v>198148.83</v>
      </c>
      <c r="K927">
        <v>2019</v>
      </c>
    </row>
    <row r="928" spans="1:11" x14ac:dyDescent="0.2">
      <c r="A928">
        <v>162473</v>
      </c>
      <c r="B928" t="s">
        <v>10</v>
      </c>
      <c r="C928" t="s">
        <v>27</v>
      </c>
      <c r="D928">
        <v>41936119</v>
      </c>
      <c r="E928" s="20">
        <v>136079.1</v>
      </c>
      <c r="F928" s="20">
        <v>24270.79</v>
      </c>
      <c r="G928" s="20">
        <v>1274.79</v>
      </c>
      <c r="H928" s="20">
        <v>10941.55</v>
      </c>
      <c r="I928" s="20">
        <v>36487.129999999997</v>
      </c>
      <c r="J928" s="20">
        <v>172566.23</v>
      </c>
      <c r="K928">
        <v>2019</v>
      </c>
    </row>
    <row r="929" spans="1:11" x14ac:dyDescent="0.2">
      <c r="A929">
        <v>162474</v>
      </c>
      <c r="B929" t="s">
        <v>10</v>
      </c>
      <c r="C929" t="s">
        <v>11</v>
      </c>
      <c r="D929">
        <v>41166141</v>
      </c>
      <c r="E929" s="20">
        <v>204723.17</v>
      </c>
      <c r="F929" s="20">
        <v>34231.199999999997</v>
      </c>
      <c r="G929" s="20">
        <v>14950.3</v>
      </c>
      <c r="H929" s="20">
        <v>12046.42</v>
      </c>
      <c r="I929" s="20">
        <v>61227.92</v>
      </c>
      <c r="J929" s="20">
        <v>265951.09000000003</v>
      </c>
      <c r="K929">
        <v>2019</v>
      </c>
    </row>
    <row r="930" spans="1:11" x14ac:dyDescent="0.2">
      <c r="A930">
        <v>162478</v>
      </c>
      <c r="B930" t="s">
        <v>10</v>
      </c>
      <c r="C930" t="s">
        <v>45</v>
      </c>
      <c r="D930">
        <v>41796299</v>
      </c>
      <c r="E930" s="20">
        <v>150138.29999999999</v>
      </c>
      <c r="F930" s="20">
        <v>14012.46</v>
      </c>
      <c r="G930" s="20">
        <v>12592.75</v>
      </c>
      <c r="H930" s="20">
        <v>11100.02</v>
      </c>
      <c r="I930" s="20">
        <v>37705.230000000003</v>
      </c>
      <c r="J930" s="20">
        <v>187843.53</v>
      </c>
      <c r="K930">
        <v>2019</v>
      </c>
    </row>
    <row r="931" spans="1:11" x14ac:dyDescent="0.2">
      <c r="A931">
        <v>162481</v>
      </c>
      <c r="B931" t="s">
        <v>10</v>
      </c>
      <c r="C931" t="s">
        <v>36</v>
      </c>
      <c r="D931">
        <v>41166322</v>
      </c>
      <c r="E931" s="20">
        <v>145589.93</v>
      </c>
      <c r="F931" s="20">
        <v>23794.32</v>
      </c>
      <c r="G931" s="20">
        <v>15652.89</v>
      </c>
      <c r="H931" s="20">
        <v>10870.3</v>
      </c>
      <c r="I931" s="20">
        <v>50317.51</v>
      </c>
      <c r="J931" s="20">
        <v>195907.44</v>
      </c>
      <c r="K931">
        <v>2019</v>
      </c>
    </row>
    <row r="932" spans="1:11" x14ac:dyDescent="0.2">
      <c r="A932">
        <v>163358</v>
      </c>
      <c r="B932" t="s">
        <v>10</v>
      </c>
      <c r="C932" t="s">
        <v>11</v>
      </c>
      <c r="D932">
        <v>42441405</v>
      </c>
      <c r="E932" s="20">
        <v>181275.85</v>
      </c>
      <c r="F932" s="20">
        <v>35374.97</v>
      </c>
      <c r="G932" s="20">
        <v>15088.45</v>
      </c>
      <c r="H932" s="20">
        <v>11799.59</v>
      </c>
      <c r="I932" s="20">
        <v>62263.01</v>
      </c>
      <c r="J932" s="20">
        <v>243538.86</v>
      </c>
      <c r="K932">
        <v>2020</v>
      </c>
    </row>
    <row r="933" spans="1:11" x14ac:dyDescent="0.2">
      <c r="A933">
        <v>163362</v>
      </c>
      <c r="B933" t="s">
        <v>10</v>
      </c>
      <c r="C933" t="s">
        <v>42</v>
      </c>
      <c r="D933">
        <v>43356108</v>
      </c>
      <c r="E933" s="20">
        <v>84250.28</v>
      </c>
      <c r="F933" s="20">
        <v>17547.63</v>
      </c>
      <c r="G933" s="20">
        <v>15088.45</v>
      </c>
      <c r="H933" s="20">
        <v>6801.52</v>
      </c>
      <c r="I933" s="20">
        <v>39437.599999999999</v>
      </c>
      <c r="J933" s="20">
        <v>123687.88</v>
      </c>
      <c r="K933">
        <v>2020</v>
      </c>
    </row>
    <row r="934" spans="1:11" x14ac:dyDescent="0.2">
      <c r="A934">
        <v>163368</v>
      </c>
      <c r="B934" t="s">
        <v>10</v>
      </c>
      <c r="C934" t="s">
        <v>18</v>
      </c>
      <c r="D934">
        <v>43516113</v>
      </c>
      <c r="E934" s="20">
        <v>93938.47</v>
      </c>
      <c r="F934" s="20">
        <v>18576.349999999999</v>
      </c>
      <c r="G934" s="20">
        <v>15088.45</v>
      </c>
      <c r="H934" s="20">
        <v>7537.34</v>
      </c>
      <c r="I934" s="20">
        <v>41202.14</v>
      </c>
      <c r="J934" s="20">
        <v>135140.60999999999</v>
      </c>
      <c r="K934">
        <v>2020</v>
      </c>
    </row>
    <row r="935" spans="1:11" x14ac:dyDescent="0.2">
      <c r="A935">
        <v>163372</v>
      </c>
      <c r="B935" t="s">
        <v>10</v>
      </c>
      <c r="C935" t="s">
        <v>30</v>
      </c>
      <c r="D935">
        <v>42418564</v>
      </c>
      <c r="E935" s="20">
        <v>138042.35</v>
      </c>
      <c r="F935" s="20">
        <v>24197.7</v>
      </c>
      <c r="G935" s="20">
        <v>18007.330000000002</v>
      </c>
      <c r="H935" s="20">
        <v>11000.41</v>
      </c>
      <c r="I935" s="20">
        <v>53205.440000000002</v>
      </c>
      <c r="J935" s="20">
        <v>191247.79</v>
      </c>
      <c r="K935">
        <v>2020</v>
      </c>
    </row>
    <row r="936" spans="1:11" x14ac:dyDescent="0.2">
      <c r="A936">
        <v>163381</v>
      </c>
      <c r="B936" t="s">
        <v>10</v>
      </c>
      <c r="C936" t="s">
        <v>26</v>
      </c>
      <c r="D936">
        <v>42976190</v>
      </c>
      <c r="E936" s="20">
        <v>102928.41</v>
      </c>
      <c r="F936" s="20">
        <v>21475.08</v>
      </c>
      <c r="G936" s="20">
        <v>0</v>
      </c>
      <c r="H936" s="20">
        <v>8191.49</v>
      </c>
      <c r="I936" s="20">
        <v>29666.57</v>
      </c>
      <c r="J936" s="20">
        <v>132594.98000000001</v>
      </c>
      <c r="K936">
        <v>2020</v>
      </c>
    </row>
    <row r="937" spans="1:11" x14ac:dyDescent="0.2">
      <c r="A937">
        <v>163382</v>
      </c>
      <c r="B937" t="s">
        <v>10</v>
      </c>
      <c r="C937" t="s">
        <v>26</v>
      </c>
      <c r="D937">
        <v>42947250</v>
      </c>
      <c r="E937" s="20">
        <v>78266.070000000007</v>
      </c>
      <c r="F937" s="20">
        <v>18491.849999999999</v>
      </c>
      <c r="G937" s="20">
        <v>0</v>
      </c>
      <c r="H937" s="20">
        <v>6282.3</v>
      </c>
      <c r="I937" s="20">
        <v>24774.15</v>
      </c>
      <c r="J937" s="20">
        <v>103040.22</v>
      </c>
      <c r="K937">
        <v>2020</v>
      </c>
    </row>
    <row r="938" spans="1:11" x14ac:dyDescent="0.2">
      <c r="A938">
        <v>163388</v>
      </c>
      <c r="B938" t="s">
        <v>10</v>
      </c>
      <c r="C938" t="s">
        <v>44</v>
      </c>
      <c r="D938">
        <v>43116220</v>
      </c>
      <c r="E938" s="20">
        <v>62672.25</v>
      </c>
      <c r="F938" s="20">
        <v>13088.55</v>
      </c>
      <c r="G938" s="20">
        <v>11134.98</v>
      </c>
      <c r="H938" s="20">
        <v>4987.78</v>
      </c>
      <c r="I938" s="20">
        <v>29211.31</v>
      </c>
      <c r="J938" s="20">
        <v>91883.56</v>
      </c>
      <c r="K938">
        <v>2020</v>
      </c>
    </row>
    <row r="939" spans="1:11" x14ac:dyDescent="0.2">
      <c r="A939">
        <v>163396</v>
      </c>
      <c r="B939" t="s">
        <v>10</v>
      </c>
      <c r="C939" t="s">
        <v>68</v>
      </c>
      <c r="D939">
        <v>42466315</v>
      </c>
      <c r="E939" s="20">
        <v>191736</v>
      </c>
      <c r="F939" s="20">
        <v>39080.730000000003</v>
      </c>
      <c r="G939" s="20">
        <v>19658.07</v>
      </c>
      <c r="H939" s="20">
        <v>11952.83</v>
      </c>
      <c r="I939" s="20">
        <v>70691.63</v>
      </c>
      <c r="J939" s="20">
        <v>262427.63</v>
      </c>
      <c r="K939">
        <v>2020</v>
      </c>
    </row>
    <row r="940" spans="1:11" x14ac:dyDescent="0.2">
      <c r="A940">
        <v>163397</v>
      </c>
      <c r="B940" t="s">
        <v>10</v>
      </c>
      <c r="C940" t="s">
        <v>27</v>
      </c>
      <c r="D940">
        <v>42420179</v>
      </c>
      <c r="E940" s="20">
        <v>166964.57999999999</v>
      </c>
      <c r="F940" s="20">
        <v>26815.040000000001</v>
      </c>
      <c r="G940" s="20">
        <v>15275.18</v>
      </c>
      <c r="H940" s="20">
        <v>11312.1</v>
      </c>
      <c r="I940" s="20">
        <v>53402.32</v>
      </c>
      <c r="J940" s="20">
        <v>220366.9</v>
      </c>
      <c r="K940">
        <v>2020</v>
      </c>
    </row>
    <row r="941" spans="1:11" x14ac:dyDescent="0.2">
      <c r="A941">
        <v>163407</v>
      </c>
      <c r="B941" t="s">
        <v>10</v>
      </c>
      <c r="C941" t="s">
        <v>20</v>
      </c>
      <c r="D941">
        <v>41336183</v>
      </c>
      <c r="E941" s="20">
        <v>31467.35</v>
      </c>
      <c r="F941" s="20">
        <v>4741.1000000000004</v>
      </c>
      <c r="G941" s="20">
        <v>3112.42</v>
      </c>
      <c r="H941" s="20">
        <v>2543.4299999999998</v>
      </c>
      <c r="I941" s="20">
        <v>10396.950000000001</v>
      </c>
      <c r="J941" s="20">
        <v>41864.300000000003</v>
      </c>
      <c r="K941">
        <v>2020</v>
      </c>
    </row>
    <row r="942" spans="1:11" x14ac:dyDescent="0.2">
      <c r="A942">
        <v>163408</v>
      </c>
      <c r="B942" t="s">
        <v>10</v>
      </c>
      <c r="C942" t="s">
        <v>16</v>
      </c>
      <c r="D942">
        <v>42448067</v>
      </c>
      <c r="E942" s="20">
        <v>100338.32</v>
      </c>
      <c r="F942" s="20">
        <v>20048.16</v>
      </c>
      <c r="G942" s="20">
        <v>14880.37</v>
      </c>
      <c r="H942" s="20">
        <v>7916.22</v>
      </c>
      <c r="I942" s="20">
        <v>42844.75</v>
      </c>
      <c r="J942" s="20">
        <v>143183.07</v>
      </c>
      <c r="K942">
        <v>2020</v>
      </c>
    </row>
    <row r="943" spans="1:11" x14ac:dyDescent="0.2">
      <c r="A943">
        <v>165880</v>
      </c>
      <c r="B943" t="s">
        <v>10</v>
      </c>
      <c r="C943" t="s">
        <v>61</v>
      </c>
      <c r="D943">
        <v>36863695</v>
      </c>
      <c r="E943" s="20">
        <v>135984.29999999999</v>
      </c>
      <c r="F943" s="20">
        <v>22089.599999999999</v>
      </c>
      <c r="G943" s="20">
        <v>13997.53</v>
      </c>
      <c r="H943" s="20">
        <v>10714.71</v>
      </c>
      <c r="I943" s="20">
        <v>46801.84</v>
      </c>
      <c r="J943" s="20">
        <v>182786.14</v>
      </c>
      <c r="K943">
        <v>2018</v>
      </c>
    </row>
    <row r="944" spans="1:11" x14ac:dyDescent="0.2">
      <c r="A944">
        <v>165881</v>
      </c>
      <c r="B944" t="s">
        <v>10</v>
      </c>
      <c r="C944" t="s">
        <v>19</v>
      </c>
      <c r="D944">
        <v>37085564</v>
      </c>
      <c r="E944" s="20">
        <v>127206.18</v>
      </c>
      <c r="F944" s="20">
        <v>22908.53</v>
      </c>
      <c r="G944" s="20">
        <v>14239.35</v>
      </c>
      <c r="H944" s="20">
        <v>10266.299999999999</v>
      </c>
      <c r="I944" s="20">
        <v>47414.18</v>
      </c>
      <c r="J944" s="20">
        <v>174620.36</v>
      </c>
      <c r="K944">
        <v>2018</v>
      </c>
    </row>
    <row r="945" spans="1:11" x14ac:dyDescent="0.2">
      <c r="A945">
        <v>165891</v>
      </c>
      <c r="B945" t="s">
        <v>10</v>
      </c>
      <c r="C945" t="s">
        <v>54</v>
      </c>
      <c r="D945">
        <v>36858761</v>
      </c>
      <c r="E945" s="20">
        <v>84987.46</v>
      </c>
      <c r="F945" s="20">
        <v>16326.22</v>
      </c>
      <c r="G945" s="20">
        <v>13625.62</v>
      </c>
      <c r="H945" s="20">
        <v>6855.06</v>
      </c>
      <c r="I945" s="20">
        <v>36806.9</v>
      </c>
      <c r="J945" s="20">
        <v>121794.36</v>
      </c>
      <c r="K945">
        <v>2018</v>
      </c>
    </row>
    <row r="946" spans="1:11" x14ac:dyDescent="0.2">
      <c r="A946">
        <v>165924</v>
      </c>
      <c r="B946" t="s">
        <v>10</v>
      </c>
      <c r="C946" t="s">
        <v>37</v>
      </c>
      <c r="D946">
        <v>37095619</v>
      </c>
      <c r="E946" s="20">
        <v>141593.06</v>
      </c>
      <c r="F946" s="20">
        <v>26523.01</v>
      </c>
      <c r="G946" s="20">
        <v>14239.35</v>
      </c>
      <c r="H946" s="20">
        <v>10906.87</v>
      </c>
      <c r="I946" s="20">
        <v>51669.23</v>
      </c>
      <c r="J946" s="20">
        <v>193262.29</v>
      </c>
      <c r="K946">
        <v>2018</v>
      </c>
    </row>
    <row r="947" spans="1:11" x14ac:dyDescent="0.2">
      <c r="A947">
        <v>165942</v>
      </c>
      <c r="B947" t="s">
        <v>10</v>
      </c>
      <c r="C947" t="s">
        <v>24</v>
      </c>
      <c r="D947">
        <v>36655349</v>
      </c>
      <c r="E947" s="20">
        <v>163900.62</v>
      </c>
      <c r="F947" s="20">
        <v>25230.91</v>
      </c>
      <c r="G947" s="20">
        <v>14239.35</v>
      </c>
      <c r="H947" s="20">
        <v>11555.89</v>
      </c>
      <c r="I947" s="20">
        <v>51026.15</v>
      </c>
      <c r="J947" s="20">
        <v>214926.77</v>
      </c>
      <c r="K947">
        <v>2018</v>
      </c>
    </row>
    <row r="948" spans="1:11" x14ac:dyDescent="0.2">
      <c r="A948">
        <v>165957</v>
      </c>
      <c r="B948" t="s">
        <v>10</v>
      </c>
      <c r="C948" t="s">
        <v>27</v>
      </c>
      <c r="D948">
        <v>36662409</v>
      </c>
      <c r="E948" s="20">
        <v>30250.240000000002</v>
      </c>
      <c r="F948" s="20">
        <v>5693.47</v>
      </c>
      <c r="G948" s="20">
        <v>3522.57</v>
      </c>
      <c r="H948" s="20">
        <v>2694.66</v>
      </c>
      <c r="I948" s="20">
        <v>11910.7</v>
      </c>
      <c r="J948" s="20">
        <v>42160.94</v>
      </c>
      <c r="K948">
        <v>2018</v>
      </c>
    </row>
    <row r="949" spans="1:11" x14ac:dyDescent="0.2">
      <c r="A949">
        <v>165998</v>
      </c>
      <c r="B949" t="s">
        <v>10</v>
      </c>
      <c r="C949" t="s">
        <v>19</v>
      </c>
      <c r="D949">
        <v>36779466</v>
      </c>
      <c r="E949" s="20">
        <v>122297.03</v>
      </c>
      <c r="F949" s="20">
        <v>22908.53</v>
      </c>
      <c r="G949" s="20">
        <v>14239.35</v>
      </c>
      <c r="H949" s="20">
        <v>9529.31</v>
      </c>
      <c r="I949" s="20">
        <v>46677.19</v>
      </c>
      <c r="J949" s="20">
        <v>168974.22</v>
      </c>
      <c r="K949">
        <v>2018</v>
      </c>
    </row>
    <row r="950" spans="1:11" x14ac:dyDescent="0.2">
      <c r="A950">
        <v>166004</v>
      </c>
      <c r="B950" t="s">
        <v>10</v>
      </c>
      <c r="C950" t="s">
        <v>38</v>
      </c>
      <c r="D950">
        <v>36864101</v>
      </c>
      <c r="E950" s="20">
        <v>14046.92</v>
      </c>
      <c r="F950" s="20">
        <v>0</v>
      </c>
      <c r="G950" s="20">
        <v>0</v>
      </c>
      <c r="H950" s="20">
        <v>1235.3800000000001</v>
      </c>
      <c r="I950" s="20">
        <v>1235.3800000000001</v>
      </c>
      <c r="J950" s="20">
        <v>15282.3</v>
      </c>
      <c r="K950">
        <v>2018</v>
      </c>
    </row>
    <row r="951" spans="1:11" x14ac:dyDescent="0.2">
      <c r="A951">
        <v>166621</v>
      </c>
      <c r="B951" t="s">
        <v>10</v>
      </c>
      <c r="C951" t="s">
        <v>25</v>
      </c>
      <c r="D951">
        <v>40356264</v>
      </c>
      <c r="E951" s="20">
        <v>2269</v>
      </c>
      <c r="F951" s="20">
        <v>0</v>
      </c>
      <c r="G951" s="20">
        <v>0</v>
      </c>
      <c r="H951" s="20">
        <v>176.1</v>
      </c>
      <c r="I951" s="20">
        <v>176.1</v>
      </c>
      <c r="J951" s="20">
        <v>2445.1</v>
      </c>
      <c r="K951">
        <v>2019</v>
      </c>
    </row>
    <row r="952" spans="1:11" x14ac:dyDescent="0.2">
      <c r="A952">
        <v>166640</v>
      </c>
      <c r="B952" t="s">
        <v>10</v>
      </c>
      <c r="C952" t="s">
        <v>24</v>
      </c>
      <c r="D952">
        <v>37482600</v>
      </c>
      <c r="E952" s="20">
        <v>158606.47</v>
      </c>
      <c r="F952" s="20">
        <v>27833.25</v>
      </c>
      <c r="G952" s="20">
        <v>14628.56</v>
      </c>
      <c r="H952" s="20">
        <v>11208.02</v>
      </c>
      <c r="I952" s="20">
        <v>53669.83</v>
      </c>
      <c r="J952" s="20">
        <v>212276.3</v>
      </c>
      <c r="K952">
        <v>2019</v>
      </c>
    </row>
    <row r="953" spans="1:11" x14ac:dyDescent="0.2">
      <c r="A953">
        <v>166641</v>
      </c>
      <c r="B953" t="s">
        <v>10</v>
      </c>
      <c r="C953" t="s">
        <v>37</v>
      </c>
      <c r="D953">
        <v>38266046</v>
      </c>
      <c r="E953" s="20">
        <v>145852</v>
      </c>
      <c r="F953" s="20">
        <v>27165.84</v>
      </c>
      <c r="G953" s="20">
        <v>14628.56</v>
      </c>
      <c r="H953" s="20">
        <v>11045.6</v>
      </c>
      <c r="I953" s="20">
        <v>52840</v>
      </c>
      <c r="J953" s="20">
        <v>198692</v>
      </c>
      <c r="K953">
        <v>2019</v>
      </c>
    </row>
    <row r="954" spans="1:11" x14ac:dyDescent="0.2">
      <c r="A954">
        <v>166655</v>
      </c>
      <c r="B954" t="s">
        <v>10</v>
      </c>
      <c r="C954" t="s">
        <v>24</v>
      </c>
      <c r="D954">
        <v>38215885</v>
      </c>
      <c r="E954" s="20">
        <v>61101.33</v>
      </c>
      <c r="F954" s="20">
        <v>6949.34</v>
      </c>
      <c r="G954" s="20">
        <v>4282.72</v>
      </c>
      <c r="H954" s="20">
        <v>4871.84</v>
      </c>
      <c r="I954" s="20">
        <v>16103.9</v>
      </c>
      <c r="J954" s="20">
        <v>77205.23</v>
      </c>
      <c r="K954">
        <v>2019</v>
      </c>
    </row>
    <row r="955" spans="1:11" x14ac:dyDescent="0.2">
      <c r="A955">
        <v>166697</v>
      </c>
      <c r="B955" t="s">
        <v>10</v>
      </c>
      <c r="C955" t="s">
        <v>80</v>
      </c>
      <c r="D955">
        <v>38266029</v>
      </c>
      <c r="E955" s="20">
        <v>132945</v>
      </c>
      <c r="F955" s="20">
        <v>24761.87</v>
      </c>
      <c r="G955" s="20">
        <v>14628.56</v>
      </c>
      <c r="H955" s="20">
        <v>10263.379999999999</v>
      </c>
      <c r="I955" s="20">
        <v>49653.81</v>
      </c>
      <c r="J955" s="20">
        <v>182598.81</v>
      </c>
      <c r="K955">
        <v>2019</v>
      </c>
    </row>
    <row r="956" spans="1:11" x14ac:dyDescent="0.2">
      <c r="A956">
        <v>166698</v>
      </c>
      <c r="B956" t="s">
        <v>10</v>
      </c>
      <c r="C956" t="s">
        <v>38</v>
      </c>
      <c r="D956">
        <v>39466230</v>
      </c>
      <c r="E956" s="20">
        <v>76474.960000000006</v>
      </c>
      <c r="F956" s="20">
        <v>14271.74</v>
      </c>
      <c r="G956" s="20">
        <v>15548.18</v>
      </c>
      <c r="H956" s="20">
        <v>6099.04</v>
      </c>
      <c r="I956" s="20">
        <v>35918.959999999999</v>
      </c>
      <c r="J956" s="20">
        <v>112393.92</v>
      </c>
      <c r="K956">
        <v>2019</v>
      </c>
    </row>
    <row r="957" spans="1:11" x14ac:dyDescent="0.2">
      <c r="A957">
        <v>166715</v>
      </c>
      <c r="B957" t="s">
        <v>10</v>
      </c>
      <c r="C957" t="s">
        <v>18</v>
      </c>
      <c r="D957">
        <v>38366112</v>
      </c>
      <c r="E957" s="20">
        <v>83240.639999999999</v>
      </c>
      <c r="F957" s="20">
        <v>15456.2</v>
      </c>
      <c r="G957" s="20">
        <v>14416.3</v>
      </c>
      <c r="H957" s="20">
        <v>5639.23</v>
      </c>
      <c r="I957" s="20">
        <v>35511.730000000003</v>
      </c>
      <c r="J957" s="20">
        <v>118752.37</v>
      </c>
      <c r="K957">
        <v>2019</v>
      </c>
    </row>
    <row r="958" spans="1:11" x14ac:dyDescent="0.2">
      <c r="A958">
        <v>166716</v>
      </c>
      <c r="B958" t="s">
        <v>10</v>
      </c>
      <c r="C958" t="s">
        <v>24</v>
      </c>
      <c r="D958">
        <v>40566304</v>
      </c>
      <c r="E958" s="20">
        <v>132316.1</v>
      </c>
      <c r="F958" s="20">
        <v>22939.75</v>
      </c>
      <c r="G958" s="20">
        <v>14628.56</v>
      </c>
      <c r="H958" s="20">
        <v>10407.93</v>
      </c>
      <c r="I958" s="20">
        <v>47976.24</v>
      </c>
      <c r="J958" s="20">
        <v>180292.34</v>
      </c>
      <c r="K958">
        <v>2019</v>
      </c>
    </row>
    <row r="959" spans="1:11" x14ac:dyDescent="0.2">
      <c r="A959">
        <v>166729</v>
      </c>
      <c r="B959" t="s">
        <v>10</v>
      </c>
      <c r="C959" t="s">
        <v>28</v>
      </c>
      <c r="D959">
        <v>37490743</v>
      </c>
      <c r="E959" s="20">
        <v>152198.64000000001</v>
      </c>
      <c r="F959" s="20">
        <v>28043.62</v>
      </c>
      <c r="G959" s="20">
        <v>14733.76</v>
      </c>
      <c r="H959" s="20">
        <v>11436.49</v>
      </c>
      <c r="I959" s="20">
        <v>54213.87</v>
      </c>
      <c r="J959" s="20">
        <v>206412.51</v>
      </c>
      <c r="K959">
        <v>2019</v>
      </c>
    </row>
    <row r="960" spans="1:11" x14ac:dyDescent="0.2">
      <c r="A960">
        <v>166762</v>
      </c>
      <c r="B960" t="s">
        <v>10</v>
      </c>
      <c r="C960" t="s">
        <v>48</v>
      </c>
      <c r="D960">
        <v>37498089</v>
      </c>
      <c r="E960" s="20">
        <v>151670.01</v>
      </c>
      <c r="F960" s="20">
        <v>28249.51</v>
      </c>
      <c r="G960" s="20">
        <v>14628.56</v>
      </c>
      <c r="H960" s="20">
        <v>11055.12</v>
      </c>
      <c r="I960" s="20">
        <v>53933.19</v>
      </c>
      <c r="J960" s="20">
        <v>205603.20000000001</v>
      </c>
      <c r="K960">
        <v>2019</v>
      </c>
    </row>
    <row r="961" spans="1:11" x14ac:dyDescent="0.2">
      <c r="A961">
        <v>167220</v>
      </c>
      <c r="B961" t="s">
        <v>10</v>
      </c>
      <c r="C961" t="s">
        <v>25</v>
      </c>
      <c r="D961">
        <v>37319054</v>
      </c>
      <c r="E961" s="20">
        <v>7882.61</v>
      </c>
      <c r="F961" s="20">
        <v>0</v>
      </c>
      <c r="G961" s="20">
        <v>0</v>
      </c>
      <c r="H961" s="20">
        <v>611.82000000000005</v>
      </c>
      <c r="I961" s="20">
        <v>611.82000000000005</v>
      </c>
      <c r="J961" s="20">
        <v>8494.43</v>
      </c>
      <c r="K961">
        <v>2018</v>
      </c>
    </row>
    <row r="962" spans="1:11" x14ac:dyDescent="0.2">
      <c r="A962">
        <v>167221</v>
      </c>
      <c r="B962" t="s">
        <v>10</v>
      </c>
      <c r="C962" t="s">
        <v>53</v>
      </c>
      <c r="D962">
        <v>37484629</v>
      </c>
      <c r="E962" s="20">
        <v>83687.25</v>
      </c>
      <c r="F962" s="20">
        <v>16042.24</v>
      </c>
      <c r="G962" s="20">
        <v>11207.12</v>
      </c>
      <c r="H962" s="20">
        <v>6496.3</v>
      </c>
      <c r="I962" s="20">
        <v>33745.660000000003</v>
      </c>
      <c r="J962" s="20">
        <v>117432.91</v>
      </c>
      <c r="K962">
        <v>2018</v>
      </c>
    </row>
    <row r="963" spans="1:11" x14ac:dyDescent="0.2">
      <c r="A963">
        <v>167222</v>
      </c>
      <c r="B963" t="s">
        <v>10</v>
      </c>
      <c r="C963" t="s">
        <v>11</v>
      </c>
      <c r="D963">
        <v>38125891</v>
      </c>
      <c r="E963" s="20">
        <v>44877.5</v>
      </c>
      <c r="F963" s="20">
        <v>8356.2000000000007</v>
      </c>
      <c r="G963" s="20">
        <v>4024.85</v>
      </c>
      <c r="H963" s="20">
        <v>3537.23</v>
      </c>
      <c r="I963" s="20">
        <v>15918.28</v>
      </c>
      <c r="J963" s="20">
        <v>60795.78</v>
      </c>
      <c r="K963">
        <v>2018</v>
      </c>
    </row>
    <row r="964" spans="1:11" x14ac:dyDescent="0.2">
      <c r="A964">
        <v>167413</v>
      </c>
      <c r="B964" t="s">
        <v>10</v>
      </c>
      <c r="C964" t="s">
        <v>22</v>
      </c>
      <c r="D964">
        <v>43986089</v>
      </c>
      <c r="E964" s="20">
        <v>133021.03</v>
      </c>
      <c r="F964" s="20">
        <v>26581.66</v>
      </c>
      <c r="G964" s="20">
        <v>18511.560000000001</v>
      </c>
      <c r="H964" s="20">
        <v>10052.629999999999</v>
      </c>
      <c r="I964" s="20">
        <v>55145.85</v>
      </c>
      <c r="J964" s="20">
        <v>188166.88</v>
      </c>
      <c r="K964">
        <v>2020</v>
      </c>
    </row>
    <row r="965" spans="1:11" x14ac:dyDescent="0.2">
      <c r="A965">
        <v>167473</v>
      </c>
      <c r="B965" t="s">
        <v>10</v>
      </c>
      <c r="C965" t="s">
        <v>24</v>
      </c>
      <c r="D965">
        <v>44956088</v>
      </c>
      <c r="E965" s="20">
        <v>22615.47</v>
      </c>
      <c r="F965" s="20">
        <v>4795.72</v>
      </c>
      <c r="G965" s="20">
        <v>2353.38</v>
      </c>
      <c r="H965" s="20">
        <v>1784.21</v>
      </c>
      <c r="I965" s="20">
        <v>8933.31</v>
      </c>
      <c r="J965" s="20">
        <v>31548.78</v>
      </c>
      <c r="K965">
        <v>2020</v>
      </c>
    </row>
    <row r="966" spans="1:11" x14ac:dyDescent="0.2">
      <c r="A966">
        <v>167514</v>
      </c>
      <c r="B966" t="s">
        <v>10</v>
      </c>
      <c r="C966" t="s">
        <v>12</v>
      </c>
      <c r="D966">
        <v>42430173</v>
      </c>
      <c r="E966" s="20">
        <v>104506.03</v>
      </c>
      <c r="F966" s="20">
        <v>22656.03</v>
      </c>
      <c r="G966" s="20">
        <v>15297</v>
      </c>
      <c r="H966" s="20">
        <v>8493.43</v>
      </c>
      <c r="I966" s="20">
        <v>46446.46</v>
      </c>
      <c r="J966" s="20">
        <v>150952.49</v>
      </c>
      <c r="K966">
        <v>2020</v>
      </c>
    </row>
    <row r="967" spans="1:11" x14ac:dyDescent="0.2">
      <c r="A967">
        <v>167530</v>
      </c>
      <c r="B967" t="s">
        <v>10</v>
      </c>
      <c r="C967" t="s">
        <v>19</v>
      </c>
      <c r="D967">
        <v>42447621</v>
      </c>
      <c r="E967" s="20">
        <v>131146.07</v>
      </c>
      <c r="F967" s="20">
        <v>27801.89</v>
      </c>
      <c r="G967" s="20">
        <v>15297</v>
      </c>
      <c r="H967" s="20">
        <v>10282.030000000001</v>
      </c>
      <c r="I967" s="20">
        <v>53380.92</v>
      </c>
      <c r="J967" s="20">
        <v>184526.99</v>
      </c>
      <c r="K967">
        <v>2020</v>
      </c>
    </row>
    <row r="968" spans="1:11" x14ac:dyDescent="0.2">
      <c r="A968">
        <v>168471</v>
      </c>
      <c r="B968" t="s">
        <v>10</v>
      </c>
      <c r="C968" t="s">
        <v>23</v>
      </c>
      <c r="D968">
        <v>47156520</v>
      </c>
      <c r="E968" s="20">
        <v>95015.54</v>
      </c>
      <c r="F968" s="20">
        <v>21367.95</v>
      </c>
      <c r="G968" s="20">
        <v>18971.61</v>
      </c>
      <c r="H968" s="20">
        <v>7543.81</v>
      </c>
      <c r="I968" s="20">
        <v>47883.37</v>
      </c>
      <c r="J968" s="20">
        <v>142898.91</v>
      </c>
      <c r="K968">
        <v>2021</v>
      </c>
    </row>
    <row r="969" spans="1:11" x14ac:dyDescent="0.2">
      <c r="A969">
        <v>168472</v>
      </c>
      <c r="B969" t="s">
        <v>10</v>
      </c>
      <c r="C969" t="s">
        <v>11</v>
      </c>
      <c r="D969">
        <v>45711141</v>
      </c>
      <c r="E969" s="20">
        <v>168283.5</v>
      </c>
      <c r="F969" s="20">
        <v>37066.21</v>
      </c>
      <c r="G969" s="20">
        <v>1195.19</v>
      </c>
      <c r="H969" s="20">
        <v>12170.26</v>
      </c>
      <c r="I969" s="20">
        <v>50431.66</v>
      </c>
      <c r="J969" s="20">
        <v>218715.16</v>
      </c>
      <c r="K969">
        <v>2021</v>
      </c>
    </row>
    <row r="970" spans="1:11" x14ac:dyDescent="0.2">
      <c r="A970">
        <v>168491</v>
      </c>
      <c r="B970" t="s">
        <v>10</v>
      </c>
      <c r="C970" t="s">
        <v>18</v>
      </c>
      <c r="D970">
        <v>46576482</v>
      </c>
      <c r="E970" s="20">
        <v>95878.35</v>
      </c>
      <c r="F970" s="20">
        <v>19617.93</v>
      </c>
      <c r="G970" s="20">
        <v>15603.29</v>
      </c>
      <c r="H970" s="20">
        <v>6952.02</v>
      </c>
      <c r="I970" s="20">
        <v>42173.24</v>
      </c>
      <c r="J970" s="20">
        <v>138051.59</v>
      </c>
      <c r="K970">
        <v>2021</v>
      </c>
    </row>
    <row r="971" spans="1:11" x14ac:dyDescent="0.2">
      <c r="A971">
        <v>168492</v>
      </c>
      <c r="B971" t="s">
        <v>10</v>
      </c>
      <c r="C971" t="s">
        <v>24</v>
      </c>
      <c r="D971">
        <v>46396878</v>
      </c>
      <c r="E971" s="20">
        <v>157018.09</v>
      </c>
      <c r="F971" s="20">
        <v>33202.01</v>
      </c>
      <c r="G971" s="20">
        <v>15580.78</v>
      </c>
      <c r="H971" s="20">
        <v>11820.16</v>
      </c>
      <c r="I971" s="20">
        <v>60602.95</v>
      </c>
      <c r="J971" s="20">
        <v>217621.04</v>
      </c>
      <c r="K971">
        <v>2021</v>
      </c>
    </row>
    <row r="972" spans="1:11" x14ac:dyDescent="0.2">
      <c r="A972">
        <v>168504</v>
      </c>
      <c r="B972" t="s">
        <v>10</v>
      </c>
      <c r="C972" t="s">
        <v>11</v>
      </c>
      <c r="D972">
        <v>45713449</v>
      </c>
      <c r="E972" s="20">
        <v>182832.01</v>
      </c>
      <c r="F972" s="20">
        <v>40268.54</v>
      </c>
      <c r="G972" s="20">
        <v>15603.29</v>
      </c>
      <c r="H972" s="20">
        <v>12100.52</v>
      </c>
      <c r="I972" s="20">
        <v>67972.350000000006</v>
      </c>
      <c r="J972" s="20">
        <v>250804.36</v>
      </c>
      <c r="K972">
        <v>2021</v>
      </c>
    </row>
    <row r="973" spans="1:11" x14ac:dyDescent="0.2">
      <c r="A973">
        <v>168505</v>
      </c>
      <c r="B973" t="s">
        <v>10</v>
      </c>
      <c r="C973" t="s">
        <v>57</v>
      </c>
      <c r="D973">
        <v>46576585</v>
      </c>
      <c r="E973" s="20">
        <v>201790</v>
      </c>
      <c r="F973" s="20">
        <v>44444.14</v>
      </c>
      <c r="G973" s="20">
        <v>19055.43</v>
      </c>
      <c r="H973" s="20">
        <v>12488.33</v>
      </c>
      <c r="I973" s="20">
        <v>75987.899999999994</v>
      </c>
      <c r="J973" s="20">
        <v>277777.90000000002</v>
      </c>
      <c r="K973">
        <v>2021</v>
      </c>
    </row>
    <row r="974" spans="1:11" x14ac:dyDescent="0.2">
      <c r="A974">
        <v>168506</v>
      </c>
      <c r="B974" t="s">
        <v>10</v>
      </c>
      <c r="C974" t="s">
        <v>62</v>
      </c>
      <c r="D974">
        <v>47256750</v>
      </c>
      <c r="E974" s="20">
        <v>226514</v>
      </c>
      <c r="F974" s="20">
        <v>49889.4</v>
      </c>
      <c r="G974" s="20">
        <v>19931.54</v>
      </c>
      <c r="H974" s="20">
        <v>12816.43</v>
      </c>
      <c r="I974" s="20">
        <v>82637.37</v>
      </c>
      <c r="J974" s="20">
        <v>309151.37</v>
      </c>
      <c r="K974">
        <v>2021</v>
      </c>
    </row>
    <row r="975" spans="1:11" x14ac:dyDescent="0.2">
      <c r="A975">
        <v>168507</v>
      </c>
      <c r="B975" t="s">
        <v>10</v>
      </c>
      <c r="C975" t="s">
        <v>24</v>
      </c>
      <c r="D975">
        <v>45733874</v>
      </c>
      <c r="E975" s="20">
        <v>169788.53</v>
      </c>
      <c r="F975" s="20">
        <v>34754.49</v>
      </c>
      <c r="G975" s="20">
        <v>15603.29</v>
      </c>
      <c r="H975" s="20">
        <v>11879.69</v>
      </c>
      <c r="I975" s="20">
        <v>62237.47</v>
      </c>
      <c r="J975" s="20">
        <v>232026</v>
      </c>
      <c r="K975">
        <v>2021</v>
      </c>
    </row>
    <row r="976" spans="1:11" x14ac:dyDescent="0.2">
      <c r="A976">
        <v>168515</v>
      </c>
      <c r="B976" t="s">
        <v>10</v>
      </c>
      <c r="C976" t="s">
        <v>11</v>
      </c>
      <c r="D976">
        <v>47276491</v>
      </c>
      <c r="E976" s="20">
        <v>169756.01</v>
      </c>
      <c r="F976" s="20">
        <v>37388.54</v>
      </c>
      <c r="G976" s="20">
        <v>15603.29</v>
      </c>
      <c r="H976" s="20">
        <v>12018.22</v>
      </c>
      <c r="I976" s="20">
        <v>65010.05</v>
      </c>
      <c r="J976" s="20">
        <v>234766.06</v>
      </c>
      <c r="K976">
        <v>2021</v>
      </c>
    </row>
    <row r="977" spans="1:11" x14ac:dyDescent="0.2">
      <c r="A977">
        <v>168516</v>
      </c>
      <c r="B977" t="s">
        <v>10</v>
      </c>
      <c r="C977" t="s">
        <v>48</v>
      </c>
      <c r="D977">
        <v>45726487</v>
      </c>
      <c r="E977" s="20">
        <v>151611.66</v>
      </c>
      <c r="F977" s="20">
        <v>33393.39</v>
      </c>
      <c r="G977" s="20">
        <v>15603.29</v>
      </c>
      <c r="H977" s="20">
        <v>11669.61</v>
      </c>
      <c r="I977" s="20">
        <v>60666.29</v>
      </c>
      <c r="J977" s="20">
        <v>212277.95</v>
      </c>
      <c r="K977">
        <v>2021</v>
      </c>
    </row>
    <row r="978" spans="1:11" x14ac:dyDescent="0.2">
      <c r="A978">
        <v>168524</v>
      </c>
      <c r="B978" t="s">
        <v>10</v>
      </c>
      <c r="C978" t="s">
        <v>19</v>
      </c>
      <c r="D978">
        <v>46396897</v>
      </c>
      <c r="E978" s="20">
        <v>133008.03</v>
      </c>
      <c r="F978" s="20">
        <v>29294.94</v>
      </c>
      <c r="G978" s="20">
        <v>15603.29</v>
      </c>
      <c r="H978" s="20">
        <v>10681.8</v>
      </c>
      <c r="I978" s="20">
        <v>55580.03</v>
      </c>
      <c r="J978" s="20">
        <v>188588.06</v>
      </c>
      <c r="K978">
        <v>2021</v>
      </c>
    </row>
    <row r="979" spans="1:11" x14ac:dyDescent="0.2">
      <c r="A979">
        <v>168525</v>
      </c>
      <c r="B979" t="s">
        <v>10</v>
      </c>
      <c r="C979" t="s">
        <v>55</v>
      </c>
      <c r="D979">
        <v>46576624</v>
      </c>
      <c r="E979" s="20">
        <v>178300.01</v>
      </c>
      <c r="F979" s="20">
        <v>39270.370000000003</v>
      </c>
      <c r="G979" s="20">
        <v>15603.29</v>
      </c>
      <c r="H979" s="20">
        <v>12102.02</v>
      </c>
      <c r="I979" s="20">
        <v>66975.679999999993</v>
      </c>
      <c r="J979" s="20">
        <v>245275.69</v>
      </c>
      <c r="K979">
        <v>2021</v>
      </c>
    </row>
    <row r="980" spans="1:11" x14ac:dyDescent="0.2">
      <c r="A980">
        <v>168526</v>
      </c>
      <c r="B980" t="s">
        <v>10</v>
      </c>
      <c r="C980" t="s">
        <v>16</v>
      </c>
      <c r="D980">
        <v>46576718</v>
      </c>
      <c r="E980" s="20">
        <v>20466.990000000002</v>
      </c>
      <c r="F980" s="20">
        <v>0</v>
      </c>
      <c r="G980" s="20">
        <v>3972.51</v>
      </c>
      <c r="H980" s="20">
        <v>1663.2</v>
      </c>
      <c r="I980" s="20">
        <v>5635.71</v>
      </c>
      <c r="J980" s="20">
        <v>26102.7</v>
      </c>
      <c r="K980">
        <v>2021</v>
      </c>
    </row>
    <row r="981" spans="1:11" x14ac:dyDescent="0.2">
      <c r="A981">
        <v>168539</v>
      </c>
      <c r="B981" t="s">
        <v>10</v>
      </c>
      <c r="C981" t="s">
        <v>37</v>
      </c>
      <c r="D981">
        <v>46966519</v>
      </c>
      <c r="E981" s="20">
        <v>178959.69</v>
      </c>
      <c r="F981" s="20">
        <v>34037.9</v>
      </c>
      <c r="G981" s="20">
        <v>15603.29</v>
      </c>
      <c r="H981" s="20">
        <v>12124.58</v>
      </c>
      <c r="I981" s="20">
        <v>61765.77</v>
      </c>
      <c r="J981" s="20">
        <v>240725.46</v>
      </c>
      <c r="K981">
        <v>2021</v>
      </c>
    </row>
    <row r="982" spans="1:11" x14ac:dyDescent="0.2">
      <c r="A982">
        <v>168548</v>
      </c>
      <c r="B982" t="s">
        <v>10</v>
      </c>
      <c r="C982" t="s">
        <v>71</v>
      </c>
      <c r="D982">
        <v>46996562</v>
      </c>
      <c r="E982" s="20">
        <v>156334.01</v>
      </c>
      <c r="F982" s="20">
        <v>34434.67</v>
      </c>
      <c r="G982" s="20">
        <v>15603.29</v>
      </c>
      <c r="H982" s="20">
        <v>11916.87</v>
      </c>
      <c r="I982" s="20">
        <v>61954.83</v>
      </c>
      <c r="J982" s="20">
        <v>218288.84</v>
      </c>
      <c r="K982">
        <v>2021</v>
      </c>
    </row>
    <row r="983" spans="1:11" x14ac:dyDescent="0.2">
      <c r="A983">
        <v>168549</v>
      </c>
      <c r="B983" t="s">
        <v>10</v>
      </c>
      <c r="C983" t="s">
        <v>29</v>
      </c>
      <c r="D983">
        <v>45731876</v>
      </c>
      <c r="E983" s="20">
        <v>139942</v>
      </c>
      <c r="F983" s="20">
        <v>30822.1</v>
      </c>
      <c r="G983" s="20">
        <v>15603.29</v>
      </c>
      <c r="H983" s="20">
        <v>11155.21</v>
      </c>
      <c r="I983" s="20">
        <v>57580.6</v>
      </c>
      <c r="J983" s="20">
        <v>197522.6</v>
      </c>
      <c r="K983">
        <v>2021</v>
      </c>
    </row>
    <row r="984" spans="1:11" x14ac:dyDescent="0.2">
      <c r="A984">
        <v>170723</v>
      </c>
      <c r="B984" t="s">
        <v>10</v>
      </c>
      <c r="C984" t="s">
        <v>11</v>
      </c>
      <c r="D984">
        <v>47389750</v>
      </c>
      <c r="E984" s="20">
        <v>190572.17</v>
      </c>
      <c r="F984" s="20">
        <v>38516.06</v>
      </c>
      <c r="G984" s="20">
        <v>15979.29</v>
      </c>
      <c r="H984" s="20">
        <v>12331.8</v>
      </c>
      <c r="I984" s="20">
        <v>66827.149999999994</v>
      </c>
      <c r="J984" s="20">
        <v>257399.32</v>
      </c>
      <c r="K984">
        <v>2021</v>
      </c>
    </row>
    <row r="985" spans="1:11" x14ac:dyDescent="0.2">
      <c r="A985">
        <v>170763</v>
      </c>
      <c r="B985" t="s">
        <v>10</v>
      </c>
      <c r="C985" t="s">
        <v>12</v>
      </c>
      <c r="D985">
        <v>48756479</v>
      </c>
      <c r="E985" s="20">
        <v>106212.31</v>
      </c>
      <c r="F985" s="20">
        <v>22798.639999999999</v>
      </c>
      <c r="G985" s="20">
        <v>15979.29</v>
      </c>
      <c r="H985" s="20">
        <v>8427.9599999999991</v>
      </c>
      <c r="I985" s="20">
        <v>47205.89</v>
      </c>
      <c r="J985" s="20">
        <v>153418.20000000001</v>
      </c>
      <c r="K985">
        <v>2021</v>
      </c>
    </row>
    <row r="986" spans="1:11" x14ac:dyDescent="0.2">
      <c r="A986">
        <v>170784</v>
      </c>
      <c r="B986" t="s">
        <v>10</v>
      </c>
      <c r="C986" t="s">
        <v>24</v>
      </c>
      <c r="D986">
        <v>48756515</v>
      </c>
      <c r="E986" s="20">
        <v>132865.59</v>
      </c>
      <c r="F986" s="20">
        <v>26133.040000000001</v>
      </c>
      <c r="G986" s="20">
        <v>15979.29</v>
      </c>
      <c r="H986" s="20">
        <v>10220.129999999999</v>
      </c>
      <c r="I986" s="20">
        <v>52332.46</v>
      </c>
      <c r="J986" s="20">
        <v>185198.05</v>
      </c>
      <c r="K986">
        <v>2021</v>
      </c>
    </row>
    <row r="987" spans="1:11" x14ac:dyDescent="0.2">
      <c r="A987">
        <v>170808</v>
      </c>
      <c r="B987" t="s">
        <v>10</v>
      </c>
      <c r="C987" t="s">
        <v>28</v>
      </c>
      <c r="D987">
        <v>48646602</v>
      </c>
      <c r="E987" s="20">
        <v>172616.84</v>
      </c>
      <c r="F987" s="20">
        <v>35462.75</v>
      </c>
      <c r="G987" s="20">
        <v>16398.07</v>
      </c>
      <c r="H987" s="20">
        <v>11978.32</v>
      </c>
      <c r="I987" s="20">
        <v>63839.14</v>
      </c>
      <c r="J987" s="20">
        <v>236455.98</v>
      </c>
      <c r="K987">
        <v>2021</v>
      </c>
    </row>
    <row r="988" spans="1:11" x14ac:dyDescent="0.2">
      <c r="A988">
        <v>170809</v>
      </c>
      <c r="B988" t="s">
        <v>10</v>
      </c>
      <c r="C988" t="s">
        <v>57</v>
      </c>
      <c r="D988">
        <v>48956479</v>
      </c>
      <c r="E988" s="20">
        <v>211577.60000000001</v>
      </c>
      <c r="F988" s="20">
        <v>43671.28</v>
      </c>
      <c r="G988" s="20">
        <v>19670.490000000002</v>
      </c>
      <c r="H988" s="20">
        <v>12794.75</v>
      </c>
      <c r="I988" s="20">
        <v>76136.52</v>
      </c>
      <c r="J988" s="20">
        <v>287714.12</v>
      </c>
      <c r="K988">
        <v>2021</v>
      </c>
    </row>
    <row r="989" spans="1:11" x14ac:dyDescent="0.2">
      <c r="A989">
        <v>171885</v>
      </c>
      <c r="B989" t="s">
        <v>10</v>
      </c>
      <c r="C989" t="s">
        <v>18</v>
      </c>
      <c r="D989">
        <v>49290580</v>
      </c>
      <c r="E989" s="20">
        <v>91237.92</v>
      </c>
      <c r="F989" s="20">
        <v>18516.099999999999</v>
      </c>
      <c r="G989" s="20">
        <v>0</v>
      </c>
      <c r="H989" s="20">
        <v>7073.61</v>
      </c>
      <c r="I989" s="20">
        <v>25589.71</v>
      </c>
      <c r="J989" s="20">
        <v>116827.63</v>
      </c>
      <c r="K989">
        <v>2022</v>
      </c>
    </row>
    <row r="990" spans="1:11" x14ac:dyDescent="0.2">
      <c r="A990">
        <v>171886</v>
      </c>
      <c r="B990" t="s">
        <v>10</v>
      </c>
      <c r="C990" t="s">
        <v>19</v>
      </c>
      <c r="D990">
        <v>50846902</v>
      </c>
      <c r="E990" s="20">
        <v>139939.1</v>
      </c>
      <c r="F990" s="20">
        <v>27716.83</v>
      </c>
      <c r="G990" s="20">
        <v>0</v>
      </c>
      <c r="H990" s="20">
        <v>11069.55</v>
      </c>
      <c r="I990" s="20">
        <v>38786.379999999997</v>
      </c>
      <c r="J990" s="20">
        <v>178725.48</v>
      </c>
      <c r="K990">
        <v>2022</v>
      </c>
    </row>
    <row r="991" spans="1:11" x14ac:dyDescent="0.2">
      <c r="A991">
        <v>171887</v>
      </c>
      <c r="B991" t="s">
        <v>10</v>
      </c>
      <c r="C991" t="s">
        <v>33</v>
      </c>
      <c r="D991">
        <v>49486691</v>
      </c>
      <c r="E991" s="20">
        <v>152606.63</v>
      </c>
      <c r="F991" s="20">
        <v>30226.29</v>
      </c>
      <c r="G991" s="20">
        <v>8061.6</v>
      </c>
      <c r="H991" s="20">
        <v>11809.8</v>
      </c>
      <c r="I991" s="20">
        <v>50097.69</v>
      </c>
      <c r="J991" s="20">
        <v>202704.32</v>
      </c>
      <c r="K991">
        <v>2022</v>
      </c>
    </row>
    <row r="992" spans="1:11" x14ac:dyDescent="0.2">
      <c r="A992">
        <v>171890</v>
      </c>
      <c r="B992" t="s">
        <v>10</v>
      </c>
      <c r="C992" t="s">
        <v>59</v>
      </c>
      <c r="D992">
        <v>48876682</v>
      </c>
      <c r="E992" s="20">
        <v>41547.56</v>
      </c>
      <c r="F992" s="20">
        <v>7670.01</v>
      </c>
      <c r="G992" s="20">
        <v>0</v>
      </c>
      <c r="H992" s="20">
        <v>3168.67</v>
      </c>
      <c r="I992" s="20">
        <v>10838.68</v>
      </c>
      <c r="J992" s="20">
        <v>52386.239999999998</v>
      </c>
      <c r="K992">
        <v>2022</v>
      </c>
    </row>
    <row r="993" spans="1:11" x14ac:dyDescent="0.2">
      <c r="A993">
        <v>171893</v>
      </c>
      <c r="B993" t="s">
        <v>10</v>
      </c>
      <c r="C993" t="s">
        <v>24</v>
      </c>
      <c r="D993">
        <v>49996537</v>
      </c>
      <c r="E993" s="20">
        <v>153279.47</v>
      </c>
      <c r="F993" s="20">
        <v>30373.86</v>
      </c>
      <c r="G993" s="20">
        <v>0</v>
      </c>
      <c r="H993" s="20">
        <v>11492.02</v>
      </c>
      <c r="I993" s="20">
        <v>41865.879999999997</v>
      </c>
      <c r="J993" s="20">
        <v>195145.35</v>
      </c>
      <c r="K993">
        <v>2022</v>
      </c>
    </row>
    <row r="994" spans="1:11" x14ac:dyDescent="0.2">
      <c r="A994">
        <v>171894</v>
      </c>
      <c r="B994" t="s">
        <v>10</v>
      </c>
      <c r="C994" t="s">
        <v>30</v>
      </c>
      <c r="D994">
        <v>49277010</v>
      </c>
      <c r="E994" s="20">
        <v>134608.45000000001</v>
      </c>
      <c r="F994" s="20">
        <v>25312.2</v>
      </c>
      <c r="G994" s="20">
        <v>0</v>
      </c>
      <c r="H994" s="20">
        <v>10247.86</v>
      </c>
      <c r="I994" s="20">
        <v>35560.06</v>
      </c>
      <c r="J994" s="20">
        <v>170168.51</v>
      </c>
      <c r="K994">
        <v>2022</v>
      </c>
    </row>
    <row r="995" spans="1:11" x14ac:dyDescent="0.2">
      <c r="A995">
        <v>171906</v>
      </c>
      <c r="B995" t="s">
        <v>10</v>
      </c>
      <c r="C995" t="s">
        <v>19</v>
      </c>
      <c r="D995">
        <v>49996513</v>
      </c>
      <c r="E995" s="20">
        <v>139939.14000000001</v>
      </c>
      <c r="F995" s="20">
        <v>27716.83</v>
      </c>
      <c r="G995" s="20">
        <v>0</v>
      </c>
      <c r="H995" s="20">
        <v>11119.15</v>
      </c>
      <c r="I995" s="20">
        <v>38835.980000000003</v>
      </c>
      <c r="J995" s="20">
        <v>178775.12</v>
      </c>
      <c r="K995">
        <v>2022</v>
      </c>
    </row>
    <row r="996" spans="1:11" x14ac:dyDescent="0.2">
      <c r="A996">
        <v>171907</v>
      </c>
      <c r="B996" t="s">
        <v>10</v>
      </c>
      <c r="C996" t="s">
        <v>38</v>
      </c>
      <c r="D996">
        <v>49916465</v>
      </c>
      <c r="E996" s="20">
        <v>77892.95</v>
      </c>
      <c r="F996" s="20">
        <v>15801.64</v>
      </c>
      <c r="G996" s="20">
        <v>0</v>
      </c>
      <c r="H996" s="20">
        <v>6175.56</v>
      </c>
      <c r="I996" s="20">
        <v>21977.200000000001</v>
      </c>
      <c r="J996" s="20">
        <v>99870.15</v>
      </c>
      <c r="K996">
        <v>2022</v>
      </c>
    </row>
    <row r="997" spans="1:11" x14ac:dyDescent="0.2">
      <c r="A997">
        <v>171923</v>
      </c>
      <c r="B997" t="s">
        <v>10</v>
      </c>
      <c r="C997" t="s">
        <v>40</v>
      </c>
      <c r="D997">
        <v>47346540</v>
      </c>
      <c r="E997" s="20">
        <v>3959.05</v>
      </c>
      <c r="F997" s="20">
        <v>0</v>
      </c>
      <c r="G997" s="20">
        <v>0</v>
      </c>
      <c r="H997" s="20">
        <v>326.02</v>
      </c>
      <c r="I997" s="20">
        <v>326.02</v>
      </c>
      <c r="J997" s="20">
        <v>4285.07</v>
      </c>
      <c r="K997">
        <v>2022</v>
      </c>
    </row>
    <row r="998" spans="1:11" x14ac:dyDescent="0.2">
      <c r="A998">
        <v>172953</v>
      </c>
      <c r="B998" t="s">
        <v>10</v>
      </c>
      <c r="C998" t="s">
        <v>11</v>
      </c>
      <c r="D998">
        <v>50868561</v>
      </c>
      <c r="E998" s="20">
        <v>228038.62</v>
      </c>
      <c r="F998" s="20">
        <v>36550.699999999997</v>
      </c>
      <c r="G998" s="20">
        <v>16101.45</v>
      </c>
      <c r="H998" s="20">
        <v>12901</v>
      </c>
      <c r="I998" s="20">
        <v>65553.149999999994</v>
      </c>
      <c r="J998" s="20">
        <v>293591.77</v>
      </c>
      <c r="K998">
        <v>2022</v>
      </c>
    </row>
    <row r="999" spans="1:11" x14ac:dyDescent="0.2">
      <c r="A999">
        <v>172954</v>
      </c>
      <c r="B999" t="s">
        <v>10</v>
      </c>
      <c r="C999" t="s">
        <v>23</v>
      </c>
      <c r="D999">
        <v>50906851</v>
      </c>
      <c r="E999" s="20">
        <v>92146.14</v>
      </c>
      <c r="F999" s="20">
        <v>7153.76</v>
      </c>
      <c r="G999" s="20">
        <v>18482.11</v>
      </c>
      <c r="H999" s="20">
        <v>7274.66</v>
      </c>
      <c r="I999" s="20">
        <v>32910.53</v>
      </c>
      <c r="J999" s="20">
        <v>125056.67</v>
      </c>
      <c r="K999">
        <v>2022</v>
      </c>
    </row>
    <row r="1000" spans="1:11" x14ac:dyDescent="0.2">
      <c r="A1000">
        <v>172955</v>
      </c>
      <c r="B1000" t="s">
        <v>10</v>
      </c>
      <c r="C1000" t="s">
        <v>27</v>
      </c>
      <c r="D1000">
        <v>51796511</v>
      </c>
      <c r="E1000" s="20">
        <v>153429.74</v>
      </c>
      <c r="F1000" s="20">
        <v>27253.4</v>
      </c>
      <c r="G1000" s="20">
        <v>16586.87</v>
      </c>
      <c r="H1000" s="20">
        <v>11363.12</v>
      </c>
      <c r="I1000" s="20">
        <v>55203.39</v>
      </c>
      <c r="J1000" s="20">
        <v>208633.13</v>
      </c>
      <c r="K1000">
        <v>2022</v>
      </c>
    </row>
    <row r="1001" spans="1:11" x14ac:dyDescent="0.2">
      <c r="A1001">
        <v>172956</v>
      </c>
      <c r="B1001" t="s">
        <v>10</v>
      </c>
      <c r="C1001" t="s">
        <v>22</v>
      </c>
      <c r="D1001">
        <v>52066847</v>
      </c>
      <c r="E1001" s="20">
        <v>155912.56</v>
      </c>
      <c r="F1001" s="20">
        <v>25912.34</v>
      </c>
      <c r="G1001" s="20">
        <v>19836.93</v>
      </c>
      <c r="H1001" s="20">
        <v>11728.73</v>
      </c>
      <c r="I1001" s="20">
        <v>57478</v>
      </c>
      <c r="J1001" s="20">
        <v>213390.56</v>
      </c>
      <c r="K1001">
        <v>2022</v>
      </c>
    </row>
    <row r="1002" spans="1:11" x14ac:dyDescent="0.2">
      <c r="A1002">
        <v>172959</v>
      </c>
      <c r="B1002" t="s">
        <v>10</v>
      </c>
      <c r="C1002" t="s">
        <v>15</v>
      </c>
      <c r="D1002">
        <v>51056475</v>
      </c>
      <c r="E1002" s="20">
        <v>144320.10999999999</v>
      </c>
      <c r="F1002" s="20">
        <v>27471.32</v>
      </c>
      <c r="G1002" s="20">
        <v>16101.45</v>
      </c>
      <c r="H1002" s="20">
        <v>11339.63</v>
      </c>
      <c r="I1002" s="20">
        <v>54912.4</v>
      </c>
      <c r="J1002" s="20">
        <v>199232.51</v>
      </c>
      <c r="K1002">
        <v>2022</v>
      </c>
    </row>
    <row r="1003" spans="1:11" x14ac:dyDescent="0.2">
      <c r="A1003">
        <v>172960</v>
      </c>
      <c r="B1003" t="s">
        <v>10</v>
      </c>
      <c r="C1003" t="s">
        <v>24</v>
      </c>
      <c r="D1003">
        <v>50871052</v>
      </c>
      <c r="E1003" s="20">
        <v>175374.83</v>
      </c>
      <c r="F1003" s="20">
        <v>32055.02</v>
      </c>
      <c r="G1003" s="20">
        <v>16101.45</v>
      </c>
      <c r="H1003" s="20">
        <v>12108.45</v>
      </c>
      <c r="I1003" s="20">
        <v>60264.92</v>
      </c>
      <c r="J1003" s="20">
        <v>235639.75</v>
      </c>
      <c r="K1003">
        <v>2022</v>
      </c>
    </row>
    <row r="1004" spans="1:11" x14ac:dyDescent="0.2">
      <c r="A1004">
        <v>172962</v>
      </c>
      <c r="B1004" t="s">
        <v>10</v>
      </c>
      <c r="C1004" t="s">
        <v>29</v>
      </c>
      <c r="D1004">
        <v>50854329</v>
      </c>
      <c r="E1004" s="20">
        <v>151300.41</v>
      </c>
      <c r="F1004" s="20">
        <v>28422.97</v>
      </c>
      <c r="G1004" s="20">
        <v>16101.45</v>
      </c>
      <c r="H1004" s="20">
        <v>11265.12</v>
      </c>
      <c r="I1004" s="20">
        <v>55789.54</v>
      </c>
      <c r="J1004" s="20">
        <v>207089.95</v>
      </c>
      <c r="K1004">
        <v>2022</v>
      </c>
    </row>
    <row r="1005" spans="1:11" x14ac:dyDescent="0.2">
      <c r="A1005">
        <v>172963</v>
      </c>
      <c r="B1005" t="s">
        <v>10</v>
      </c>
      <c r="C1005" t="s">
        <v>40</v>
      </c>
      <c r="D1005">
        <v>51656471</v>
      </c>
      <c r="E1005" s="20">
        <v>85277.3</v>
      </c>
      <c r="F1005" s="20">
        <v>16420.57</v>
      </c>
      <c r="G1005" s="20">
        <v>18138.57</v>
      </c>
      <c r="H1005" s="20">
        <v>6666.97</v>
      </c>
      <c r="I1005" s="20">
        <v>41226.11</v>
      </c>
      <c r="J1005" s="20">
        <v>126503.41</v>
      </c>
      <c r="K1005">
        <v>2022</v>
      </c>
    </row>
    <row r="1006" spans="1:11" x14ac:dyDescent="0.2">
      <c r="A1006">
        <v>172967</v>
      </c>
      <c r="B1006" t="s">
        <v>10</v>
      </c>
      <c r="C1006" t="s">
        <v>40</v>
      </c>
      <c r="D1006">
        <v>51927121</v>
      </c>
      <c r="E1006" s="20">
        <v>99629.33</v>
      </c>
      <c r="F1006" s="20">
        <v>19081.77</v>
      </c>
      <c r="G1006" s="20">
        <v>18138.57</v>
      </c>
      <c r="H1006" s="20">
        <v>7543.5</v>
      </c>
      <c r="I1006" s="20">
        <v>44763.839999999997</v>
      </c>
      <c r="J1006" s="20">
        <v>144393.17000000001</v>
      </c>
      <c r="K1006">
        <v>2022</v>
      </c>
    </row>
    <row r="1007" spans="1:11" x14ac:dyDescent="0.2">
      <c r="A1007">
        <v>172968</v>
      </c>
      <c r="B1007" t="s">
        <v>10</v>
      </c>
      <c r="C1007" t="s">
        <v>23</v>
      </c>
      <c r="D1007">
        <v>51266588</v>
      </c>
      <c r="E1007" s="20">
        <v>110637.97</v>
      </c>
      <c r="F1007" s="20">
        <v>15800.89</v>
      </c>
      <c r="G1007" s="20">
        <v>29014.38</v>
      </c>
      <c r="H1007" s="20">
        <v>8329.61</v>
      </c>
      <c r="I1007" s="20">
        <v>53144.88</v>
      </c>
      <c r="J1007" s="20">
        <v>163782.85</v>
      </c>
      <c r="K1007">
        <v>2022</v>
      </c>
    </row>
    <row r="1008" spans="1:11" x14ac:dyDescent="0.2">
      <c r="A1008">
        <v>172972</v>
      </c>
      <c r="B1008" t="s">
        <v>10</v>
      </c>
      <c r="C1008" t="s">
        <v>16</v>
      </c>
      <c r="D1008">
        <v>52016975</v>
      </c>
      <c r="E1008" s="20">
        <v>8791.2199999999993</v>
      </c>
      <c r="F1008" s="20">
        <v>0</v>
      </c>
      <c r="G1008" s="20">
        <v>0</v>
      </c>
      <c r="H1008" s="20">
        <v>667.69</v>
      </c>
      <c r="I1008" s="20">
        <v>667.69</v>
      </c>
      <c r="J1008" s="20">
        <v>9458.91</v>
      </c>
      <c r="K1008">
        <v>2022</v>
      </c>
    </row>
    <row r="1009" spans="1:11" x14ac:dyDescent="0.2">
      <c r="A1009">
        <v>172973</v>
      </c>
      <c r="B1009" t="s">
        <v>10</v>
      </c>
      <c r="C1009" t="s">
        <v>27</v>
      </c>
      <c r="D1009">
        <v>52346981</v>
      </c>
      <c r="E1009" s="20">
        <v>2857</v>
      </c>
      <c r="F1009" s="20">
        <v>0</v>
      </c>
      <c r="G1009" s="20">
        <v>0</v>
      </c>
      <c r="H1009" s="20">
        <v>216.99</v>
      </c>
      <c r="I1009" s="20">
        <v>216.99</v>
      </c>
      <c r="J1009" s="20">
        <v>3073.99</v>
      </c>
      <c r="K1009">
        <v>2022</v>
      </c>
    </row>
    <row r="1010" spans="1:11" x14ac:dyDescent="0.2">
      <c r="A1010">
        <v>172979</v>
      </c>
      <c r="B1010" t="s">
        <v>10</v>
      </c>
      <c r="C1010" t="s">
        <v>30</v>
      </c>
      <c r="D1010">
        <v>50851388</v>
      </c>
      <c r="E1010" s="20">
        <v>162567.93</v>
      </c>
      <c r="F1010" s="20">
        <v>25945.67</v>
      </c>
      <c r="G1010" s="20">
        <v>19836.93</v>
      </c>
      <c r="H1010" s="20">
        <v>11917.45</v>
      </c>
      <c r="I1010" s="20">
        <v>57700.05</v>
      </c>
      <c r="J1010" s="20">
        <v>220267.98</v>
      </c>
      <c r="K1010">
        <v>2022</v>
      </c>
    </row>
    <row r="1011" spans="1:11" x14ac:dyDescent="0.2">
      <c r="A1011">
        <v>172981</v>
      </c>
      <c r="B1011" t="s">
        <v>10</v>
      </c>
      <c r="C1011" t="s">
        <v>17</v>
      </c>
      <c r="D1011">
        <v>51966905</v>
      </c>
      <c r="E1011" s="20">
        <v>15899.41</v>
      </c>
      <c r="F1011" s="20">
        <v>3155.16</v>
      </c>
      <c r="G1011" s="20">
        <v>16549.830000000002</v>
      </c>
      <c r="H1011" s="20">
        <v>1239.8599999999999</v>
      </c>
      <c r="I1011" s="20">
        <v>20944.849999999999</v>
      </c>
      <c r="J1011" s="20">
        <v>36844.26</v>
      </c>
      <c r="K1011">
        <v>2022</v>
      </c>
    </row>
    <row r="1012" spans="1:11" x14ac:dyDescent="0.2">
      <c r="A1012">
        <v>174492</v>
      </c>
      <c r="B1012" t="s">
        <v>10</v>
      </c>
      <c r="C1012" t="s">
        <v>35</v>
      </c>
      <c r="D1012">
        <v>37615702</v>
      </c>
      <c r="E1012" s="20">
        <v>112582.06</v>
      </c>
      <c r="F1012" s="20">
        <v>21598.18</v>
      </c>
      <c r="G1012" s="20">
        <v>14433.94</v>
      </c>
      <c r="H1012" s="20">
        <v>8650.85</v>
      </c>
      <c r="I1012" s="20">
        <v>44682.97</v>
      </c>
      <c r="J1012" s="20">
        <v>157265.03</v>
      </c>
      <c r="K1012">
        <v>2018</v>
      </c>
    </row>
    <row r="1013" spans="1:11" x14ac:dyDescent="0.2">
      <c r="A1013">
        <v>174500</v>
      </c>
      <c r="B1013" t="s">
        <v>10</v>
      </c>
      <c r="C1013" t="s">
        <v>18</v>
      </c>
      <c r="D1013">
        <v>38215886</v>
      </c>
      <c r="E1013" s="20">
        <v>67312.14</v>
      </c>
      <c r="F1013" s="20">
        <v>12911.82</v>
      </c>
      <c r="G1013" s="20">
        <v>14378.42</v>
      </c>
      <c r="H1013" s="20">
        <v>5375.89</v>
      </c>
      <c r="I1013" s="20">
        <v>32666.13</v>
      </c>
      <c r="J1013" s="20">
        <v>99978.27</v>
      </c>
      <c r="K1013">
        <v>2018</v>
      </c>
    </row>
    <row r="1014" spans="1:11" x14ac:dyDescent="0.2">
      <c r="A1014">
        <v>174506</v>
      </c>
      <c r="B1014" t="s">
        <v>10</v>
      </c>
      <c r="C1014" t="s">
        <v>16</v>
      </c>
      <c r="D1014">
        <v>37845992</v>
      </c>
      <c r="E1014" s="20">
        <v>119132.09</v>
      </c>
      <c r="F1014" s="20">
        <v>17788.349999999999</v>
      </c>
      <c r="G1014" s="20">
        <v>14291.31</v>
      </c>
      <c r="H1014" s="20">
        <v>9727.91</v>
      </c>
      <c r="I1014" s="20">
        <v>41807.57</v>
      </c>
      <c r="J1014" s="20">
        <v>160939.66</v>
      </c>
      <c r="K1014">
        <v>2018</v>
      </c>
    </row>
    <row r="1015" spans="1:11" x14ac:dyDescent="0.2">
      <c r="A1015">
        <v>174507</v>
      </c>
      <c r="B1015" t="s">
        <v>10</v>
      </c>
      <c r="C1015" t="s">
        <v>36</v>
      </c>
      <c r="D1015">
        <v>37458788</v>
      </c>
      <c r="E1015" s="20">
        <v>143639.23000000001</v>
      </c>
      <c r="F1015" s="20">
        <v>22749.64</v>
      </c>
      <c r="G1015" s="20">
        <v>15296.49</v>
      </c>
      <c r="H1015" s="20">
        <v>10582.14</v>
      </c>
      <c r="I1015" s="20">
        <v>48628.27</v>
      </c>
      <c r="J1015" s="20">
        <v>192267.5</v>
      </c>
      <c r="K1015">
        <v>2018</v>
      </c>
    </row>
    <row r="1016" spans="1:11" x14ac:dyDescent="0.2">
      <c r="A1016">
        <v>178311</v>
      </c>
      <c r="B1016" t="s">
        <v>10</v>
      </c>
      <c r="C1016" t="s">
        <v>80</v>
      </c>
      <c r="D1016">
        <v>41166403</v>
      </c>
      <c r="E1016" s="20">
        <v>134942</v>
      </c>
      <c r="F1016" s="20">
        <v>26284.2</v>
      </c>
      <c r="G1016" s="20">
        <v>14950.3</v>
      </c>
      <c r="H1016" s="20">
        <v>10481.43</v>
      </c>
      <c r="I1016" s="20">
        <v>51715.93</v>
      </c>
      <c r="J1016" s="20">
        <v>186657.93</v>
      </c>
      <c r="K1016">
        <v>2019</v>
      </c>
    </row>
    <row r="1017" spans="1:11" x14ac:dyDescent="0.2">
      <c r="A1017">
        <v>178317</v>
      </c>
      <c r="B1017" t="s">
        <v>10</v>
      </c>
      <c r="C1017" t="s">
        <v>40</v>
      </c>
      <c r="D1017">
        <v>41166499</v>
      </c>
      <c r="E1017" s="20">
        <v>3905.49</v>
      </c>
      <c r="F1017" s="20">
        <v>0</v>
      </c>
      <c r="G1017" s="20">
        <v>0</v>
      </c>
      <c r="H1017" s="20">
        <v>303.14999999999998</v>
      </c>
      <c r="I1017" s="20">
        <v>303.14999999999998</v>
      </c>
      <c r="J1017" s="20">
        <v>4208.6400000000003</v>
      </c>
      <c r="K1017">
        <v>2019</v>
      </c>
    </row>
    <row r="1018" spans="1:11" x14ac:dyDescent="0.2">
      <c r="A1018">
        <v>178318</v>
      </c>
      <c r="B1018" t="s">
        <v>10</v>
      </c>
      <c r="C1018" t="s">
        <v>11</v>
      </c>
      <c r="D1018">
        <v>40774370</v>
      </c>
      <c r="E1018" s="20">
        <v>161100.57999999999</v>
      </c>
      <c r="F1018" s="20">
        <v>31397.06</v>
      </c>
      <c r="G1018" s="20">
        <v>14950.3</v>
      </c>
      <c r="H1018" s="20">
        <v>11444.15</v>
      </c>
      <c r="I1018" s="20">
        <v>57791.51</v>
      </c>
      <c r="J1018" s="20">
        <v>218892.09</v>
      </c>
      <c r="K1018">
        <v>2019</v>
      </c>
    </row>
    <row r="1019" spans="1:11" x14ac:dyDescent="0.2">
      <c r="A1019">
        <v>178327</v>
      </c>
      <c r="B1019" t="s">
        <v>10</v>
      </c>
      <c r="C1019" t="s">
        <v>25</v>
      </c>
      <c r="D1019">
        <v>41146253</v>
      </c>
      <c r="E1019" s="20">
        <v>8963.34</v>
      </c>
      <c r="F1019" s="20">
        <v>0</v>
      </c>
      <c r="G1019" s="20">
        <v>0</v>
      </c>
      <c r="H1019" s="20">
        <v>695.7</v>
      </c>
      <c r="I1019" s="20">
        <v>695.7</v>
      </c>
      <c r="J1019" s="20">
        <v>9659.0400000000009</v>
      </c>
      <c r="K1019">
        <v>2019</v>
      </c>
    </row>
    <row r="1020" spans="1:11" x14ac:dyDescent="0.2">
      <c r="A1020">
        <v>178329</v>
      </c>
      <c r="B1020" t="s">
        <v>10</v>
      </c>
      <c r="C1020" t="s">
        <v>16</v>
      </c>
      <c r="D1020">
        <v>41756150</v>
      </c>
      <c r="E1020" s="20">
        <v>110317.75999999999</v>
      </c>
      <c r="F1020" s="20">
        <v>19560.34</v>
      </c>
      <c r="G1020" s="20">
        <v>14828.84</v>
      </c>
      <c r="H1020" s="20">
        <v>9024.07</v>
      </c>
      <c r="I1020" s="20">
        <v>43413.25</v>
      </c>
      <c r="J1020" s="20">
        <v>153731.01</v>
      </c>
      <c r="K1020">
        <v>2019</v>
      </c>
    </row>
    <row r="1021" spans="1:11" x14ac:dyDescent="0.2">
      <c r="A1021">
        <v>178330</v>
      </c>
      <c r="B1021" t="s">
        <v>10</v>
      </c>
      <c r="C1021" t="s">
        <v>64</v>
      </c>
      <c r="D1021">
        <v>41386291</v>
      </c>
      <c r="E1021" s="20">
        <v>102870.05</v>
      </c>
      <c r="F1021" s="20">
        <v>20089.150000000001</v>
      </c>
      <c r="G1021" s="20">
        <v>17445.73</v>
      </c>
      <c r="H1021" s="20">
        <v>8281.4599999999991</v>
      </c>
      <c r="I1021" s="20">
        <v>45816.34</v>
      </c>
      <c r="J1021" s="20">
        <v>148686.39000000001</v>
      </c>
      <c r="K1021">
        <v>2019</v>
      </c>
    </row>
    <row r="1022" spans="1:11" x14ac:dyDescent="0.2">
      <c r="A1022">
        <v>179258</v>
      </c>
      <c r="B1022" t="s">
        <v>10</v>
      </c>
      <c r="C1022" t="s">
        <v>48</v>
      </c>
      <c r="D1022">
        <v>42526213</v>
      </c>
      <c r="E1022" s="20">
        <v>147121</v>
      </c>
      <c r="F1022" s="20">
        <v>29986.97</v>
      </c>
      <c r="G1022" s="20">
        <v>15088.45</v>
      </c>
      <c r="H1022" s="20">
        <v>11347.97</v>
      </c>
      <c r="I1022" s="20">
        <v>56423.39</v>
      </c>
      <c r="J1022" s="20">
        <v>203544.39</v>
      </c>
      <c r="K1022">
        <v>2020</v>
      </c>
    </row>
    <row r="1023" spans="1:11" x14ac:dyDescent="0.2">
      <c r="A1023">
        <v>179259</v>
      </c>
      <c r="B1023" t="s">
        <v>10</v>
      </c>
      <c r="C1023" t="s">
        <v>31</v>
      </c>
      <c r="D1023">
        <v>42466535</v>
      </c>
      <c r="E1023" s="20">
        <v>190333.63</v>
      </c>
      <c r="F1023" s="20">
        <v>38803.42</v>
      </c>
      <c r="G1023" s="20">
        <v>18965</v>
      </c>
      <c r="H1023" s="20">
        <v>12440.23</v>
      </c>
      <c r="I1023" s="20">
        <v>70208.649999999994</v>
      </c>
      <c r="J1023" s="20">
        <v>260542.28</v>
      </c>
      <c r="K1023">
        <v>2020</v>
      </c>
    </row>
    <row r="1024" spans="1:11" x14ac:dyDescent="0.2">
      <c r="A1024">
        <v>179275</v>
      </c>
      <c r="B1024" t="s">
        <v>10</v>
      </c>
      <c r="C1024" t="s">
        <v>11</v>
      </c>
      <c r="D1024">
        <v>42806098</v>
      </c>
      <c r="E1024" s="20">
        <v>204941.32</v>
      </c>
      <c r="F1024" s="20">
        <v>36518.22</v>
      </c>
      <c r="G1024" s="20">
        <v>15088.45</v>
      </c>
      <c r="H1024" s="20">
        <v>12183.76</v>
      </c>
      <c r="I1024" s="20">
        <v>63790.43</v>
      </c>
      <c r="J1024" s="20">
        <v>268731.75</v>
      </c>
      <c r="K1024">
        <v>2020</v>
      </c>
    </row>
    <row r="1025" spans="1:11" x14ac:dyDescent="0.2">
      <c r="A1025">
        <v>179281</v>
      </c>
      <c r="B1025" t="s">
        <v>10</v>
      </c>
      <c r="C1025" t="s">
        <v>32</v>
      </c>
      <c r="D1025">
        <v>42876236</v>
      </c>
      <c r="E1025" s="20">
        <v>47022.01</v>
      </c>
      <c r="F1025" s="20">
        <v>9796.02</v>
      </c>
      <c r="G1025" s="20">
        <v>10575.12</v>
      </c>
      <c r="H1025" s="20">
        <v>3800.15</v>
      </c>
      <c r="I1025" s="20">
        <v>24171.29</v>
      </c>
      <c r="J1025" s="20">
        <v>71193.3</v>
      </c>
      <c r="K1025">
        <v>2020</v>
      </c>
    </row>
    <row r="1026" spans="1:11" x14ac:dyDescent="0.2">
      <c r="A1026">
        <v>179285</v>
      </c>
      <c r="B1026" t="s">
        <v>10</v>
      </c>
      <c r="C1026" t="s">
        <v>15</v>
      </c>
      <c r="D1026">
        <v>42976145</v>
      </c>
      <c r="E1026" s="20">
        <v>113903.51</v>
      </c>
      <c r="F1026" s="20">
        <v>23764.880000000001</v>
      </c>
      <c r="G1026" s="20">
        <v>15088.45</v>
      </c>
      <c r="H1026" s="20">
        <v>9067.34</v>
      </c>
      <c r="I1026" s="20">
        <v>47920.67</v>
      </c>
      <c r="J1026" s="20">
        <v>161824.18</v>
      </c>
      <c r="K1026">
        <v>2020</v>
      </c>
    </row>
    <row r="1027" spans="1:11" x14ac:dyDescent="0.2">
      <c r="A1027">
        <v>179289</v>
      </c>
      <c r="B1027" t="s">
        <v>10</v>
      </c>
      <c r="C1027" t="s">
        <v>56</v>
      </c>
      <c r="D1027">
        <v>43076104</v>
      </c>
      <c r="E1027" s="20">
        <v>126289</v>
      </c>
      <c r="F1027" s="20">
        <v>6584.9</v>
      </c>
      <c r="G1027" s="20">
        <v>11606.5</v>
      </c>
      <c r="H1027" s="20">
        <v>9616.26</v>
      </c>
      <c r="I1027" s="20">
        <v>27807.66</v>
      </c>
      <c r="J1027" s="20">
        <v>154096.66</v>
      </c>
      <c r="K1027">
        <v>2020</v>
      </c>
    </row>
    <row r="1028" spans="1:11" x14ac:dyDescent="0.2">
      <c r="A1028">
        <v>179298</v>
      </c>
      <c r="B1028" t="s">
        <v>10</v>
      </c>
      <c r="C1028" t="s">
        <v>14</v>
      </c>
      <c r="D1028">
        <v>42866137</v>
      </c>
      <c r="E1028" s="20">
        <v>162374.87</v>
      </c>
      <c r="F1028" s="20">
        <v>24787.97</v>
      </c>
      <c r="G1028" s="20">
        <v>17027.39</v>
      </c>
      <c r="H1028" s="20">
        <v>11639.46</v>
      </c>
      <c r="I1028" s="20">
        <v>53454.82</v>
      </c>
      <c r="J1028" s="20">
        <v>215829.69</v>
      </c>
      <c r="K1028">
        <v>2020</v>
      </c>
    </row>
    <row r="1029" spans="1:11" x14ac:dyDescent="0.2">
      <c r="A1029">
        <v>179299</v>
      </c>
      <c r="B1029" t="s">
        <v>10</v>
      </c>
      <c r="C1029" t="s">
        <v>27</v>
      </c>
      <c r="D1029">
        <v>42417056</v>
      </c>
      <c r="E1029" s="20">
        <v>127189.42</v>
      </c>
      <c r="F1029" s="20">
        <v>25342.27</v>
      </c>
      <c r="G1029" s="20">
        <v>14511.42</v>
      </c>
      <c r="H1029" s="20">
        <v>10007.31</v>
      </c>
      <c r="I1029" s="20">
        <v>49861</v>
      </c>
      <c r="J1029" s="20">
        <v>177050.42</v>
      </c>
      <c r="K1029">
        <v>2020</v>
      </c>
    </row>
    <row r="1030" spans="1:11" x14ac:dyDescent="0.2">
      <c r="A1030">
        <v>181666</v>
      </c>
      <c r="B1030" t="s">
        <v>10</v>
      </c>
      <c r="C1030" t="s">
        <v>15</v>
      </c>
      <c r="D1030">
        <v>37231899</v>
      </c>
      <c r="E1030" s="20">
        <v>99811.8</v>
      </c>
      <c r="F1030" s="20">
        <v>18734.759999999998</v>
      </c>
      <c r="G1030" s="20">
        <v>10843.82</v>
      </c>
      <c r="H1030" s="20">
        <v>8026.7</v>
      </c>
      <c r="I1030" s="20">
        <v>37605.279999999999</v>
      </c>
      <c r="J1030" s="20">
        <v>137417.07999999999</v>
      </c>
      <c r="K1030">
        <v>2018</v>
      </c>
    </row>
    <row r="1031" spans="1:11" x14ac:dyDescent="0.2">
      <c r="A1031">
        <v>181673</v>
      </c>
      <c r="B1031" t="s">
        <v>10</v>
      </c>
      <c r="C1031" t="s">
        <v>25</v>
      </c>
      <c r="D1031">
        <v>36972166</v>
      </c>
      <c r="E1031" s="20">
        <v>1101.5</v>
      </c>
      <c r="F1031" s="20">
        <v>0</v>
      </c>
      <c r="G1031" s="20">
        <v>0</v>
      </c>
      <c r="H1031" s="20">
        <v>85.49</v>
      </c>
      <c r="I1031" s="20">
        <v>85.49</v>
      </c>
      <c r="J1031" s="20">
        <v>1186.99</v>
      </c>
      <c r="K1031">
        <v>2018</v>
      </c>
    </row>
    <row r="1032" spans="1:11" x14ac:dyDescent="0.2">
      <c r="A1032">
        <v>181699</v>
      </c>
      <c r="B1032" t="s">
        <v>10</v>
      </c>
      <c r="C1032" t="s">
        <v>24</v>
      </c>
      <c r="D1032">
        <v>36858963</v>
      </c>
      <c r="E1032" s="20">
        <v>80997</v>
      </c>
      <c r="F1032" s="20">
        <v>15203.11</v>
      </c>
      <c r="G1032" s="20">
        <v>7941.17</v>
      </c>
      <c r="H1032" s="20">
        <v>6412.85</v>
      </c>
      <c r="I1032" s="20">
        <v>29557.13</v>
      </c>
      <c r="J1032" s="20">
        <v>110554.13</v>
      </c>
      <c r="K1032">
        <v>2018</v>
      </c>
    </row>
    <row r="1033" spans="1:11" x14ac:dyDescent="0.2">
      <c r="A1033">
        <v>181733</v>
      </c>
      <c r="B1033" t="s">
        <v>10</v>
      </c>
      <c r="C1033" t="s">
        <v>40</v>
      </c>
      <c r="D1033">
        <v>36864098</v>
      </c>
      <c r="E1033" s="20">
        <v>72205.75</v>
      </c>
      <c r="F1033" s="20">
        <v>13780.79</v>
      </c>
      <c r="G1033" s="20">
        <v>13178.54</v>
      </c>
      <c r="H1033" s="20">
        <v>5905.64</v>
      </c>
      <c r="I1033" s="20">
        <v>32864.97</v>
      </c>
      <c r="J1033" s="20">
        <v>105070.72</v>
      </c>
      <c r="K1033">
        <v>2018</v>
      </c>
    </row>
    <row r="1034" spans="1:11" x14ac:dyDescent="0.2">
      <c r="A1034">
        <v>181769</v>
      </c>
      <c r="B1034" t="s">
        <v>10</v>
      </c>
      <c r="C1034" t="s">
        <v>62</v>
      </c>
      <c r="D1034">
        <v>36836307</v>
      </c>
      <c r="E1034" s="20">
        <v>121538.32</v>
      </c>
      <c r="F1034" s="20">
        <v>14602.72</v>
      </c>
      <c r="G1034" s="20">
        <v>6848.96</v>
      </c>
      <c r="H1034" s="20">
        <v>4849.01</v>
      </c>
      <c r="I1034" s="20">
        <v>26300.69</v>
      </c>
      <c r="J1034" s="20">
        <v>147839.01</v>
      </c>
      <c r="K1034">
        <v>2018</v>
      </c>
    </row>
    <row r="1035" spans="1:11" x14ac:dyDescent="0.2">
      <c r="A1035">
        <v>181795</v>
      </c>
      <c r="B1035" t="s">
        <v>10</v>
      </c>
      <c r="C1035" t="s">
        <v>18</v>
      </c>
      <c r="D1035">
        <v>36662246</v>
      </c>
      <c r="E1035" s="20">
        <v>78464.66</v>
      </c>
      <c r="F1035" s="20">
        <v>14529.7</v>
      </c>
      <c r="G1035" s="20">
        <v>14138.71</v>
      </c>
      <c r="H1035" s="20">
        <v>6259.59</v>
      </c>
      <c r="I1035" s="20">
        <v>34928</v>
      </c>
      <c r="J1035" s="20">
        <v>113392.66</v>
      </c>
      <c r="K1035">
        <v>2018</v>
      </c>
    </row>
    <row r="1036" spans="1:11" x14ac:dyDescent="0.2">
      <c r="A1036">
        <v>181810</v>
      </c>
      <c r="B1036" t="s">
        <v>10</v>
      </c>
      <c r="C1036" t="s">
        <v>15</v>
      </c>
      <c r="D1036">
        <v>37176470</v>
      </c>
      <c r="E1036" s="20">
        <v>109325.91</v>
      </c>
      <c r="F1036" s="20">
        <v>21004.52</v>
      </c>
      <c r="G1036" s="20">
        <v>14218.81</v>
      </c>
      <c r="H1036" s="20">
        <v>8523.0300000000007</v>
      </c>
      <c r="I1036" s="20">
        <v>43746.36</v>
      </c>
      <c r="J1036" s="20">
        <v>153072.26999999999</v>
      </c>
      <c r="K1036">
        <v>2018</v>
      </c>
    </row>
    <row r="1037" spans="1:11" x14ac:dyDescent="0.2">
      <c r="A1037">
        <v>181822</v>
      </c>
      <c r="B1037" t="s">
        <v>10</v>
      </c>
      <c r="C1037" t="s">
        <v>38</v>
      </c>
      <c r="D1037">
        <v>37303651</v>
      </c>
      <c r="E1037" s="20">
        <v>12879.65</v>
      </c>
      <c r="F1037" s="20">
        <v>0</v>
      </c>
      <c r="G1037" s="20">
        <v>0</v>
      </c>
      <c r="H1037" s="20">
        <v>995.71</v>
      </c>
      <c r="I1037" s="20">
        <v>995.71</v>
      </c>
      <c r="J1037" s="20">
        <v>13875.36</v>
      </c>
      <c r="K1037">
        <v>2018</v>
      </c>
    </row>
    <row r="1038" spans="1:11" x14ac:dyDescent="0.2">
      <c r="A1038">
        <v>181823</v>
      </c>
      <c r="B1038" t="s">
        <v>10</v>
      </c>
      <c r="C1038" t="s">
        <v>40</v>
      </c>
      <c r="D1038">
        <v>37034661</v>
      </c>
      <c r="E1038" s="20">
        <v>34612.870000000003</v>
      </c>
      <c r="F1038" s="20">
        <v>1282.47</v>
      </c>
      <c r="G1038" s="20">
        <v>7787.38</v>
      </c>
      <c r="H1038" s="20">
        <v>2625.9</v>
      </c>
      <c r="I1038" s="20">
        <v>11695.75</v>
      </c>
      <c r="J1038" s="20">
        <v>46308.62</v>
      </c>
      <c r="K1038">
        <v>2018</v>
      </c>
    </row>
    <row r="1039" spans="1:11" x14ac:dyDescent="0.2">
      <c r="A1039">
        <v>181824</v>
      </c>
      <c r="B1039" t="s">
        <v>10</v>
      </c>
      <c r="C1039" t="s">
        <v>25</v>
      </c>
      <c r="D1039">
        <v>37105336</v>
      </c>
      <c r="E1039" s="20">
        <v>6545</v>
      </c>
      <c r="F1039" s="20">
        <v>0</v>
      </c>
      <c r="G1039" s="20">
        <v>0</v>
      </c>
      <c r="H1039" s="20">
        <v>507.99</v>
      </c>
      <c r="I1039" s="20">
        <v>507.99</v>
      </c>
      <c r="J1039" s="20">
        <v>7052.99</v>
      </c>
      <c r="K1039">
        <v>2018</v>
      </c>
    </row>
    <row r="1040" spans="1:11" x14ac:dyDescent="0.2">
      <c r="A1040">
        <v>182391</v>
      </c>
      <c r="B1040" t="s">
        <v>10</v>
      </c>
      <c r="C1040" t="s">
        <v>30</v>
      </c>
      <c r="D1040">
        <v>37497013</v>
      </c>
      <c r="E1040" s="20">
        <v>134310.10999999999</v>
      </c>
      <c r="F1040" s="20">
        <v>21144.73</v>
      </c>
      <c r="G1040" s="20">
        <v>16814.919999999998</v>
      </c>
      <c r="H1040" s="20">
        <v>10742.12</v>
      </c>
      <c r="I1040" s="20">
        <v>48701.77</v>
      </c>
      <c r="J1040" s="20">
        <v>183011.88</v>
      </c>
      <c r="K1040">
        <v>2019</v>
      </c>
    </row>
    <row r="1041" spans="1:11" x14ac:dyDescent="0.2">
      <c r="A1041">
        <v>182404</v>
      </c>
      <c r="B1041" t="s">
        <v>10</v>
      </c>
      <c r="C1041" t="s">
        <v>30</v>
      </c>
      <c r="D1041">
        <v>37495485</v>
      </c>
      <c r="E1041" s="20">
        <v>113502.82</v>
      </c>
      <c r="F1041" s="20">
        <v>21013.79</v>
      </c>
      <c r="G1041" s="20">
        <v>16814.919999999998</v>
      </c>
      <c r="H1041" s="20">
        <v>8950.31</v>
      </c>
      <c r="I1041" s="20">
        <v>46779.02</v>
      </c>
      <c r="J1041" s="20">
        <v>160281.84</v>
      </c>
      <c r="K1041">
        <v>2019</v>
      </c>
    </row>
    <row r="1042" spans="1:11" x14ac:dyDescent="0.2">
      <c r="A1042">
        <v>182512</v>
      </c>
      <c r="B1042" t="s">
        <v>10</v>
      </c>
      <c r="C1042" t="s">
        <v>11</v>
      </c>
      <c r="D1042">
        <v>40636260</v>
      </c>
      <c r="E1042" s="20">
        <v>154867.15</v>
      </c>
      <c r="F1042" s="20">
        <v>28844.73</v>
      </c>
      <c r="G1042" s="20">
        <v>14628.56</v>
      </c>
      <c r="H1042" s="20">
        <v>11325.69</v>
      </c>
      <c r="I1042" s="20">
        <v>54798.98</v>
      </c>
      <c r="J1042" s="20">
        <v>209666.13</v>
      </c>
      <c r="K1042">
        <v>2019</v>
      </c>
    </row>
    <row r="1043" spans="1:11" x14ac:dyDescent="0.2">
      <c r="A1043">
        <v>182513</v>
      </c>
      <c r="B1043" t="s">
        <v>10</v>
      </c>
      <c r="C1043" t="s">
        <v>29</v>
      </c>
      <c r="D1043">
        <v>37685781</v>
      </c>
      <c r="E1043" s="20">
        <v>19875.13</v>
      </c>
      <c r="F1043" s="20">
        <v>2175.12</v>
      </c>
      <c r="G1043" s="20">
        <v>1350.33</v>
      </c>
      <c r="H1043" s="20">
        <v>1581.13</v>
      </c>
      <c r="I1043" s="20">
        <v>5106.58</v>
      </c>
      <c r="J1043" s="20">
        <v>24981.71</v>
      </c>
      <c r="K1043">
        <v>2019</v>
      </c>
    </row>
    <row r="1044" spans="1:11" x14ac:dyDescent="0.2">
      <c r="A1044">
        <v>182530</v>
      </c>
      <c r="B1044" t="s">
        <v>10</v>
      </c>
      <c r="C1044" t="s">
        <v>51</v>
      </c>
      <c r="D1044">
        <v>38846002</v>
      </c>
      <c r="E1044" s="20">
        <v>61778.22</v>
      </c>
      <c r="F1044" s="20">
        <v>10895.05</v>
      </c>
      <c r="G1044" s="20">
        <v>7356.13</v>
      </c>
      <c r="H1044" s="20">
        <v>4641.5600000000004</v>
      </c>
      <c r="I1044" s="20">
        <v>22892.74</v>
      </c>
      <c r="J1044" s="20">
        <v>84670.96</v>
      </c>
      <c r="K1044">
        <v>2019</v>
      </c>
    </row>
    <row r="1045" spans="1:11" x14ac:dyDescent="0.2">
      <c r="A1045">
        <v>183040</v>
      </c>
      <c r="B1045" t="s">
        <v>10</v>
      </c>
      <c r="C1045" t="s">
        <v>64</v>
      </c>
      <c r="D1045">
        <v>37464399</v>
      </c>
      <c r="E1045" s="20">
        <v>103277.02</v>
      </c>
      <c r="F1045" s="20">
        <v>19450.54</v>
      </c>
      <c r="G1045" s="20">
        <v>16624.39</v>
      </c>
      <c r="H1045" s="20">
        <v>8317.0400000000009</v>
      </c>
      <c r="I1045" s="20">
        <v>44391.97</v>
      </c>
      <c r="J1045" s="20">
        <v>147668.99</v>
      </c>
      <c r="K1045">
        <v>2018</v>
      </c>
    </row>
    <row r="1046" spans="1:11" x14ac:dyDescent="0.2">
      <c r="A1046">
        <v>183041</v>
      </c>
      <c r="B1046" t="s">
        <v>10</v>
      </c>
      <c r="C1046" t="s">
        <v>23</v>
      </c>
      <c r="D1046">
        <v>37484224</v>
      </c>
      <c r="E1046" s="20">
        <v>81048.710000000006</v>
      </c>
      <c r="F1046" s="20">
        <v>15311.81</v>
      </c>
      <c r="G1046" s="20">
        <v>0</v>
      </c>
      <c r="H1046" s="20">
        <v>6443.14</v>
      </c>
      <c r="I1046" s="20">
        <v>21754.95</v>
      </c>
      <c r="J1046" s="20">
        <v>102803.66</v>
      </c>
      <c r="K1046">
        <v>2018</v>
      </c>
    </row>
    <row r="1047" spans="1:11" x14ac:dyDescent="0.2">
      <c r="A1047">
        <v>183043</v>
      </c>
      <c r="B1047" t="s">
        <v>10</v>
      </c>
      <c r="C1047" t="s">
        <v>15</v>
      </c>
      <c r="D1047">
        <v>37985895</v>
      </c>
      <c r="E1047" s="20">
        <v>108408.32000000001</v>
      </c>
      <c r="F1047" s="20">
        <v>20550.09</v>
      </c>
      <c r="G1047" s="20">
        <v>14433.94</v>
      </c>
      <c r="H1047" s="20">
        <v>8562.9699999999993</v>
      </c>
      <c r="I1047" s="20">
        <v>43547</v>
      </c>
      <c r="J1047" s="20">
        <v>151955.32</v>
      </c>
      <c r="K1047">
        <v>2018</v>
      </c>
    </row>
    <row r="1048" spans="1:11" x14ac:dyDescent="0.2">
      <c r="A1048">
        <v>183044</v>
      </c>
      <c r="B1048" t="s">
        <v>10</v>
      </c>
      <c r="C1048" t="s">
        <v>47</v>
      </c>
      <c r="D1048">
        <v>38785995</v>
      </c>
      <c r="E1048" s="20">
        <v>70938.11</v>
      </c>
      <c r="F1048" s="20">
        <v>13200.84</v>
      </c>
      <c r="G1048" s="20">
        <v>13424.33</v>
      </c>
      <c r="H1048" s="20">
        <v>5767.34</v>
      </c>
      <c r="I1048" s="20">
        <v>32392.51</v>
      </c>
      <c r="J1048" s="20">
        <v>103330.62</v>
      </c>
      <c r="K1048">
        <v>2018</v>
      </c>
    </row>
    <row r="1049" spans="1:11" x14ac:dyDescent="0.2">
      <c r="A1049">
        <v>183046</v>
      </c>
      <c r="B1049" t="s">
        <v>10</v>
      </c>
      <c r="C1049" t="s">
        <v>11</v>
      </c>
      <c r="D1049">
        <v>36662796</v>
      </c>
      <c r="E1049" s="20">
        <v>5258.75</v>
      </c>
      <c r="F1049" s="20">
        <v>987.07</v>
      </c>
      <c r="G1049" s="20">
        <v>0</v>
      </c>
      <c r="H1049" s="20">
        <v>416.49</v>
      </c>
      <c r="I1049" s="20">
        <v>1403.56</v>
      </c>
      <c r="J1049" s="20">
        <v>6662.31</v>
      </c>
      <c r="K1049">
        <v>2018</v>
      </c>
    </row>
    <row r="1050" spans="1:11" x14ac:dyDescent="0.2">
      <c r="A1050">
        <v>183051</v>
      </c>
      <c r="B1050" t="s">
        <v>10</v>
      </c>
      <c r="C1050" t="s">
        <v>23</v>
      </c>
      <c r="D1050">
        <v>37615817</v>
      </c>
      <c r="E1050" s="20">
        <v>62181.02</v>
      </c>
      <c r="F1050" s="20">
        <v>13757.46</v>
      </c>
      <c r="G1050" s="20">
        <v>16304.69</v>
      </c>
      <c r="H1050" s="20">
        <v>5002.96</v>
      </c>
      <c r="I1050" s="20">
        <v>35065.11</v>
      </c>
      <c r="J1050" s="20">
        <v>97246.13</v>
      </c>
      <c r="K1050">
        <v>2018</v>
      </c>
    </row>
    <row r="1051" spans="1:11" x14ac:dyDescent="0.2">
      <c r="A1051">
        <v>183053</v>
      </c>
      <c r="B1051" t="s">
        <v>10</v>
      </c>
      <c r="C1051" t="s">
        <v>34</v>
      </c>
      <c r="D1051">
        <v>37457668</v>
      </c>
      <c r="E1051" s="20">
        <v>135658.76999999999</v>
      </c>
      <c r="F1051" s="20">
        <v>24195.22</v>
      </c>
      <c r="G1051" s="20">
        <v>14433.94</v>
      </c>
      <c r="H1051" s="20">
        <v>10697.23</v>
      </c>
      <c r="I1051" s="20">
        <v>49326.39</v>
      </c>
      <c r="J1051" s="20">
        <v>184985.16</v>
      </c>
      <c r="K1051">
        <v>2018</v>
      </c>
    </row>
    <row r="1052" spans="1:11" x14ac:dyDescent="0.2">
      <c r="A1052">
        <v>183054</v>
      </c>
      <c r="B1052" t="s">
        <v>10</v>
      </c>
      <c r="C1052" t="s">
        <v>62</v>
      </c>
      <c r="D1052">
        <v>36836307</v>
      </c>
      <c r="E1052" s="20">
        <v>11766</v>
      </c>
      <c r="F1052" s="20">
        <v>0</v>
      </c>
      <c r="G1052" s="20">
        <v>0</v>
      </c>
      <c r="H1052" s="20">
        <v>900.1</v>
      </c>
      <c r="I1052" s="20">
        <v>900.1</v>
      </c>
      <c r="J1052" s="20">
        <v>12666.1</v>
      </c>
      <c r="K1052">
        <v>2018</v>
      </c>
    </row>
    <row r="1053" spans="1:11" x14ac:dyDescent="0.2">
      <c r="A1053">
        <v>183288</v>
      </c>
      <c r="B1053" t="s">
        <v>10</v>
      </c>
      <c r="C1053" t="s">
        <v>53</v>
      </c>
      <c r="D1053">
        <v>42427343</v>
      </c>
      <c r="E1053" s="20">
        <v>125115</v>
      </c>
      <c r="F1053" s="20">
        <v>27123.83</v>
      </c>
      <c r="G1053" s="20">
        <v>15297</v>
      </c>
      <c r="H1053" s="20">
        <v>9662.6</v>
      </c>
      <c r="I1053" s="20">
        <v>52083.43</v>
      </c>
      <c r="J1053" s="20">
        <v>177198.43</v>
      </c>
      <c r="K1053">
        <v>2020</v>
      </c>
    </row>
    <row r="1054" spans="1:11" x14ac:dyDescent="0.2">
      <c r="A1054">
        <v>183322</v>
      </c>
      <c r="B1054" t="s">
        <v>10</v>
      </c>
      <c r="C1054" t="s">
        <v>74</v>
      </c>
      <c r="D1054">
        <v>42846109</v>
      </c>
      <c r="E1054" s="20">
        <v>15736.34</v>
      </c>
      <c r="F1054" s="20">
        <v>2498.64</v>
      </c>
      <c r="G1054" s="20">
        <v>2402.37</v>
      </c>
      <c r="H1054" s="20">
        <v>1268.26</v>
      </c>
      <c r="I1054" s="20">
        <v>6169.27</v>
      </c>
      <c r="J1054" s="20">
        <v>21905.61</v>
      </c>
      <c r="K1054">
        <v>2020</v>
      </c>
    </row>
    <row r="1055" spans="1:11" x14ac:dyDescent="0.2">
      <c r="A1055">
        <v>183323</v>
      </c>
      <c r="B1055" t="s">
        <v>10</v>
      </c>
      <c r="C1055" t="s">
        <v>25</v>
      </c>
      <c r="D1055">
        <v>44116383</v>
      </c>
      <c r="E1055" s="20">
        <v>58115</v>
      </c>
      <c r="F1055" s="20">
        <v>12218.27</v>
      </c>
      <c r="G1055" s="20">
        <v>0</v>
      </c>
      <c r="H1055" s="20">
        <v>4650.1000000000004</v>
      </c>
      <c r="I1055" s="20">
        <v>16868.37</v>
      </c>
      <c r="J1055" s="20">
        <v>74983.37</v>
      </c>
      <c r="K1055">
        <v>2020</v>
      </c>
    </row>
    <row r="1056" spans="1:11" x14ac:dyDescent="0.2">
      <c r="A1056">
        <v>183324</v>
      </c>
      <c r="B1056" t="s">
        <v>10</v>
      </c>
      <c r="C1056" t="s">
        <v>44</v>
      </c>
      <c r="D1056">
        <v>43116220</v>
      </c>
      <c r="E1056" s="20">
        <v>21982.25</v>
      </c>
      <c r="F1056" s="20">
        <v>4600.91</v>
      </c>
      <c r="G1056" s="20">
        <v>3934.56</v>
      </c>
      <c r="H1056" s="20">
        <v>1750.13</v>
      </c>
      <c r="I1056" s="20">
        <v>10285.6</v>
      </c>
      <c r="J1056" s="20">
        <v>32267.85</v>
      </c>
      <c r="K1056">
        <v>2020</v>
      </c>
    </row>
    <row r="1057" spans="1:11" x14ac:dyDescent="0.2">
      <c r="A1057">
        <v>183330</v>
      </c>
      <c r="B1057" t="s">
        <v>10</v>
      </c>
      <c r="C1057" t="s">
        <v>26</v>
      </c>
      <c r="D1057">
        <v>44906200</v>
      </c>
      <c r="E1057" s="20">
        <v>109839.76</v>
      </c>
      <c r="F1057" s="20">
        <v>22141.599999999999</v>
      </c>
      <c r="G1057" s="20">
        <v>15179.32</v>
      </c>
      <c r="H1057" s="20">
        <v>8801.0400000000009</v>
      </c>
      <c r="I1057" s="20">
        <v>46121.96</v>
      </c>
      <c r="J1057" s="20">
        <v>155961.72</v>
      </c>
      <c r="K1057">
        <v>2020</v>
      </c>
    </row>
    <row r="1058" spans="1:11" x14ac:dyDescent="0.2">
      <c r="A1058">
        <v>183366</v>
      </c>
      <c r="B1058" t="s">
        <v>10</v>
      </c>
      <c r="C1058" t="s">
        <v>11</v>
      </c>
      <c r="D1058">
        <v>43976179</v>
      </c>
      <c r="E1058" s="20">
        <v>170209.2</v>
      </c>
      <c r="F1058" s="20">
        <v>34183.519999999997</v>
      </c>
      <c r="G1058" s="20">
        <v>15297</v>
      </c>
      <c r="H1058" s="20">
        <v>11781.32</v>
      </c>
      <c r="I1058" s="20">
        <v>61261.84</v>
      </c>
      <c r="J1058" s="20">
        <v>231471.04</v>
      </c>
      <c r="K1058">
        <v>2020</v>
      </c>
    </row>
    <row r="1059" spans="1:11" x14ac:dyDescent="0.2">
      <c r="A1059">
        <v>183367</v>
      </c>
      <c r="B1059" t="s">
        <v>10</v>
      </c>
      <c r="C1059" t="s">
        <v>60</v>
      </c>
      <c r="D1059">
        <v>44038461</v>
      </c>
      <c r="E1059" s="20">
        <v>58958.58</v>
      </c>
      <c r="F1059" s="20">
        <v>10676</v>
      </c>
      <c r="G1059" s="20">
        <v>8236.85</v>
      </c>
      <c r="H1059" s="20">
        <v>4673.59</v>
      </c>
      <c r="I1059" s="20">
        <v>23586.44</v>
      </c>
      <c r="J1059" s="20">
        <v>82545.02</v>
      </c>
      <c r="K1059">
        <v>2020</v>
      </c>
    </row>
    <row r="1060" spans="1:11" x14ac:dyDescent="0.2">
      <c r="A1060">
        <v>183381</v>
      </c>
      <c r="B1060" t="s">
        <v>10</v>
      </c>
      <c r="C1060" t="s">
        <v>12</v>
      </c>
      <c r="D1060">
        <v>42420315</v>
      </c>
      <c r="E1060" s="20">
        <v>104506.01</v>
      </c>
      <c r="F1060" s="20">
        <v>22656.03</v>
      </c>
      <c r="G1060" s="20">
        <v>15297</v>
      </c>
      <c r="H1060" s="20">
        <v>8431.7900000000009</v>
      </c>
      <c r="I1060" s="20">
        <v>46384.82</v>
      </c>
      <c r="J1060" s="20">
        <v>150890.82999999999</v>
      </c>
      <c r="K1060">
        <v>2020</v>
      </c>
    </row>
    <row r="1061" spans="1:11" x14ac:dyDescent="0.2">
      <c r="A1061">
        <v>184344</v>
      </c>
      <c r="B1061" t="s">
        <v>10</v>
      </c>
      <c r="C1061" t="s">
        <v>18</v>
      </c>
      <c r="D1061">
        <v>46576529</v>
      </c>
      <c r="E1061" s="20">
        <v>100219.21</v>
      </c>
      <c r="F1061" s="20">
        <v>21248.12</v>
      </c>
      <c r="G1061" s="20">
        <v>15603.29</v>
      </c>
      <c r="H1061" s="20">
        <v>8015.21</v>
      </c>
      <c r="I1061" s="20">
        <v>44866.62</v>
      </c>
      <c r="J1061" s="20">
        <v>145085.82999999999</v>
      </c>
      <c r="K1061">
        <v>2021</v>
      </c>
    </row>
    <row r="1062" spans="1:11" x14ac:dyDescent="0.2">
      <c r="A1062">
        <v>184347</v>
      </c>
      <c r="B1062" t="s">
        <v>10</v>
      </c>
      <c r="C1062" t="s">
        <v>45</v>
      </c>
      <c r="D1062">
        <v>46576554</v>
      </c>
      <c r="E1062" s="20">
        <v>145422</v>
      </c>
      <c r="F1062" s="20">
        <v>32740.98</v>
      </c>
      <c r="G1062" s="20">
        <v>15603.29</v>
      </c>
      <c r="H1062" s="20">
        <v>11230.8</v>
      </c>
      <c r="I1062" s="20">
        <v>59575.07</v>
      </c>
      <c r="J1062" s="20">
        <v>204997.07</v>
      </c>
      <c r="K1062">
        <v>2021</v>
      </c>
    </row>
    <row r="1063" spans="1:11" x14ac:dyDescent="0.2">
      <c r="A1063">
        <v>184348</v>
      </c>
      <c r="B1063" t="s">
        <v>10</v>
      </c>
      <c r="C1063" t="s">
        <v>27</v>
      </c>
      <c r="D1063">
        <v>46576499</v>
      </c>
      <c r="E1063" s="20">
        <v>146431.72</v>
      </c>
      <c r="F1063" s="20">
        <v>28884.58</v>
      </c>
      <c r="G1063" s="20">
        <v>15897.71</v>
      </c>
      <c r="H1063" s="20">
        <v>11234.87</v>
      </c>
      <c r="I1063" s="20">
        <v>56017.16</v>
      </c>
      <c r="J1063" s="20">
        <v>202448.88</v>
      </c>
      <c r="K1063">
        <v>2021</v>
      </c>
    </row>
    <row r="1064" spans="1:11" x14ac:dyDescent="0.2">
      <c r="A1064">
        <v>184360</v>
      </c>
      <c r="B1064" t="s">
        <v>10</v>
      </c>
      <c r="C1064" t="s">
        <v>11</v>
      </c>
      <c r="D1064">
        <v>45698355</v>
      </c>
      <c r="E1064" s="20">
        <v>169756.02</v>
      </c>
      <c r="F1064" s="20">
        <v>37388.54</v>
      </c>
      <c r="G1064" s="20">
        <v>15603.29</v>
      </c>
      <c r="H1064" s="20">
        <v>11941.46</v>
      </c>
      <c r="I1064" s="20">
        <v>64933.29</v>
      </c>
      <c r="J1064" s="20">
        <v>234689.31</v>
      </c>
      <c r="K1064">
        <v>2021</v>
      </c>
    </row>
    <row r="1065" spans="1:11" x14ac:dyDescent="0.2">
      <c r="A1065">
        <v>184361</v>
      </c>
      <c r="B1065" t="s">
        <v>10</v>
      </c>
      <c r="C1065" t="s">
        <v>40</v>
      </c>
      <c r="D1065">
        <v>46606476</v>
      </c>
      <c r="E1065" s="20">
        <v>77798.67</v>
      </c>
      <c r="F1065" s="20">
        <v>14529.7</v>
      </c>
      <c r="G1065" s="20">
        <v>13341.24</v>
      </c>
      <c r="H1065" s="20">
        <v>6761.35</v>
      </c>
      <c r="I1065" s="20">
        <v>34632.29</v>
      </c>
      <c r="J1065" s="20">
        <v>112430.96</v>
      </c>
      <c r="K1065">
        <v>2021</v>
      </c>
    </row>
    <row r="1066" spans="1:11" x14ac:dyDescent="0.2">
      <c r="A1066">
        <v>184371</v>
      </c>
      <c r="B1066" t="s">
        <v>10</v>
      </c>
      <c r="C1066" t="s">
        <v>19</v>
      </c>
      <c r="D1066">
        <v>46396885</v>
      </c>
      <c r="E1066" s="20">
        <v>133008.07</v>
      </c>
      <c r="F1066" s="20">
        <v>29294.94</v>
      </c>
      <c r="G1066" s="20">
        <v>15603.29</v>
      </c>
      <c r="H1066" s="20">
        <v>10759.39</v>
      </c>
      <c r="I1066" s="20">
        <v>55657.62</v>
      </c>
      <c r="J1066" s="20">
        <v>188665.69</v>
      </c>
      <c r="K1066">
        <v>2021</v>
      </c>
    </row>
    <row r="1067" spans="1:11" x14ac:dyDescent="0.2">
      <c r="A1067">
        <v>184372</v>
      </c>
      <c r="B1067" t="s">
        <v>10</v>
      </c>
      <c r="C1067" t="s">
        <v>24</v>
      </c>
      <c r="D1067">
        <v>47256753</v>
      </c>
      <c r="E1067" s="20">
        <v>170028.91</v>
      </c>
      <c r="F1067" s="20">
        <v>34754.49</v>
      </c>
      <c r="G1067" s="20">
        <v>15603.29</v>
      </c>
      <c r="H1067" s="20">
        <v>11825.48</v>
      </c>
      <c r="I1067" s="20">
        <v>62183.26</v>
      </c>
      <c r="J1067" s="20">
        <v>232212.17</v>
      </c>
      <c r="K1067">
        <v>2021</v>
      </c>
    </row>
    <row r="1068" spans="1:11" x14ac:dyDescent="0.2">
      <c r="A1068">
        <v>184386</v>
      </c>
      <c r="B1068" t="s">
        <v>10</v>
      </c>
      <c r="C1068" t="s">
        <v>26</v>
      </c>
      <c r="D1068">
        <v>46626551</v>
      </c>
      <c r="E1068" s="20">
        <v>69245.509999999995</v>
      </c>
      <c r="F1068" s="20">
        <v>17833.740000000002</v>
      </c>
      <c r="G1068" s="20">
        <v>0</v>
      </c>
      <c r="H1068" s="20">
        <v>5553.36</v>
      </c>
      <c r="I1068" s="20">
        <v>23387.1</v>
      </c>
      <c r="J1068" s="20">
        <v>92632.61</v>
      </c>
      <c r="K1068">
        <v>2021</v>
      </c>
    </row>
    <row r="1069" spans="1:11" x14ac:dyDescent="0.2">
      <c r="A1069">
        <v>184387</v>
      </c>
      <c r="B1069" t="s">
        <v>10</v>
      </c>
      <c r="C1069" t="s">
        <v>18</v>
      </c>
      <c r="D1069">
        <v>46396989</v>
      </c>
      <c r="E1069" s="20">
        <v>87164.99</v>
      </c>
      <c r="F1069" s="20">
        <v>19616.38</v>
      </c>
      <c r="G1069" s="20">
        <v>15597.66</v>
      </c>
      <c r="H1069" s="20">
        <v>7015.32</v>
      </c>
      <c r="I1069" s="20">
        <v>42229.36</v>
      </c>
      <c r="J1069" s="20">
        <v>129394.35</v>
      </c>
      <c r="K1069">
        <v>2021</v>
      </c>
    </row>
    <row r="1070" spans="1:11" x14ac:dyDescent="0.2">
      <c r="A1070">
        <v>184395</v>
      </c>
      <c r="B1070" t="s">
        <v>10</v>
      </c>
      <c r="C1070" t="s">
        <v>30</v>
      </c>
      <c r="D1070">
        <v>46576621</v>
      </c>
      <c r="E1070" s="20">
        <v>120044.5</v>
      </c>
      <c r="F1070" s="20">
        <v>25958.92</v>
      </c>
      <c r="G1070" s="20">
        <v>18971.61</v>
      </c>
      <c r="H1070" s="20">
        <v>9646.14</v>
      </c>
      <c r="I1070" s="20">
        <v>54576.67</v>
      </c>
      <c r="J1070" s="20">
        <v>174621.17</v>
      </c>
      <c r="K1070">
        <v>2021</v>
      </c>
    </row>
    <row r="1071" spans="1:11" x14ac:dyDescent="0.2">
      <c r="A1071">
        <v>184396</v>
      </c>
      <c r="B1071" t="s">
        <v>10</v>
      </c>
      <c r="C1071" t="s">
        <v>27</v>
      </c>
      <c r="D1071">
        <v>46576756</v>
      </c>
      <c r="E1071" s="20">
        <v>113339.45</v>
      </c>
      <c r="F1071" s="20">
        <v>20727.560000000001</v>
      </c>
      <c r="G1071" s="20">
        <v>0</v>
      </c>
      <c r="H1071" s="20">
        <v>8936.7199999999993</v>
      </c>
      <c r="I1071" s="20">
        <v>29664.28</v>
      </c>
      <c r="J1071" s="20">
        <v>143003.73000000001</v>
      </c>
      <c r="K1071">
        <v>2021</v>
      </c>
    </row>
    <row r="1072" spans="1:11" x14ac:dyDescent="0.2">
      <c r="A1072">
        <v>184411</v>
      </c>
      <c r="B1072" t="s">
        <v>10</v>
      </c>
      <c r="C1072" t="s">
        <v>11</v>
      </c>
      <c r="D1072">
        <v>45716134</v>
      </c>
      <c r="E1072" s="20">
        <v>187687.22</v>
      </c>
      <c r="F1072" s="20">
        <v>40268.53</v>
      </c>
      <c r="G1072" s="20">
        <v>15603.29</v>
      </c>
      <c r="H1072" s="20">
        <v>11750.33</v>
      </c>
      <c r="I1072" s="20">
        <v>67622.149999999994</v>
      </c>
      <c r="J1072" s="20">
        <v>255309.37</v>
      </c>
      <c r="K1072">
        <v>2021</v>
      </c>
    </row>
    <row r="1073" spans="1:11" x14ac:dyDescent="0.2">
      <c r="A1073">
        <v>184412</v>
      </c>
      <c r="B1073" t="s">
        <v>10</v>
      </c>
      <c r="C1073" t="s">
        <v>30</v>
      </c>
      <c r="D1073">
        <v>46576634</v>
      </c>
      <c r="E1073" s="20">
        <v>131582.19</v>
      </c>
      <c r="F1073" s="20">
        <v>26815.17</v>
      </c>
      <c r="G1073" s="20">
        <v>18358.14</v>
      </c>
      <c r="H1073" s="20">
        <v>10558.3</v>
      </c>
      <c r="I1073" s="20">
        <v>55731.61</v>
      </c>
      <c r="J1073" s="20">
        <v>187313.8</v>
      </c>
      <c r="K1073">
        <v>2021</v>
      </c>
    </row>
    <row r="1074" spans="1:11" x14ac:dyDescent="0.2">
      <c r="A1074">
        <v>186615</v>
      </c>
      <c r="B1074" t="s">
        <v>10</v>
      </c>
      <c r="C1074" t="s">
        <v>23</v>
      </c>
      <c r="D1074">
        <v>48646533</v>
      </c>
      <c r="E1074" s="20">
        <v>93722.26</v>
      </c>
      <c r="F1074" s="20">
        <v>19868.77</v>
      </c>
      <c r="G1074" s="20">
        <v>19413.03</v>
      </c>
      <c r="H1074" s="20">
        <v>7391.78</v>
      </c>
      <c r="I1074" s="20">
        <v>46673.58</v>
      </c>
      <c r="J1074" s="20">
        <v>140395.84</v>
      </c>
      <c r="K1074">
        <v>2021</v>
      </c>
    </row>
    <row r="1075" spans="1:11" x14ac:dyDescent="0.2">
      <c r="A1075">
        <v>186625</v>
      </c>
      <c r="B1075" t="s">
        <v>10</v>
      </c>
      <c r="C1075" t="s">
        <v>22</v>
      </c>
      <c r="D1075">
        <v>48646507</v>
      </c>
      <c r="E1075" s="20">
        <v>155965.03</v>
      </c>
      <c r="F1075" s="20">
        <v>27559.56</v>
      </c>
      <c r="G1075" s="20">
        <v>19469.759999999998</v>
      </c>
      <c r="H1075" s="20">
        <v>11630.58</v>
      </c>
      <c r="I1075" s="20">
        <v>58659.9</v>
      </c>
      <c r="J1075" s="20">
        <v>214624.93</v>
      </c>
      <c r="K1075">
        <v>2021</v>
      </c>
    </row>
    <row r="1076" spans="1:11" x14ac:dyDescent="0.2">
      <c r="A1076">
        <v>186626</v>
      </c>
      <c r="B1076" t="s">
        <v>10</v>
      </c>
      <c r="C1076" t="s">
        <v>40</v>
      </c>
      <c r="D1076">
        <v>47373987</v>
      </c>
      <c r="E1076" s="20">
        <v>92076.56</v>
      </c>
      <c r="F1076" s="20">
        <v>19679.16</v>
      </c>
      <c r="G1076" s="20">
        <v>16964.93</v>
      </c>
      <c r="H1076" s="20">
        <v>7297.52</v>
      </c>
      <c r="I1076" s="20">
        <v>43941.61</v>
      </c>
      <c r="J1076" s="20">
        <v>136018.17000000001</v>
      </c>
      <c r="K1076">
        <v>2021</v>
      </c>
    </row>
    <row r="1077" spans="1:11" x14ac:dyDescent="0.2">
      <c r="A1077">
        <v>186633</v>
      </c>
      <c r="B1077" t="s">
        <v>10</v>
      </c>
      <c r="C1077" t="s">
        <v>24</v>
      </c>
      <c r="D1077">
        <v>47375476</v>
      </c>
      <c r="E1077" s="20">
        <v>161002.73000000001</v>
      </c>
      <c r="F1077" s="20">
        <v>32822.65</v>
      </c>
      <c r="G1077" s="20">
        <v>15979.29</v>
      </c>
      <c r="H1077" s="20">
        <v>11850.09</v>
      </c>
      <c r="I1077" s="20">
        <v>60652.03</v>
      </c>
      <c r="J1077" s="20">
        <v>221654.76</v>
      </c>
      <c r="K1077">
        <v>2021</v>
      </c>
    </row>
    <row r="1078" spans="1:11" x14ac:dyDescent="0.2">
      <c r="A1078">
        <v>186634</v>
      </c>
      <c r="B1078" t="s">
        <v>10</v>
      </c>
      <c r="C1078" t="s">
        <v>22</v>
      </c>
      <c r="D1078">
        <v>48646558</v>
      </c>
      <c r="E1078" s="20">
        <v>128977.84</v>
      </c>
      <c r="F1078" s="20">
        <v>27544.76</v>
      </c>
      <c r="G1078" s="20">
        <v>19469.759999999998</v>
      </c>
      <c r="H1078" s="20">
        <v>10150.959999999999</v>
      </c>
      <c r="I1078" s="20">
        <v>57165.48</v>
      </c>
      <c r="J1078" s="20">
        <v>186143.32</v>
      </c>
      <c r="K1078">
        <v>2021</v>
      </c>
    </row>
    <row r="1079" spans="1:11" x14ac:dyDescent="0.2">
      <c r="A1079">
        <v>186635</v>
      </c>
      <c r="B1079" t="s">
        <v>10</v>
      </c>
      <c r="C1079" t="s">
        <v>16</v>
      </c>
      <c r="D1079">
        <v>47373668</v>
      </c>
      <c r="E1079" s="20">
        <v>26786</v>
      </c>
      <c r="F1079" s="20">
        <v>0</v>
      </c>
      <c r="G1079" s="20">
        <v>0</v>
      </c>
      <c r="H1079" s="20">
        <v>2066.7399999999998</v>
      </c>
      <c r="I1079" s="20">
        <v>2066.7399999999998</v>
      </c>
      <c r="J1079" s="20">
        <v>28852.74</v>
      </c>
      <c r="K1079">
        <v>2021</v>
      </c>
    </row>
    <row r="1080" spans="1:11" x14ac:dyDescent="0.2">
      <c r="A1080">
        <v>186645</v>
      </c>
      <c r="B1080" t="s">
        <v>10</v>
      </c>
      <c r="C1080" t="s">
        <v>11</v>
      </c>
      <c r="D1080">
        <v>47364796</v>
      </c>
      <c r="E1080" s="20">
        <v>181724.62</v>
      </c>
      <c r="F1080" s="20">
        <v>36681.71</v>
      </c>
      <c r="G1080" s="20">
        <v>15979.29</v>
      </c>
      <c r="H1080" s="20">
        <v>12251.14</v>
      </c>
      <c r="I1080" s="20">
        <v>64912.14</v>
      </c>
      <c r="J1080" s="20">
        <v>246636.76</v>
      </c>
      <c r="K1080">
        <v>2021</v>
      </c>
    </row>
    <row r="1081" spans="1:11" x14ac:dyDescent="0.2">
      <c r="A1081">
        <v>186652</v>
      </c>
      <c r="B1081" t="s">
        <v>10</v>
      </c>
      <c r="C1081" t="s">
        <v>40</v>
      </c>
      <c r="D1081">
        <v>47364086</v>
      </c>
      <c r="E1081" s="20">
        <v>78812.17</v>
      </c>
      <c r="F1081" s="20">
        <v>15863.27</v>
      </c>
      <c r="G1081" s="20">
        <v>15439.01</v>
      </c>
      <c r="H1081" s="20">
        <v>6273.42</v>
      </c>
      <c r="I1081" s="20">
        <v>37575.699999999997</v>
      </c>
      <c r="J1081" s="20">
        <v>116387.87</v>
      </c>
      <c r="K1081">
        <v>2021</v>
      </c>
    </row>
    <row r="1082" spans="1:11" x14ac:dyDescent="0.2">
      <c r="A1082">
        <v>186662</v>
      </c>
      <c r="B1082" t="s">
        <v>10</v>
      </c>
      <c r="C1082" t="s">
        <v>43</v>
      </c>
      <c r="D1082">
        <v>48606616</v>
      </c>
      <c r="E1082" s="20">
        <v>237063.4</v>
      </c>
      <c r="F1082" s="20">
        <v>49721.89</v>
      </c>
      <c r="G1082" s="20">
        <v>20455.14</v>
      </c>
      <c r="H1082" s="20">
        <v>13090</v>
      </c>
      <c r="I1082" s="20">
        <v>83267.03</v>
      </c>
      <c r="J1082" s="20">
        <v>320330.43</v>
      </c>
      <c r="K1082">
        <v>2021</v>
      </c>
    </row>
    <row r="1083" spans="1:11" x14ac:dyDescent="0.2">
      <c r="A1083">
        <v>186682</v>
      </c>
      <c r="B1083" t="s">
        <v>10</v>
      </c>
      <c r="C1083" t="s">
        <v>44</v>
      </c>
      <c r="D1083">
        <v>47326486</v>
      </c>
      <c r="E1083" s="20">
        <v>45822.66</v>
      </c>
      <c r="F1083" s="20">
        <v>10192.39</v>
      </c>
      <c r="G1083" s="20">
        <v>8458.27</v>
      </c>
      <c r="H1083" s="20">
        <v>3693.52</v>
      </c>
      <c r="I1083" s="20">
        <v>22344.18</v>
      </c>
      <c r="J1083" s="20">
        <v>68166.84</v>
      </c>
      <c r="K1083">
        <v>2021</v>
      </c>
    </row>
    <row r="1084" spans="1:11" x14ac:dyDescent="0.2">
      <c r="A1084">
        <v>186725</v>
      </c>
      <c r="B1084" t="s">
        <v>10</v>
      </c>
      <c r="C1084" t="s">
        <v>14</v>
      </c>
      <c r="D1084">
        <v>48386488</v>
      </c>
      <c r="E1084" s="20">
        <v>187254.11</v>
      </c>
      <c r="F1084" s="20">
        <v>29121.19</v>
      </c>
      <c r="G1084" s="20">
        <v>19469.759999999998</v>
      </c>
      <c r="H1084" s="20">
        <v>12121.6</v>
      </c>
      <c r="I1084" s="20">
        <v>60712.55</v>
      </c>
      <c r="J1084" s="20">
        <v>247966.66</v>
      </c>
      <c r="K1084">
        <v>2021</v>
      </c>
    </row>
    <row r="1085" spans="1:11" x14ac:dyDescent="0.2">
      <c r="A1085">
        <v>186743</v>
      </c>
      <c r="B1085" t="s">
        <v>10</v>
      </c>
      <c r="C1085" t="s">
        <v>11</v>
      </c>
      <c r="D1085">
        <v>47393446</v>
      </c>
      <c r="E1085" s="20">
        <v>64351.8</v>
      </c>
      <c r="F1085" s="20">
        <v>0</v>
      </c>
      <c r="G1085" s="20">
        <v>0</v>
      </c>
      <c r="H1085" s="20">
        <v>4967.45</v>
      </c>
      <c r="I1085" s="20">
        <v>4967.45</v>
      </c>
      <c r="J1085" s="20">
        <v>69319.25</v>
      </c>
      <c r="K1085">
        <v>2021</v>
      </c>
    </row>
    <row r="1086" spans="1:11" x14ac:dyDescent="0.2">
      <c r="A1086">
        <v>187828</v>
      </c>
      <c r="B1086" t="s">
        <v>10</v>
      </c>
      <c r="C1086" t="s">
        <v>23</v>
      </c>
      <c r="D1086">
        <v>50106630</v>
      </c>
      <c r="E1086" s="20">
        <v>60011.22</v>
      </c>
      <c r="F1086" s="20">
        <v>12155.04</v>
      </c>
      <c r="G1086" s="20">
        <v>0</v>
      </c>
      <c r="H1086" s="20">
        <v>4794.8100000000004</v>
      </c>
      <c r="I1086" s="20">
        <v>16949.849999999999</v>
      </c>
      <c r="J1086" s="20">
        <v>76961.070000000007</v>
      </c>
      <c r="K1086">
        <v>2022</v>
      </c>
    </row>
    <row r="1087" spans="1:11" x14ac:dyDescent="0.2">
      <c r="A1087">
        <v>187834</v>
      </c>
      <c r="B1087" t="s">
        <v>10</v>
      </c>
      <c r="C1087" t="s">
        <v>12</v>
      </c>
      <c r="D1087">
        <v>49277327</v>
      </c>
      <c r="E1087" s="20">
        <v>111529.21</v>
      </c>
      <c r="F1087" s="20">
        <v>22635.88</v>
      </c>
      <c r="G1087" s="20">
        <v>0</v>
      </c>
      <c r="H1087" s="20">
        <v>8790.2099999999991</v>
      </c>
      <c r="I1087" s="20">
        <v>31426.09</v>
      </c>
      <c r="J1087" s="20">
        <v>142955.29999999999</v>
      </c>
      <c r="K1087">
        <v>2022</v>
      </c>
    </row>
    <row r="1088" spans="1:11" x14ac:dyDescent="0.2">
      <c r="A1088">
        <v>187850</v>
      </c>
      <c r="B1088" t="s">
        <v>10</v>
      </c>
      <c r="C1088" t="s">
        <v>11</v>
      </c>
      <c r="D1088">
        <v>49876503</v>
      </c>
      <c r="E1088" s="20">
        <v>182523.9</v>
      </c>
      <c r="F1088" s="20">
        <v>36146.82</v>
      </c>
      <c r="G1088" s="20">
        <v>0</v>
      </c>
      <c r="H1088" s="20">
        <v>12489.03</v>
      </c>
      <c r="I1088" s="20">
        <v>48635.85</v>
      </c>
      <c r="J1088" s="20">
        <v>231159.75</v>
      </c>
      <c r="K1088">
        <v>2022</v>
      </c>
    </row>
    <row r="1089" spans="1:11" x14ac:dyDescent="0.2">
      <c r="A1089">
        <v>187851</v>
      </c>
      <c r="B1089" t="s">
        <v>10</v>
      </c>
      <c r="C1089" t="s">
        <v>29</v>
      </c>
      <c r="D1089">
        <v>50706750</v>
      </c>
      <c r="E1089" s="20">
        <v>41600.67</v>
      </c>
      <c r="F1089" s="20">
        <v>8311.74</v>
      </c>
      <c r="G1089" s="20">
        <v>0</v>
      </c>
      <c r="H1089" s="20">
        <v>3271.85</v>
      </c>
      <c r="I1089" s="20">
        <v>11583.59</v>
      </c>
      <c r="J1089" s="20">
        <v>53184.26</v>
      </c>
      <c r="K1089">
        <v>2022</v>
      </c>
    </row>
    <row r="1090" spans="1:11" x14ac:dyDescent="0.2">
      <c r="A1090">
        <v>187860</v>
      </c>
      <c r="B1090" t="s">
        <v>10</v>
      </c>
      <c r="C1090" t="s">
        <v>18</v>
      </c>
      <c r="D1090">
        <v>49656564</v>
      </c>
      <c r="E1090" s="20">
        <v>94148.51</v>
      </c>
      <c r="F1090" s="20">
        <v>18141.310000000001</v>
      </c>
      <c r="G1090" s="20">
        <v>0</v>
      </c>
      <c r="H1090" s="20">
        <v>7323.93</v>
      </c>
      <c r="I1090" s="20">
        <v>25465.24</v>
      </c>
      <c r="J1090" s="20">
        <v>119613.75</v>
      </c>
      <c r="K1090">
        <v>2022</v>
      </c>
    </row>
    <row r="1091" spans="1:11" x14ac:dyDescent="0.2">
      <c r="A1091">
        <v>188891</v>
      </c>
      <c r="B1091" t="s">
        <v>10</v>
      </c>
      <c r="C1091" t="s">
        <v>19</v>
      </c>
      <c r="D1091">
        <v>52286876</v>
      </c>
      <c r="E1091" s="20">
        <v>178557.15</v>
      </c>
      <c r="F1091" s="20">
        <v>27018.2</v>
      </c>
      <c r="G1091" s="20">
        <v>16101.45</v>
      </c>
      <c r="H1091" s="20">
        <v>12226.53</v>
      </c>
      <c r="I1091" s="20">
        <v>55346.18</v>
      </c>
      <c r="J1091" s="20">
        <v>233903.33</v>
      </c>
      <c r="K1091">
        <v>2022</v>
      </c>
    </row>
    <row r="1092" spans="1:11" x14ac:dyDescent="0.2">
      <c r="A1092">
        <v>188892</v>
      </c>
      <c r="B1092" t="s">
        <v>10</v>
      </c>
      <c r="C1092" t="s">
        <v>12</v>
      </c>
      <c r="D1092">
        <v>50858755</v>
      </c>
      <c r="E1092" s="20">
        <v>111753.72</v>
      </c>
      <c r="F1092" s="20">
        <v>21571.91</v>
      </c>
      <c r="G1092" s="20">
        <v>15710.91</v>
      </c>
      <c r="H1092" s="20">
        <v>8799.24</v>
      </c>
      <c r="I1092" s="20">
        <v>46082.06</v>
      </c>
      <c r="J1092" s="20">
        <v>157835.78</v>
      </c>
      <c r="K1092">
        <v>2022</v>
      </c>
    </row>
    <row r="1093" spans="1:11" x14ac:dyDescent="0.2">
      <c r="A1093">
        <v>188893</v>
      </c>
      <c r="B1093" t="s">
        <v>10</v>
      </c>
      <c r="C1093" t="s">
        <v>15</v>
      </c>
      <c r="D1093">
        <v>51176475</v>
      </c>
      <c r="E1093" s="20">
        <v>153956.41</v>
      </c>
      <c r="F1093" s="20">
        <v>28921.88</v>
      </c>
      <c r="G1093" s="20">
        <v>16101.45</v>
      </c>
      <c r="H1093" s="20">
        <v>11305.53</v>
      </c>
      <c r="I1093" s="20">
        <v>56328.86</v>
      </c>
      <c r="J1093" s="20">
        <v>210285.27</v>
      </c>
      <c r="K1093">
        <v>2022</v>
      </c>
    </row>
    <row r="1094" spans="1:11" x14ac:dyDescent="0.2">
      <c r="A1094">
        <v>188895</v>
      </c>
      <c r="B1094" t="s">
        <v>10</v>
      </c>
      <c r="C1094" t="s">
        <v>11</v>
      </c>
      <c r="D1094">
        <v>52326849</v>
      </c>
      <c r="E1094" s="20">
        <v>191033.24</v>
      </c>
      <c r="F1094" s="20">
        <v>34477.83</v>
      </c>
      <c r="G1094" s="20">
        <v>16101.45</v>
      </c>
      <c r="H1094" s="20">
        <v>12403.44</v>
      </c>
      <c r="I1094" s="20">
        <v>62982.720000000001</v>
      </c>
      <c r="J1094" s="20">
        <v>254015.96</v>
      </c>
      <c r="K1094">
        <v>2022</v>
      </c>
    </row>
    <row r="1095" spans="1:11" x14ac:dyDescent="0.2">
      <c r="A1095">
        <v>188909</v>
      </c>
      <c r="B1095" t="s">
        <v>10</v>
      </c>
      <c r="C1095" t="s">
        <v>11</v>
      </c>
      <c r="D1095">
        <v>51736497</v>
      </c>
      <c r="E1095" s="20">
        <v>197682.05</v>
      </c>
      <c r="F1095" s="20">
        <v>37136.120000000003</v>
      </c>
      <c r="G1095" s="20">
        <v>16101.45</v>
      </c>
      <c r="H1095" s="20">
        <v>12427.24</v>
      </c>
      <c r="I1095" s="20">
        <v>65664.81</v>
      </c>
      <c r="J1095" s="20">
        <v>263346.86</v>
      </c>
      <c r="K1095">
        <v>2022</v>
      </c>
    </row>
    <row r="1096" spans="1:11" x14ac:dyDescent="0.2">
      <c r="A1096">
        <v>188910</v>
      </c>
      <c r="B1096" t="s">
        <v>10</v>
      </c>
      <c r="C1096" t="s">
        <v>22</v>
      </c>
      <c r="D1096">
        <v>50848140</v>
      </c>
      <c r="E1096" s="20">
        <v>136217.75</v>
      </c>
      <c r="F1096" s="20">
        <v>25892</v>
      </c>
      <c r="G1096" s="20">
        <v>19836.93</v>
      </c>
      <c r="H1096" s="20">
        <v>10668.22</v>
      </c>
      <c r="I1096" s="20">
        <v>56397.15</v>
      </c>
      <c r="J1096" s="20">
        <v>192614.9</v>
      </c>
      <c r="K1096">
        <v>2022</v>
      </c>
    </row>
    <row r="1097" spans="1:11" x14ac:dyDescent="0.2">
      <c r="A1097">
        <v>188915</v>
      </c>
      <c r="B1097" t="s">
        <v>10</v>
      </c>
      <c r="C1097" t="s">
        <v>31</v>
      </c>
      <c r="D1097">
        <v>50906679</v>
      </c>
      <c r="E1097" s="20">
        <v>234073.98</v>
      </c>
      <c r="F1097" s="20">
        <v>43951.55</v>
      </c>
      <c r="G1097" s="20">
        <v>21207.759999999998</v>
      </c>
      <c r="H1097" s="20">
        <v>13300.8</v>
      </c>
      <c r="I1097" s="20">
        <v>78460.11</v>
      </c>
      <c r="J1097" s="20">
        <v>312534.09000000003</v>
      </c>
      <c r="K1097">
        <v>2022</v>
      </c>
    </row>
    <row r="1098" spans="1:11" x14ac:dyDescent="0.2">
      <c r="A1098">
        <v>190455</v>
      </c>
      <c r="B1098" t="s">
        <v>10</v>
      </c>
      <c r="C1098" t="s">
        <v>40</v>
      </c>
      <c r="D1098">
        <v>37459177</v>
      </c>
      <c r="E1098" s="20">
        <v>71982.47</v>
      </c>
      <c r="F1098" s="20">
        <v>13718.95</v>
      </c>
      <c r="G1098" s="20">
        <v>13732.26</v>
      </c>
      <c r="H1098" s="20">
        <v>5877.56</v>
      </c>
      <c r="I1098" s="20">
        <v>33328.769999999997</v>
      </c>
      <c r="J1098" s="20">
        <v>105311.24</v>
      </c>
      <c r="K1098">
        <v>2018</v>
      </c>
    </row>
    <row r="1099" spans="1:11" x14ac:dyDescent="0.2">
      <c r="A1099">
        <v>190466</v>
      </c>
      <c r="B1099" t="s">
        <v>10</v>
      </c>
      <c r="C1099" t="s">
        <v>27</v>
      </c>
      <c r="D1099">
        <v>37458367</v>
      </c>
      <c r="E1099" s="20">
        <v>133289.26</v>
      </c>
      <c r="F1099" s="20">
        <v>23550.080000000002</v>
      </c>
      <c r="G1099" s="20">
        <v>14543.01</v>
      </c>
      <c r="H1099" s="20">
        <v>10564.8</v>
      </c>
      <c r="I1099" s="20">
        <v>48657.89</v>
      </c>
      <c r="J1099" s="20">
        <v>181947.15</v>
      </c>
      <c r="K1099">
        <v>2018</v>
      </c>
    </row>
    <row r="1100" spans="1:11" x14ac:dyDescent="0.2">
      <c r="A1100">
        <v>194225</v>
      </c>
      <c r="B1100" t="s">
        <v>10</v>
      </c>
      <c r="C1100" t="s">
        <v>53</v>
      </c>
      <c r="D1100">
        <v>40786997</v>
      </c>
      <c r="E1100" s="20">
        <v>116192.01</v>
      </c>
      <c r="F1100" s="20">
        <v>23195.82</v>
      </c>
      <c r="G1100" s="20">
        <v>14950.3</v>
      </c>
      <c r="H1100" s="20">
        <v>9114.9599999999991</v>
      </c>
      <c r="I1100" s="20">
        <v>47261.08</v>
      </c>
      <c r="J1100" s="20">
        <v>163453.09</v>
      </c>
      <c r="K1100">
        <v>2019</v>
      </c>
    </row>
    <row r="1101" spans="1:11" x14ac:dyDescent="0.2">
      <c r="A1101">
        <v>194226</v>
      </c>
      <c r="B1101" t="s">
        <v>10</v>
      </c>
      <c r="C1101" t="s">
        <v>14</v>
      </c>
      <c r="D1101">
        <v>41516165</v>
      </c>
      <c r="E1101" s="20">
        <v>162253.35</v>
      </c>
      <c r="F1101" s="20">
        <v>23446.98</v>
      </c>
      <c r="G1101" s="20">
        <v>16621.59</v>
      </c>
      <c r="H1101" s="20">
        <v>11528.96</v>
      </c>
      <c r="I1101" s="20">
        <v>51597.53</v>
      </c>
      <c r="J1101" s="20">
        <v>213850.88</v>
      </c>
      <c r="K1101">
        <v>2019</v>
      </c>
    </row>
    <row r="1102" spans="1:11" x14ac:dyDescent="0.2">
      <c r="A1102">
        <v>194227</v>
      </c>
      <c r="B1102" t="s">
        <v>10</v>
      </c>
      <c r="C1102" t="s">
        <v>27</v>
      </c>
      <c r="D1102">
        <v>41596217</v>
      </c>
      <c r="E1102" s="20">
        <v>59392.81</v>
      </c>
      <c r="F1102" s="20">
        <v>10793.06</v>
      </c>
      <c r="G1102" s="20">
        <v>6879.65</v>
      </c>
      <c r="H1102" s="20">
        <v>4837.62</v>
      </c>
      <c r="I1102" s="20">
        <v>22510.33</v>
      </c>
      <c r="J1102" s="20">
        <v>81903.14</v>
      </c>
      <c r="K1102">
        <v>2019</v>
      </c>
    </row>
    <row r="1103" spans="1:11" x14ac:dyDescent="0.2">
      <c r="A1103">
        <v>194229</v>
      </c>
      <c r="B1103" t="s">
        <v>10</v>
      </c>
      <c r="C1103" t="s">
        <v>55</v>
      </c>
      <c r="D1103">
        <v>41866094</v>
      </c>
      <c r="E1103" s="20">
        <v>171392.03</v>
      </c>
      <c r="F1103" s="20">
        <v>33383.86</v>
      </c>
      <c r="G1103" s="20">
        <v>14950.3</v>
      </c>
      <c r="H1103" s="20">
        <v>11518.54</v>
      </c>
      <c r="I1103" s="20">
        <v>59852.7</v>
      </c>
      <c r="J1103" s="20">
        <v>231244.73</v>
      </c>
      <c r="K1103">
        <v>2019</v>
      </c>
    </row>
    <row r="1104" spans="1:11" x14ac:dyDescent="0.2">
      <c r="A1104">
        <v>194230</v>
      </c>
      <c r="B1104" t="s">
        <v>10</v>
      </c>
      <c r="C1104" t="s">
        <v>11</v>
      </c>
      <c r="D1104">
        <v>40802332</v>
      </c>
      <c r="E1104" s="20">
        <v>163172.01999999999</v>
      </c>
      <c r="F1104" s="20">
        <v>31782.799999999999</v>
      </c>
      <c r="G1104" s="20">
        <v>14950.3</v>
      </c>
      <c r="H1104" s="20">
        <v>11399.97</v>
      </c>
      <c r="I1104" s="20">
        <v>58133.07</v>
      </c>
      <c r="J1104" s="20">
        <v>221305.09</v>
      </c>
      <c r="K1104">
        <v>2019</v>
      </c>
    </row>
    <row r="1105" spans="1:11" x14ac:dyDescent="0.2">
      <c r="A1105">
        <v>194231</v>
      </c>
      <c r="B1105" t="s">
        <v>10</v>
      </c>
      <c r="C1105" t="s">
        <v>58</v>
      </c>
      <c r="D1105">
        <v>39536104</v>
      </c>
      <c r="E1105" s="20">
        <v>27130.98</v>
      </c>
      <c r="F1105" s="20">
        <v>2936.1</v>
      </c>
      <c r="G1105" s="20">
        <v>2455.06</v>
      </c>
      <c r="H1105" s="20">
        <v>2145.75</v>
      </c>
      <c r="I1105" s="20">
        <v>7536.91</v>
      </c>
      <c r="J1105" s="20">
        <v>34667.89</v>
      </c>
      <c r="K1105">
        <v>2019</v>
      </c>
    </row>
    <row r="1106" spans="1:11" x14ac:dyDescent="0.2">
      <c r="A1106">
        <v>194236</v>
      </c>
      <c r="B1106" t="s">
        <v>10</v>
      </c>
      <c r="C1106" t="s">
        <v>39</v>
      </c>
      <c r="D1106">
        <v>41166109</v>
      </c>
      <c r="E1106" s="20">
        <v>116509.75</v>
      </c>
      <c r="F1106" s="20">
        <v>23272.86</v>
      </c>
      <c r="G1106" s="20">
        <v>14950.3</v>
      </c>
      <c r="H1106" s="20">
        <v>9027.75</v>
      </c>
      <c r="I1106" s="20">
        <v>47250.91</v>
      </c>
      <c r="J1106" s="20">
        <v>163760.66</v>
      </c>
      <c r="K1106">
        <v>2019</v>
      </c>
    </row>
    <row r="1107" spans="1:11" x14ac:dyDescent="0.2">
      <c r="A1107">
        <v>194237</v>
      </c>
      <c r="B1107" t="s">
        <v>10</v>
      </c>
      <c r="C1107" t="s">
        <v>22</v>
      </c>
      <c r="D1107">
        <v>41166114</v>
      </c>
      <c r="E1107" s="20">
        <v>152132.89000000001</v>
      </c>
      <c r="F1107" s="20">
        <v>23292.92</v>
      </c>
      <c r="G1107" s="20">
        <v>17022.75</v>
      </c>
      <c r="H1107" s="20">
        <v>11097.78</v>
      </c>
      <c r="I1107" s="20">
        <v>51413.45</v>
      </c>
      <c r="J1107" s="20">
        <v>203546.34</v>
      </c>
      <c r="K1107">
        <v>2019</v>
      </c>
    </row>
    <row r="1108" spans="1:11" x14ac:dyDescent="0.2">
      <c r="A1108">
        <v>194240</v>
      </c>
      <c r="B1108" t="s">
        <v>10</v>
      </c>
      <c r="C1108" t="s">
        <v>15</v>
      </c>
      <c r="D1108">
        <v>41806112</v>
      </c>
      <c r="E1108" s="20">
        <v>123447.31</v>
      </c>
      <c r="F1108" s="20">
        <v>24375.81</v>
      </c>
      <c r="G1108" s="20">
        <v>14950.3</v>
      </c>
      <c r="H1108" s="20">
        <v>9852.25</v>
      </c>
      <c r="I1108" s="20">
        <v>49178.36</v>
      </c>
      <c r="J1108" s="20">
        <v>172625.67</v>
      </c>
      <c r="K1108">
        <v>2019</v>
      </c>
    </row>
    <row r="1109" spans="1:11" x14ac:dyDescent="0.2">
      <c r="A1109">
        <v>194241</v>
      </c>
      <c r="B1109" t="s">
        <v>10</v>
      </c>
      <c r="C1109" t="s">
        <v>40</v>
      </c>
      <c r="D1109">
        <v>41166128</v>
      </c>
      <c r="E1109" s="20">
        <v>85931.47</v>
      </c>
      <c r="F1109" s="20">
        <v>17146.189999999999</v>
      </c>
      <c r="G1109" s="20">
        <v>15957.86</v>
      </c>
      <c r="H1109" s="20">
        <v>6929.01</v>
      </c>
      <c r="I1109" s="20">
        <v>40033.06</v>
      </c>
      <c r="J1109" s="20">
        <v>125964.53</v>
      </c>
      <c r="K1109">
        <v>2019</v>
      </c>
    </row>
    <row r="1110" spans="1:11" x14ac:dyDescent="0.2">
      <c r="A1110">
        <v>194242</v>
      </c>
      <c r="B1110" t="s">
        <v>10</v>
      </c>
      <c r="C1110" t="s">
        <v>63</v>
      </c>
      <c r="D1110">
        <v>39556140</v>
      </c>
      <c r="E1110" s="20">
        <v>5830.1</v>
      </c>
      <c r="F1110" s="20">
        <v>0</v>
      </c>
      <c r="G1110" s="20">
        <v>0</v>
      </c>
      <c r="H1110" s="20">
        <v>499.72</v>
      </c>
      <c r="I1110" s="20">
        <v>499.72</v>
      </c>
      <c r="J1110" s="20">
        <v>6329.82</v>
      </c>
      <c r="K1110">
        <v>2019</v>
      </c>
    </row>
    <row r="1111" spans="1:11" x14ac:dyDescent="0.2">
      <c r="A1111">
        <v>194244</v>
      </c>
      <c r="B1111" t="s">
        <v>10</v>
      </c>
      <c r="C1111" t="s">
        <v>25</v>
      </c>
      <c r="D1111">
        <v>41066233</v>
      </c>
      <c r="E1111" s="20">
        <v>8645.33</v>
      </c>
      <c r="F1111" s="20">
        <v>0</v>
      </c>
      <c r="G1111" s="20">
        <v>0</v>
      </c>
      <c r="H1111" s="20">
        <v>671.02</v>
      </c>
      <c r="I1111" s="20">
        <v>671.02</v>
      </c>
      <c r="J1111" s="20">
        <v>9316.35</v>
      </c>
      <c r="K1111">
        <v>2019</v>
      </c>
    </row>
    <row r="1112" spans="1:11" x14ac:dyDescent="0.2">
      <c r="A1112">
        <v>194247</v>
      </c>
      <c r="B1112" t="s">
        <v>10</v>
      </c>
      <c r="C1112" t="s">
        <v>24</v>
      </c>
      <c r="D1112">
        <v>41266257</v>
      </c>
      <c r="E1112" s="20">
        <v>37769.870000000003</v>
      </c>
      <c r="F1112" s="20">
        <v>7723.96</v>
      </c>
      <c r="G1112" s="20">
        <v>4244.3100000000004</v>
      </c>
      <c r="H1112" s="20">
        <v>2710.75</v>
      </c>
      <c r="I1112" s="20">
        <v>14679.02</v>
      </c>
      <c r="J1112" s="20">
        <v>52448.89</v>
      </c>
      <c r="K1112">
        <v>2019</v>
      </c>
    </row>
    <row r="1113" spans="1:11" x14ac:dyDescent="0.2">
      <c r="A1113">
        <v>194248</v>
      </c>
      <c r="B1113" t="s">
        <v>10</v>
      </c>
      <c r="C1113" t="s">
        <v>40</v>
      </c>
      <c r="D1113">
        <v>41446508</v>
      </c>
      <c r="E1113" s="20">
        <v>11311.33</v>
      </c>
      <c r="F1113" s="20">
        <v>0</v>
      </c>
      <c r="G1113" s="20">
        <v>0</v>
      </c>
      <c r="H1113" s="20">
        <v>867.65</v>
      </c>
      <c r="I1113" s="20">
        <v>867.65</v>
      </c>
      <c r="J1113" s="20">
        <v>12178.98</v>
      </c>
      <c r="K1113">
        <v>2019</v>
      </c>
    </row>
    <row r="1114" spans="1:11" x14ac:dyDescent="0.2">
      <c r="A1114">
        <v>195207</v>
      </c>
      <c r="B1114" t="s">
        <v>10</v>
      </c>
      <c r="C1114" t="s">
        <v>40</v>
      </c>
      <c r="D1114">
        <v>42446658</v>
      </c>
      <c r="E1114" s="20">
        <v>88819.6</v>
      </c>
      <c r="F1114" s="20">
        <v>18486.439999999999</v>
      </c>
      <c r="G1114" s="20">
        <v>16325.61</v>
      </c>
      <c r="H1114" s="20">
        <v>7235.56</v>
      </c>
      <c r="I1114" s="20">
        <v>42047.61</v>
      </c>
      <c r="J1114" s="20">
        <v>130867.21</v>
      </c>
      <c r="K1114">
        <v>2020</v>
      </c>
    </row>
    <row r="1115" spans="1:11" x14ac:dyDescent="0.2">
      <c r="A1115">
        <v>195215</v>
      </c>
      <c r="B1115" t="s">
        <v>10</v>
      </c>
      <c r="C1115" t="s">
        <v>22</v>
      </c>
      <c r="D1115">
        <v>43956217</v>
      </c>
      <c r="E1115" s="20">
        <v>167663.38</v>
      </c>
      <c r="F1115" s="20">
        <v>25567.200000000001</v>
      </c>
      <c r="G1115" s="20">
        <v>18007.330000000002</v>
      </c>
      <c r="H1115" s="20">
        <v>11661.42</v>
      </c>
      <c r="I1115" s="20">
        <v>55235.95</v>
      </c>
      <c r="J1115" s="20">
        <v>222899.33</v>
      </c>
      <c r="K1115">
        <v>2020</v>
      </c>
    </row>
    <row r="1116" spans="1:11" x14ac:dyDescent="0.2">
      <c r="A1116">
        <v>195221</v>
      </c>
      <c r="B1116" t="s">
        <v>10</v>
      </c>
      <c r="C1116" t="s">
        <v>15</v>
      </c>
      <c r="D1116">
        <v>43666264</v>
      </c>
      <c r="E1116" s="20">
        <v>122632.04</v>
      </c>
      <c r="F1116" s="20">
        <v>25587.07</v>
      </c>
      <c r="G1116" s="20">
        <v>15088.45</v>
      </c>
      <c r="H1116" s="20">
        <v>9413.42</v>
      </c>
      <c r="I1116" s="20">
        <v>50088.94</v>
      </c>
      <c r="J1116" s="20">
        <v>172720.98</v>
      </c>
      <c r="K1116">
        <v>2020</v>
      </c>
    </row>
    <row r="1117" spans="1:11" x14ac:dyDescent="0.2">
      <c r="A1117">
        <v>195222</v>
      </c>
      <c r="B1117" t="s">
        <v>10</v>
      </c>
      <c r="C1117" t="s">
        <v>23</v>
      </c>
      <c r="D1117">
        <v>42426623</v>
      </c>
      <c r="E1117" s="20">
        <v>90273.23</v>
      </c>
      <c r="F1117" s="20">
        <v>18750.439999999999</v>
      </c>
      <c r="G1117" s="20">
        <v>17453.25</v>
      </c>
      <c r="H1117" s="20">
        <v>7257.25</v>
      </c>
      <c r="I1117" s="20">
        <v>43460.94</v>
      </c>
      <c r="J1117" s="20">
        <v>133734.17000000001</v>
      </c>
      <c r="K1117">
        <v>2020</v>
      </c>
    </row>
    <row r="1118" spans="1:11" x14ac:dyDescent="0.2">
      <c r="A1118">
        <v>195229</v>
      </c>
      <c r="B1118" t="s">
        <v>10</v>
      </c>
      <c r="C1118" t="s">
        <v>48</v>
      </c>
      <c r="D1118">
        <v>43026118</v>
      </c>
      <c r="E1118" s="20">
        <v>158422.01999999999</v>
      </c>
      <c r="F1118" s="20">
        <v>32290.43</v>
      </c>
      <c r="G1118" s="20">
        <v>15088.45</v>
      </c>
      <c r="H1118" s="20">
        <v>11501.09</v>
      </c>
      <c r="I1118" s="20">
        <v>58879.97</v>
      </c>
      <c r="J1118" s="20">
        <v>217301.99</v>
      </c>
      <c r="K1118">
        <v>2020</v>
      </c>
    </row>
    <row r="1119" spans="1:11" x14ac:dyDescent="0.2">
      <c r="A1119">
        <v>195232</v>
      </c>
      <c r="B1119" t="s">
        <v>10</v>
      </c>
      <c r="C1119" t="s">
        <v>15</v>
      </c>
      <c r="D1119">
        <v>40596146</v>
      </c>
      <c r="E1119" s="20">
        <v>8627.7000000000007</v>
      </c>
      <c r="F1119" s="20">
        <v>0</v>
      </c>
      <c r="G1119" s="20">
        <v>0</v>
      </c>
      <c r="H1119" s="20">
        <v>660.02</v>
      </c>
      <c r="I1119" s="20">
        <v>660.02</v>
      </c>
      <c r="J1119" s="20">
        <v>9287.7199999999993</v>
      </c>
      <c r="K1119">
        <v>2020</v>
      </c>
    </row>
    <row r="1120" spans="1:11" x14ac:dyDescent="0.2">
      <c r="A1120">
        <v>195249</v>
      </c>
      <c r="B1120" t="s">
        <v>10</v>
      </c>
      <c r="C1120" t="s">
        <v>60</v>
      </c>
      <c r="D1120">
        <v>44038461</v>
      </c>
      <c r="E1120" s="20">
        <v>94187.04</v>
      </c>
      <c r="F1120" s="20">
        <v>19649.560000000001</v>
      </c>
      <c r="G1120" s="20">
        <v>15088.45</v>
      </c>
      <c r="H1120" s="20">
        <v>7473.7</v>
      </c>
      <c r="I1120" s="20">
        <v>42211.71</v>
      </c>
      <c r="J1120" s="20">
        <v>136398.75</v>
      </c>
      <c r="K1120">
        <v>2020</v>
      </c>
    </row>
    <row r="1121" spans="1:11" x14ac:dyDescent="0.2">
      <c r="A1121">
        <v>195254</v>
      </c>
      <c r="B1121" t="s">
        <v>10</v>
      </c>
      <c r="C1121" t="s">
        <v>20</v>
      </c>
      <c r="D1121">
        <v>42422222</v>
      </c>
      <c r="E1121" s="20">
        <v>112580.04</v>
      </c>
      <c r="F1121" s="20">
        <v>23486.77</v>
      </c>
      <c r="G1121" s="20">
        <v>15088.45</v>
      </c>
      <c r="H1121" s="20">
        <v>9957.25</v>
      </c>
      <c r="I1121" s="20">
        <v>48532.47</v>
      </c>
      <c r="J1121" s="20">
        <v>161112.51</v>
      </c>
      <c r="K1121">
        <v>2020</v>
      </c>
    </row>
    <row r="1122" spans="1:11" x14ac:dyDescent="0.2">
      <c r="A1122">
        <v>195255</v>
      </c>
      <c r="B1122" t="s">
        <v>10</v>
      </c>
      <c r="C1122" t="s">
        <v>27</v>
      </c>
      <c r="D1122">
        <v>42916156</v>
      </c>
      <c r="E1122" s="20">
        <v>106999.46</v>
      </c>
      <c r="F1122" s="20">
        <v>20830.419999999998</v>
      </c>
      <c r="G1122" s="20">
        <v>11959.07</v>
      </c>
      <c r="H1122" s="20">
        <v>8760.31</v>
      </c>
      <c r="I1122" s="20">
        <v>41549.800000000003</v>
      </c>
      <c r="J1122" s="20">
        <v>148549.26</v>
      </c>
      <c r="K1122">
        <v>2020</v>
      </c>
    </row>
    <row r="1123" spans="1:11" x14ac:dyDescent="0.2">
      <c r="A1123">
        <v>195259</v>
      </c>
      <c r="B1123" t="s">
        <v>10</v>
      </c>
      <c r="C1123" t="s">
        <v>55</v>
      </c>
      <c r="D1123">
        <v>42452978</v>
      </c>
      <c r="E1123" s="20">
        <v>174731.03</v>
      </c>
      <c r="F1123" s="20">
        <v>35613.57</v>
      </c>
      <c r="G1123" s="20">
        <v>15088.45</v>
      </c>
      <c r="H1123" s="20">
        <v>11706.04</v>
      </c>
      <c r="I1123" s="20">
        <v>62408.06</v>
      </c>
      <c r="J1123" s="20">
        <v>237139.09</v>
      </c>
      <c r="K1123">
        <v>2020</v>
      </c>
    </row>
    <row r="1124" spans="1:11" x14ac:dyDescent="0.2">
      <c r="A1124">
        <v>195260</v>
      </c>
      <c r="B1124" t="s">
        <v>10</v>
      </c>
      <c r="C1124" t="s">
        <v>11</v>
      </c>
      <c r="D1124">
        <v>42452438</v>
      </c>
      <c r="E1124" s="20">
        <v>62520</v>
      </c>
      <c r="F1124" s="20">
        <v>0</v>
      </c>
      <c r="G1124" s="20">
        <v>0</v>
      </c>
      <c r="H1124" s="20">
        <v>4852.55</v>
      </c>
      <c r="I1124" s="20">
        <v>4852.55</v>
      </c>
      <c r="J1124" s="20">
        <v>67372.55</v>
      </c>
      <c r="K1124">
        <v>2020</v>
      </c>
    </row>
    <row r="1125" spans="1:11" x14ac:dyDescent="0.2">
      <c r="A1125">
        <v>197737</v>
      </c>
      <c r="B1125" t="s">
        <v>10</v>
      </c>
      <c r="C1125" t="s">
        <v>15</v>
      </c>
      <c r="D1125">
        <v>37088959</v>
      </c>
      <c r="E1125" s="20">
        <v>100157.48</v>
      </c>
      <c r="F1125" s="20">
        <v>18724.41</v>
      </c>
      <c r="G1125" s="20">
        <v>13144.01</v>
      </c>
      <c r="H1125" s="20">
        <v>7942.82</v>
      </c>
      <c r="I1125" s="20">
        <v>39811.24</v>
      </c>
      <c r="J1125" s="20">
        <v>139968.72</v>
      </c>
      <c r="K1125">
        <v>2018</v>
      </c>
    </row>
    <row r="1126" spans="1:11" x14ac:dyDescent="0.2">
      <c r="A1126">
        <v>197747</v>
      </c>
      <c r="B1126" t="s">
        <v>10</v>
      </c>
      <c r="C1126" t="s">
        <v>25</v>
      </c>
      <c r="D1126">
        <v>36831867</v>
      </c>
      <c r="E1126" s="20">
        <v>2203</v>
      </c>
      <c r="F1126" s="20">
        <v>0</v>
      </c>
      <c r="G1126" s="20">
        <v>0</v>
      </c>
      <c r="H1126" s="20">
        <v>170.98</v>
      </c>
      <c r="I1126" s="20">
        <v>170.98</v>
      </c>
      <c r="J1126" s="20">
        <v>2373.98</v>
      </c>
      <c r="K1126">
        <v>2018</v>
      </c>
    </row>
    <row r="1127" spans="1:11" x14ac:dyDescent="0.2">
      <c r="A1127">
        <v>197791</v>
      </c>
      <c r="B1127" t="s">
        <v>10</v>
      </c>
      <c r="C1127" t="s">
        <v>20</v>
      </c>
      <c r="D1127">
        <v>36693577</v>
      </c>
      <c r="E1127" s="20">
        <v>105624.01</v>
      </c>
      <c r="F1127" s="20">
        <v>20292.400000000001</v>
      </c>
      <c r="G1127" s="20">
        <v>14239.35</v>
      </c>
      <c r="H1127" s="20">
        <v>8673.7199999999993</v>
      </c>
      <c r="I1127" s="20">
        <v>43205.47</v>
      </c>
      <c r="J1127" s="20">
        <v>148829.48000000001</v>
      </c>
      <c r="K1127">
        <v>2018</v>
      </c>
    </row>
    <row r="1128" spans="1:11" x14ac:dyDescent="0.2">
      <c r="A1128">
        <v>197826</v>
      </c>
      <c r="B1128" t="s">
        <v>10</v>
      </c>
      <c r="C1128" t="s">
        <v>15</v>
      </c>
      <c r="D1128">
        <v>36905772</v>
      </c>
      <c r="E1128" s="20">
        <v>35975.449999999997</v>
      </c>
      <c r="F1128" s="20">
        <v>6385.96</v>
      </c>
      <c r="G1128" s="20">
        <v>4647.46</v>
      </c>
      <c r="H1128" s="20">
        <v>2921.46</v>
      </c>
      <c r="I1128" s="20">
        <v>13954.88</v>
      </c>
      <c r="J1128" s="20">
        <v>49930.33</v>
      </c>
      <c r="K1128">
        <v>2018</v>
      </c>
    </row>
    <row r="1129" spans="1:11" x14ac:dyDescent="0.2">
      <c r="A1129">
        <v>197838</v>
      </c>
      <c r="B1129" t="s">
        <v>10</v>
      </c>
      <c r="C1129" t="s">
        <v>11</v>
      </c>
      <c r="D1129">
        <v>37046171</v>
      </c>
      <c r="E1129" s="20">
        <v>168109</v>
      </c>
      <c r="F1129" s="20">
        <v>31489.91</v>
      </c>
      <c r="G1129" s="20">
        <v>14239.35</v>
      </c>
      <c r="H1129" s="20">
        <v>11754.3</v>
      </c>
      <c r="I1129" s="20">
        <v>57483.56</v>
      </c>
      <c r="J1129" s="20">
        <v>225592.56</v>
      </c>
      <c r="K1129">
        <v>2018</v>
      </c>
    </row>
    <row r="1130" spans="1:11" x14ac:dyDescent="0.2">
      <c r="A1130">
        <v>197891</v>
      </c>
      <c r="B1130" t="s">
        <v>10</v>
      </c>
      <c r="C1130" t="s">
        <v>24</v>
      </c>
      <c r="D1130">
        <v>37415840</v>
      </c>
      <c r="E1130" s="20">
        <v>151861.54999999999</v>
      </c>
      <c r="F1130" s="20">
        <v>26383.88</v>
      </c>
      <c r="G1130" s="20">
        <v>1342.03</v>
      </c>
      <c r="H1130" s="20">
        <v>11126.47</v>
      </c>
      <c r="I1130" s="20">
        <v>38852.379999999997</v>
      </c>
      <c r="J1130" s="20">
        <v>190713.93</v>
      </c>
      <c r="K1130">
        <v>2018</v>
      </c>
    </row>
    <row r="1131" spans="1:11" x14ac:dyDescent="0.2">
      <c r="A1131">
        <v>197901</v>
      </c>
      <c r="B1131" t="s">
        <v>10</v>
      </c>
      <c r="C1131" t="s">
        <v>27</v>
      </c>
      <c r="D1131">
        <v>36863238</v>
      </c>
      <c r="E1131" s="20">
        <v>122586.52</v>
      </c>
      <c r="F1131" s="20">
        <v>20225.740000000002</v>
      </c>
      <c r="G1131" s="20">
        <v>1346.46</v>
      </c>
      <c r="H1131" s="20">
        <v>9919.2000000000007</v>
      </c>
      <c r="I1131" s="20">
        <v>31491.4</v>
      </c>
      <c r="J1131" s="20">
        <v>154077.92000000001</v>
      </c>
      <c r="K1131">
        <v>2018</v>
      </c>
    </row>
    <row r="1132" spans="1:11" x14ac:dyDescent="0.2">
      <c r="A1132">
        <v>197902</v>
      </c>
      <c r="B1132" t="s">
        <v>10</v>
      </c>
      <c r="C1132" t="s">
        <v>81</v>
      </c>
      <c r="D1132">
        <v>37033093</v>
      </c>
      <c r="E1132" s="20">
        <v>19453.07</v>
      </c>
      <c r="F1132" s="20">
        <v>2795.43</v>
      </c>
      <c r="G1132" s="20">
        <v>7988.17</v>
      </c>
      <c r="H1132" s="20">
        <v>1563.66</v>
      </c>
      <c r="I1132" s="20">
        <v>12347.26</v>
      </c>
      <c r="J1132" s="20">
        <v>31800.33</v>
      </c>
      <c r="K1132">
        <v>2018</v>
      </c>
    </row>
    <row r="1133" spans="1:11" x14ac:dyDescent="0.2">
      <c r="A1133">
        <v>197914</v>
      </c>
      <c r="B1133" t="s">
        <v>10</v>
      </c>
      <c r="C1133" t="s">
        <v>53</v>
      </c>
      <c r="D1133">
        <v>37405711</v>
      </c>
      <c r="E1133" s="20">
        <v>111155</v>
      </c>
      <c r="F1133" s="20">
        <v>21354.959999999999</v>
      </c>
      <c r="G1133" s="20">
        <v>14239.35</v>
      </c>
      <c r="H1133" s="20">
        <v>8562.19</v>
      </c>
      <c r="I1133" s="20">
        <v>44156.5</v>
      </c>
      <c r="J1133" s="20">
        <v>155311.5</v>
      </c>
      <c r="K1133">
        <v>2018</v>
      </c>
    </row>
    <row r="1134" spans="1:11" x14ac:dyDescent="0.2">
      <c r="A1134">
        <v>198590</v>
      </c>
      <c r="B1134" t="s">
        <v>10</v>
      </c>
      <c r="C1134" t="s">
        <v>27</v>
      </c>
      <c r="D1134">
        <v>39816180</v>
      </c>
      <c r="E1134" s="20">
        <v>130805.8</v>
      </c>
      <c r="F1134" s="20">
        <v>22821.94</v>
      </c>
      <c r="G1134" s="20">
        <v>14257.1</v>
      </c>
      <c r="H1134" s="20">
        <v>10349.370000000001</v>
      </c>
      <c r="I1134" s="20">
        <v>47428.41</v>
      </c>
      <c r="J1134" s="20">
        <v>178234.21</v>
      </c>
      <c r="K1134">
        <v>2019</v>
      </c>
    </row>
    <row r="1135" spans="1:11" x14ac:dyDescent="0.2">
      <c r="A1135">
        <v>198651</v>
      </c>
      <c r="B1135" t="s">
        <v>10</v>
      </c>
      <c r="C1135" t="s">
        <v>12</v>
      </c>
      <c r="D1135">
        <v>39646227</v>
      </c>
      <c r="E1135" s="20">
        <v>93954.91</v>
      </c>
      <c r="F1135" s="20">
        <v>17959.59</v>
      </c>
      <c r="G1135" s="20">
        <v>14628.56</v>
      </c>
      <c r="H1135" s="20">
        <v>7601.27</v>
      </c>
      <c r="I1135" s="20">
        <v>40189.42</v>
      </c>
      <c r="J1135" s="20">
        <v>134144.32999999999</v>
      </c>
      <c r="K1135">
        <v>2019</v>
      </c>
    </row>
    <row r="1136" spans="1:11" x14ac:dyDescent="0.2">
      <c r="A1136">
        <v>198682</v>
      </c>
      <c r="B1136" t="s">
        <v>10</v>
      </c>
      <c r="C1136" t="s">
        <v>39</v>
      </c>
      <c r="D1136">
        <v>39896320</v>
      </c>
      <c r="E1136" s="20">
        <v>117251.4</v>
      </c>
      <c r="F1136" s="20">
        <v>22412.78</v>
      </c>
      <c r="G1136" s="20">
        <v>14628.56</v>
      </c>
      <c r="H1136" s="20">
        <v>9186.51</v>
      </c>
      <c r="I1136" s="20">
        <v>46227.85</v>
      </c>
      <c r="J1136" s="20">
        <v>163479.25</v>
      </c>
      <c r="K1136">
        <v>2019</v>
      </c>
    </row>
    <row r="1137" spans="1:11" x14ac:dyDescent="0.2">
      <c r="A1137">
        <v>198695</v>
      </c>
      <c r="B1137" t="s">
        <v>10</v>
      </c>
      <c r="C1137" t="s">
        <v>30</v>
      </c>
      <c r="D1137">
        <v>37493324</v>
      </c>
      <c r="E1137" s="20">
        <v>135540.42000000001</v>
      </c>
      <c r="F1137" s="20">
        <v>21300.240000000002</v>
      </c>
      <c r="G1137" s="20">
        <v>16814.919999999998</v>
      </c>
      <c r="H1137" s="20">
        <v>10235.73</v>
      </c>
      <c r="I1137" s="20">
        <v>48350.89</v>
      </c>
      <c r="J1137" s="20">
        <v>183891.31</v>
      </c>
      <c r="K1137">
        <v>2019</v>
      </c>
    </row>
    <row r="1138" spans="1:11" x14ac:dyDescent="0.2">
      <c r="A1138">
        <v>198696</v>
      </c>
      <c r="B1138" t="s">
        <v>10</v>
      </c>
      <c r="C1138" t="s">
        <v>27</v>
      </c>
      <c r="D1138">
        <v>39816128</v>
      </c>
      <c r="E1138" s="20">
        <v>136225.56</v>
      </c>
      <c r="F1138" s="20">
        <v>22823.41</v>
      </c>
      <c r="G1138" s="20">
        <v>1289.03</v>
      </c>
      <c r="H1138" s="20">
        <v>10756.67</v>
      </c>
      <c r="I1138" s="20">
        <v>34869.11</v>
      </c>
      <c r="J1138" s="20">
        <v>171094.67</v>
      </c>
      <c r="K1138">
        <v>2019</v>
      </c>
    </row>
    <row r="1139" spans="1:11" x14ac:dyDescent="0.2">
      <c r="A1139">
        <v>198705</v>
      </c>
      <c r="B1139" t="s">
        <v>10</v>
      </c>
      <c r="C1139" t="s">
        <v>40</v>
      </c>
      <c r="D1139">
        <v>40516091</v>
      </c>
      <c r="E1139" s="20">
        <v>81971.75</v>
      </c>
      <c r="F1139" s="20">
        <v>15662.06</v>
      </c>
      <c r="G1139" s="20">
        <v>15548.18</v>
      </c>
      <c r="H1139" s="20">
        <v>6586.89</v>
      </c>
      <c r="I1139" s="20">
        <v>37797.129999999997</v>
      </c>
      <c r="J1139" s="20">
        <v>119768.88</v>
      </c>
      <c r="K1139">
        <v>2019</v>
      </c>
    </row>
    <row r="1140" spans="1:11" x14ac:dyDescent="0.2">
      <c r="A1140">
        <v>198706</v>
      </c>
      <c r="B1140" t="s">
        <v>10</v>
      </c>
      <c r="C1140" t="s">
        <v>38</v>
      </c>
      <c r="D1140">
        <v>39766110</v>
      </c>
      <c r="E1140" s="20">
        <v>70846.37</v>
      </c>
      <c r="F1140" s="20">
        <v>13539.69</v>
      </c>
      <c r="G1140" s="20">
        <v>15548.18</v>
      </c>
      <c r="H1140" s="20">
        <v>5686.4</v>
      </c>
      <c r="I1140" s="20">
        <v>34774.269999999997</v>
      </c>
      <c r="J1140" s="20">
        <v>105620.64</v>
      </c>
      <c r="K1140">
        <v>2019</v>
      </c>
    </row>
    <row r="1141" spans="1:11" x14ac:dyDescent="0.2">
      <c r="A1141">
        <v>199206</v>
      </c>
      <c r="B1141" t="s">
        <v>10</v>
      </c>
      <c r="C1141" t="s">
        <v>56</v>
      </c>
      <c r="D1141">
        <v>37515817</v>
      </c>
      <c r="E1141" s="20">
        <v>117178.34</v>
      </c>
      <c r="F1141" s="20">
        <v>21914.37</v>
      </c>
      <c r="G1141" s="20">
        <v>13631.53</v>
      </c>
      <c r="H1141" s="20">
        <v>8961.84</v>
      </c>
      <c r="I1141" s="20">
        <v>44507.74</v>
      </c>
      <c r="J1141" s="20">
        <v>161686.07999999999</v>
      </c>
      <c r="K1141">
        <v>2018</v>
      </c>
    </row>
    <row r="1142" spans="1:11" x14ac:dyDescent="0.2">
      <c r="A1142">
        <v>199209</v>
      </c>
      <c r="B1142" t="s">
        <v>10</v>
      </c>
      <c r="C1142" t="s">
        <v>24</v>
      </c>
      <c r="D1142">
        <v>37556035</v>
      </c>
      <c r="E1142" s="20">
        <v>86873.35</v>
      </c>
      <c r="F1142" s="20">
        <v>14624.81</v>
      </c>
      <c r="G1142" s="20">
        <v>8105.22</v>
      </c>
      <c r="H1142" s="20">
        <v>6743.32</v>
      </c>
      <c r="I1142" s="20">
        <v>29473.35</v>
      </c>
      <c r="J1142" s="20">
        <v>116346.7</v>
      </c>
      <c r="K1142">
        <v>2018</v>
      </c>
    </row>
    <row r="1143" spans="1:11" x14ac:dyDescent="0.2">
      <c r="A1143">
        <v>199210</v>
      </c>
      <c r="B1143" t="s">
        <v>10</v>
      </c>
      <c r="C1143" t="s">
        <v>20</v>
      </c>
      <c r="D1143">
        <v>38825896</v>
      </c>
      <c r="E1143" s="20">
        <v>104594.9</v>
      </c>
      <c r="F1143" s="20">
        <v>11383.67</v>
      </c>
      <c r="G1143" s="20">
        <v>14572.73</v>
      </c>
      <c r="H1143" s="20">
        <v>8022.64</v>
      </c>
      <c r="I1143" s="20">
        <v>33979.040000000001</v>
      </c>
      <c r="J1143" s="20">
        <v>138573.94</v>
      </c>
      <c r="K1143">
        <v>2018</v>
      </c>
    </row>
    <row r="1144" spans="1:11" x14ac:dyDescent="0.2">
      <c r="A1144">
        <v>199212</v>
      </c>
      <c r="B1144" t="s">
        <v>10</v>
      </c>
      <c r="C1144" t="s">
        <v>24</v>
      </c>
      <c r="D1144">
        <v>38276022</v>
      </c>
      <c r="E1144" s="20">
        <v>79581.91</v>
      </c>
      <c r="F1144" s="20">
        <v>14847.64</v>
      </c>
      <c r="G1144" s="20">
        <v>8271.76</v>
      </c>
      <c r="H1144" s="20">
        <v>6130.7</v>
      </c>
      <c r="I1144" s="20">
        <v>29250.1</v>
      </c>
      <c r="J1144" s="20">
        <v>108832.01</v>
      </c>
      <c r="K1144">
        <v>2018</v>
      </c>
    </row>
    <row r="1145" spans="1:11" x14ac:dyDescent="0.2">
      <c r="A1145">
        <v>199213</v>
      </c>
      <c r="B1145" t="s">
        <v>10</v>
      </c>
      <c r="C1145" t="s">
        <v>30</v>
      </c>
      <c r="D1145">
        <v>37486132</v>
      </c>
      <c r="E1145" s="20">
        <v>76456.36</v>
      </c>
      <c r="F1145" s="20">
        <v>1614.03</v>
      </c>
      <c r="G1145" s="20">
        <v>9590.99</v>
      </c>
      <c r="H1145" s="20">
        <v>6115.9</v>
      </c>
      <c r="I1145" s="20">
        <v>17320.919999999998</v>
      </c>
      <c r="J1145" s="20">
        <v>93777.279999999999</v>
      </c>
      <c r="K1145">
        <v>2018</v>
      </c>
    </row>
    <row r="1146" spans="1:11" x14ac:dyDescent="0.2">
      <c r="A1146">
        <v>199224</v>
      </c>
      <c r="B1146" t="s">
        <v>10</v>
      </c>
      <c r="C1146" t="s">
        <v>24</v>
      </c>
      <c r="D1146">
        <v>37485842</v>
      </c>
      <c r="E1146" s="20">
        <v>156346.59</v>
      </c>
      <c r="F1146" s="20">
        <v>27535.54</v>
      </c>
      <c r="G1146" s="20">
        <v>1333.86</v>
      </c>
      <c r="H1146" s="20">
        <v>11082.67</v>
      </c>
      <c r="I1146" s="20">
        <v>39952.07</v>
      </c>
      <c r="J1146" s="20">
        <v>196298.66</v>
      </c>
      <c r="K1146">
        <v>2018</v>
      </c>
    </row>
    <row r="1147" spans="1:11" x14ac:dyDescent="0.2">
      <c r="A1147">
        <v>199226</v>
      </c>
      <c r="B1147" t="s">
        <v>10</v>
      </c>
      <c r="C1147" t="s">
        <v>22</v>
      </c>
      <c r="D1147">
        <v>37458809</v>
      </c>
      <c r="E1147" s="20">
        <v>154248.53</v>
      </c>
      <c r="F1147" s="20">
        <v>22326.12</v>
      </c>
      <c r="G1147" s="20">
        <v>16624.39</v>
      </c>
      <c r="H1147" s="20">
        <v>10808.6</v>
      </c>
      <c r="I1147" s="20">
        <v>49759.11</v>
      </c>
      <c r="J1147" s="20">
        <v>204007.64</v>
      </c>
      <c r="K1147">
        <v>2018</v>
      </c>
    </row>
    <row r="1148" spans="1:11" x14ac:dyDescent="0.2">
      <c r="A1148">
        <v>199407</v>
      </c>
      <c r="B1148" t="s">
        <v>10</v>
      </c>
      <c r="C1148" t="s">
        <v>16</v>
      </c>
      <c r="D1148">
        <v>44626250</v>
      </c>
      <c r="E1148" s="20">
        <v>72480.5</v>
      </c>
      <c r="F1148" s="20">
        <v>14273.86</v>
      </c>
      <c r="G1148" s="20">
        <v>11217.61</v>
      </c>
      <c r="H1148" s="20">
        <v>5925.7</v>
      </c>
      <c r="I1148" s="20">
        <v>31417.17</v>
      </c>
      <c r="J1148" s="20">
        <v>103897.67</v>
      </c>
      <c r="K1148">
        <v>2020</v>
      </c>
    </row>
    <row r="1149" spans="1:11" x14ac:dyDescent="0.2">
      <c r="A1149">
        <v>199408</v>
      </c>
      <c r="B1149" t="s">
        <v>10</v>
      </c>
      <c r="C1149" t="s">
        <v>31</v>
      </c>
      <c r="D1149">
        <v>45186233</v>
      </c>
      <c r="E1149" s="20">
        <v>195197.03</v>
      </c>
      <c r="F1149" s="20">
        <v>41384.15</v>
      </c>
      <c r="G1149" s="20">
        <v>19419.349999999999</v>
      </c>
      <c r="H1149" s="20">
        <v>12141.75</v>
      </c>
      <c r="I1149" s="20">
        <v>72945.25</v>
      </c>
      <c r="J1149" s="20">
        <v>268142.28000000003</v>
      </c>
      <c r="K1149">
        <v>2020</v>
      </c>
    </row>
    <row r="1150" spans="1:11" x14ac:dyDescent="0.2">
      <c r="A1150">
        <v>199417</v>
      </c>
      <c r="B1150" t="s">
        <v>10</v>
      </c>
      <c r="C1150" t="s">
        <v>24</v>
      </c>
      <c r="D1150">
        <v>43956171</v>
      </c>
      <c r="E1150" s="20">
        <v>154863.76</v>
      </c>
      <c r="F1150" s="20">
        <v>31310.84</v>
      </c>
      <c r="G1150" s="20">
        <v>15297</v>
      </c>
      <c r="H1150" s="20">
        <v>11564.07</v>
      </c>
      <c r="I1150" s="20">
        <v>58171.91</v>
      </c>
      <c r="J1150" s="20">
        <v>213035.67</v>
      </c>
      <c r="K1150">
        <v>2020</v>
      </c>
    </row>
    <row r="1151" spans="1:11" x14ac:dyDescent="0.2">
      <c r="A1151">
        <v>199437</v>
      </c>
      <c r="B1151" t="s">
        <v>10</v>
      </c>
      <c r="C1151" t="s">
        <v>28</v>
      </c>
      <c r="D1151">
        <v>42427835</v>
      </c>
      <c r="E1151" s="20">
        <v>154635.24</v>
      </c>
      <c r="F1151" s="20">
        <v>32317.26</v>
      </c>
      <c r="G1151" s="20">
        <v>15615.36</v>
      </c>
      <c r="H1151" s="20">
        <v>11394.32</v>
      </c>
      <c r="I1151" s="20">
        <v>59326.94</v>
      </c>
      <c r="J1151" s="20">
        <v>213962.18</v>
      </c>
      <c r="K1151">
        <v>2020</v>
      </c>
    </row>
    <row r="1152" spans="1:11" x14ac:dyDescent="0.2">
      <c r="A1152">
        <v>199463</v>
      </c>
      <c r="B1152" t="s">
        <v>10</v>
      </c>
      <c r="C1152" t="s">
        <v>27</v>
      </c>
      <c r="D1152">
        <v>45296266</v>
      </c>
      <c r="E1152" s="20">
        <v>145898.68</v>
      </c>
      <c r="F1152" s="20">
        <v>27145.59</v>
      </c>
      <c r="G1152" s="20">
        <v>15555.3</v>
      </c>
      <c r="H1152" s="20">
        <v>11355.32</v>
      </c>
      <c r="I1152" s="20">
        <v>54056.21</v>
      </c>
      <c r="J1152" s="20">
        <v>199954.89</v>
      </c>
      <c r="K1152">
        <v>2020</v>
      </c>
    </row>
    <row r="1153" spans="1:11" x14ac:dyDescent="0.2">
      <c r="A1153">
        <v>199483</v>
      </c>
      <c r="B1153" t="s">
        <v>10</v>
      </c>
      <c r="C1153" t="s">
        <v>11</v>
      </c>
      <c r="D1153">
        <v>44116384</v>
      </c>
      <c r="E1153" s="20">
        <v>167376</v>
      </c>
      <c r="F1153" s="20">
        <v>35482.26</v>
      </c>
      <c r="G1153" s="20">
        <v>15297</v>
      </c>
      <c r="H1153" s="20">
        <v>11741.83</v>
      </c>
      <c r="I1153" s="20">
        <v>62521.09</v>
      </c>
      <c r="J1153" s="20">
        <v>229897.09</v>
      </c>
      <c r="K1153">
        <v>2020</v>
      </c>
    </row>
    <row r="1154" spans="1:11" x14ac:dyDescent="0.2">
      <c r="A1154">
        <v>199530</v>
      </c>
      <c r="B1154" t="s">
        <v>10</v>
      </c>
      <c r="C1154" t="s">
        <v>27</v>
      </c>
      <c r="D1154">
        <v>43926578</v>
      </c>
      <c r="E1154" s="20">
        <v>114367.06</v>
      </c>
      <c r="F1154" s="20">
        <v>24665.84</v>
      </c>
      <c r="G1154" s="20">
        <v>15615.36</v>
      </c>
      <c r="H1154" s="20">
        <v>9134.2999999999993</v>
      </c>
      <c r="I1154" s="20">
        <v>49415.5</v>
      </c>
      <c r="J1154" s="20">
        <v>163782.56</v>
      </c>
      <c r="K1154">
        <v>2020</v>
      </c>
    </row>
    <row r="1155" spans="1:11" x14ac:dyDescent="0.2">
      <c r="A1155">
        <v>200549</v>
      </c>
      <c r="B1155" t="s">
        <v>10</v>
      </c>
      <c r="C1155" t="s">
        <v>24</v>
      </c>
      <c r="D1155">
        <v>46946592</v>
      </c>
      <c r="E1155" s="20">
        <v>158394.6</v>
      </c>
      <c r="F1155" s="20">
        <v>33283.379999999997</v>
      </c>
      <c r="G1155" s="20">
        <v>15603.29</v>
      </c>
      <c r="H1155" s="20">
        <v>11827.57</v>
      </c>
      <c r="I1155" s="20">
        <v>60714.239999999998</v>
      </c>
      <c r="J1155" s="20">
        <v>219108.84</v>
      </c>
      <c r="K1155">
        <v>2021</v>
      </c>
    </row>
    <row r="1156" spans="1:11" x14ac:dyDescent="0.2">
      <c r="A1156">
        <v>200554</v>
      </c>
      <c r="B1156" t="s">
        <v>10</v>
      </c>
      <c r="C1156" t="s">
        <v>40</v>
      </c>
      <c r="D1156">
        <v>46396859</v>
      </c>
      <c r="E1156" s="20">
        <v>74597.58</v>
      </c>
      <c r="F1156" s="20">
        <v>16712.47</v>
      </c>
      <c r="G1156" s="20">
        <v>1133.75</v>
      </c>
      <c r="H1156" s="20">
        <v>6041.95</v>
      </c>
      <c r="I1156" s="20">
        <v>23888.17</v>
      </c>
      <c r="J1156" s="20">
        <v>98485.75</v>
      </c>
      <c r="K1156">
        <v>2021</v>
      </c>
    </row>
    <row r="1157" spans="1:11" x14ac:dyDescent="0.2">
      <c r="A1157">
        <v>200566</v>
      </c>
      <c r="B1157" t="s">
        <v>10</v>
      </c>
      <c r="C1157" t="s">
        <v>18</v>
      </c>
      <c r="D1157">
        <v>45699760</v>
      </c>
      <c r="E1157" s="20">
        <v>87174.73</v>
      </c>
      <c r="F1157" s="20">
        <v>19618.580000000002</v>
      </c>
      <c r="G1157" s="20">
        <v>15599.54</v>
      </c>
      <c r="H1157" s="20">
        <v>6631.96</v>
      </c>
      <c r="I1157" s="20">
        <v>41850.080000000002</v>
      </c>
      <c r="J1157" s="20">
        <v>129024.81</v>
      </c>
      <c r="K1157">
        <v>2021</v>
      </c>
    </row>
    <row r="1158" spans="1:11" x14ac:dyDescent="0.2">
      <c r="A1158">
        <v>200593</v>
      </c>
      <c r="B1158" t="s">
        <v>10</v>
      </c>
      <c r="C1158" t="s">
        <v>27</v>
      </c>
      <c r="D1158">
        <v>46576579</v>
      </c>
      <c r="E1158" s="20">
        <v>164954</v>
      </c>
      <c r="F1158" s="20">
        <v>29581.99</v>
      </c>
      <c r="G1158" s="20">
        <v>15959.1</v>
      </c>
      <c r="H1158" s="20">
        <v>11635.85</v>
      </c>
      <c r="I1158" s="20">
        <v>57176.94</v>
      </c>
      <c r="J1158" s="20">
        <v>222130.94</v>
      </c>
      <c r="K1158">
        <v>2021</v>
      </c>
    </row>
    <row r="1159" spans="1:11" x14ac:dyDescent="0.2">
      <c r="A1159">
        <v>200607</v>
      </c>
      <c r="B1159" t="s">
        <v>10</v>
      </c>
      <c r="C1159" t="s">
        <v>75</v>
      </c>
      <c r="D1159">
        <v>47336509</v>
      </c>
      <c r="E1159" s="20">
        <v>178308.02</v>
      </c>
      <c r="F1159" s="20">
        <v>30456.02</v>
      </c>
      <c r="G1159" s="20">
        <v>18971.61</v>
      </c>
      <c r="H1159" s="20">
        <v>11201.93</v>
      </c>
      <c r="I1159" s="20">
        <v>60629.56</v>
      </c>
      <c r="J1159" s="20">
        <v>238937.58</v>
      </c>
      <c r="K1159">
        <v>2021</v>
      </c>
    </row>
    <row r="1160" spans="1:11" x14ac:dyDescent="0.2">
      <c r="A1160">
        <v>200608</v>
      </c>
      <c r="B1160" t="s">
        <v>10</v>
      </c>
      <c r="C1160" t="s">
        <v>18</v>
      </c>
      <c r="D1160">
        <v>46576732</v>
      </c>
      <c r="E1160" s="20">
        <v>85215.81</v>
      </c>
      <c r="F1160" s="20">
        <v>18256.97</v>
      </c>
      <c r="G1160" s="20">
        <v>15603.29</v>
      </c>
      <c r="H1160" s="20">
        <v>6729.52</v>
      </c>
      <c r="I1160" s="20">
        <v>40589.78</v>
      </c>
      <c r="J1160" s="20">
        <v>125805.59</v>
      </c>
      <c r="K1160">
        <v>2021</v>
      </c>
    </row>
    <row r="1161" spans="1:11" x14ac:dyDescent="0.2">
      <c r="A1161">
        <v>200620</v>
      </c>
      <c r="B1161" t="s">
        <v>10</v>
      </c>
      <c r="C1161" t="s">
        <v>15</v>
      </c>
      <c r="D1161">
        <v>45705584</v>
      </c>
      <c r="E1161" s="20">
        <v>142370.03</v>
      </c>
      <c r="F1161" s="20">
        <v>31356.81</v>
      </c>
      <c r="G1161" s="20">
        <v>15603.29</v>
      </c>
      <c r="H1161" s="20">
        <v>10901.53</v>
      </c>
      <c r="I1161" s="20">
        <v>57861.63</v>
      </c>
      <c r="J1161" s="20">
        <v>200231.66</v>
      </c>
      <c r="K1161">
        <v>2021</v>
      </c>
    </row>
    <row r="1162" spans="1:11" x14ac:dyDescent="0.2">
      <c r="A1162">
        <v>200621</v>
      </c>
      <c r="B1162" t="s">
        <v>10</v>
      </c>
      <c r="C1162" t="s">
        <v>41</v>
      </c>
      <c r="D1162">
        <v>47096695</v>
      </c>
      <c r="E1162" s="20">
        <v>170871.53</v>
      </c>
      <c r="F1162" s="20">
        <v>37634.32</v>
      </c>
      <c r="G1162" s="20">
        <v>19055.43</v>
      </c>
      <c r="H1162" s="20">
        <v>13897.9</v>
      </c>
      <c r="I1162" s="20">
        <v>70587.649999999994</v>
      </c>
      <c r="J1162" s="20">
        <v>241459.18</v>
      </c>
      <c r="K1162">
        <v>2021</v>
      </c>
    </row>
    <row r="1163" spans="1:11" x14ac:dyDescent="0.2">
      <c r="A1163">
        <v>200622</v>
      </c>
      <c r="B1163" t="s">
        <v>10</v>
      </c>
      <c r="C1163" t="s">
        <v>11</v>
      </c>
      <c r="D1163">
        <v>46756469</v>
      </c>
      <c r="E1163" s="20">
        <v>17610</v>
      </c>
      <c r="F1163" s="20">
        <v>3891.81</v>
      </c>
      <c r="G1163" s="20">
        <v>1800.38</v>
      </c>
      <c r="H1163" s="20">
        <v>1355.26</v>
      </c>
      <c r="I1163" s="20">
        <v>7047.45</v>
      </c>
      <c r="J1163" s="20">
        <v>24657.45</v>
      </c>
      <c r="K1163">
        <v>2021</v>
      </c>
    </row>
    <row r="1164" spans="1:11" x14ac:dyDescent="0.2">
      <c r="A1164">
        <v>200635</v>
      </c>
      <c r="B1164" t="s">
        <v>10</v>
      </c>
      <c r="C1164" t="s">
        <v>30</v>
      </c>
      <c r="D1164">
        <v>46576647</v>
      </c>
      <c r="E1164" s="20">
        <v>118866.31</v>
      </c>
      <c r="F1164" s="20">
        <v>25958.92</v>
      </c>
      <c r="G1164" s="20">
        <v>21455.35</v>
      </c>
      <c r="H1164" s="20">
        <v>9182.2199999999993</v>
      </c>
      <c r="I1164" s="20">
        <v>56596.49</v>
      </c>
      <c r="J1164" s="20">
        <v>175462.8</v>
      </c>
      <c r="K1164">
        <v>2021</v>
      </c>
    </row>
    <row r="1165" spans="1:11" x14ac:dyDescent="0.2">
      <c r="A1165">
        <v>200644</v>
      </c>
      <c r="B1165" t="s">
        <v>10</v>
      </c>
      <c r="C1165" t="s">
        <v>27</v>
      </c>
      <c r="D1165">
        <v>45715646</v>
      </c>
      <c r="E1165" s="20">
        <v>144552.45000000001</v>
      </c>
      <c r="F1165" s="20">
        <v>30208.48</v>
      </c>
      <c r="G1165" s="20">
        <v>15959.1</v>
      </c>
      <c r="H1165" s="20">
        <v>11080.02</v>
      </c>
      <c r="I1165" s="20">
        <v>57247.6</v>
      </c>
      <c r="J1165" s="20">
        <v>201800.05</v>
      </c>
      <c r="K1165">
        <v>2021</v>
      </c>
    </row>
    <row r="1166" spans="1:11" x14ac:dyDescent="0.2">
      <c r="A1166">
        <v>200645</v>
      </c>
      <c r="B1166" t="s">
        <v>10</v>
      </c>
      <c r="C1166" t="s">
        <v>19</v>
      </c>
      <c r="D1166">
        <v>46396929</v>
      </c>
      <c r="E1166" s="20">
        <v>132289.22</v>
      </c>
      <c r="F1166" s="20">
        <v>29776.02</v>
      </c>
      <c r="G1166" s="20">
        <v>15603.29</v>
      </c>
      <c r="H1166" s="20">
        <v>10150.85</v>
      </c>
      <c r="I1166" s="20">
        <v>55530.16</v>
      </c>
      <c r="J1166" s="20">
        <v>187819.38</v>
      </c>
      <c r="K1166">
        <v>2021</v>
      </c>
    </row>
    <row r="1167" spans="1:11" x14ac:dyDescent="0.2">
      <c r="A1167">
        <v>202827</v>
      </c>
      <c r="B1167" t="s">
        <v>10</v>
      </c>
      <c r="C1167" t="s">
        <v>15</v>
      </c>
      <c r="D1167">
        <v>47374014</v>
      </c>
      <c r="E1167" s="20">
        <v>152163.24</v>
      </c>
      <c r="F1167" s="20">
        <v>30812.12</v>
      </c>
      <c r="G1167" s="20">
        <v>15979.29</v>
      </c>
      <c r="H1167" s="20">
        <v>11684.04</v>
      </c>
      <c r="I1167" s="20">
        <v>58475.45</v>
      </c>
      <c r="J1167" s="20">
        <v>210638.69</v>
      </c>
      <c r="K1167">
        <v>2021</v>
      </c>
    </row>
    <row r="1168" spans="1:11" x14ac:dyDescent="0.2">
      <c r="A1168">
        <v>202837</v>
      </c>
      <c r="B1168" t="s">
        <v>10</v>
      </c>
      <c r="C1168" t="s">
        <v>33</v>
      </c>
      <c r="D1168">
        <v>48976521</v>
      </c>
      <c r="E1168" s="20">
        <v>154899.18</v>
      </c>
      <c r="F1168" s="20">
        <v>28935.24</v>
      </c>
      <c r="G1168" s="20">
        <v>9991.6299999999992</v>
      </c>
      <c r="H1168" s="20">
        <v>11675.06</v>
      </c>
      <c r="I1168" s="20">
        <v>50601.93</v>
      </c>
      <c r="J1168" s="20">
        <v>205501.11</v>
      </c>
      <c r="K1168">
        <v>2021</v>
      </c>
    </row>
    <row r="1169" spans="1:11" x14ac:dyDescent="0.2">
      <c r="A1169">
        <v>202848</v>
      </c>
      <c r="B1169" t="s">
        <v>10</v>
      </c>
      <c r="C1169" t="s">
        <v>39</v>
      </c>
      <c r="D1169">
        <v>47406577</v>
      </c>
      <c r="E1169" s="20">
        <v>140837.57999999999</v>
      </c>
      <c r="F1169" s="20">
        <v>29358.54</v>
      </c>
      <c r="G1169" s="20">
        <v>15979.29</v>
      </c>
      <c r="H1169" s="20">
        <v>11223.36</v>
      </c>
      <c r="I1169" s="20">
        <v>56561.19</v>
      </c>
      <c r="J1169" s="20">
        <v>197398.77</v>
      </c>
      <c r="K1169">
        <v>2021</v>
      </c>
    </row>
    <row r="1170" spans="1:11" x14ac:dyDescent="0.2">
      <c r="A1170">
        <v>202862</v>
      </c>
      <c r="B1170" t="s">
        <v>10</v>
      </c>
      <c r="C1170" t="s">
        <v>30</v>
      </c>
      <c r="D1170">
        <v>48646490</v>
      </c>
      <c r="E1170" s="20">
        <v>130016.14</v>
      </c>
      <c r="F1170" s="20">
        <v>24928.799999999999</v>
      </c>
      <c r="G1170" s="20">
        <v>19021.759999999998</v>
      </c>
      <c r="H1170" s="20">
        <v>10278.950000000001</v>
      </c>
      <c r="I1170" s="20">
        <v>54229.51</v>
      </c>
      <c r="J1170" s="20">
        <v>184245.65</v>
      </c>
      <c r="K1170">
        <v>2021</v>
      </c>
    </row>
    <row r="1171" spans="1:11" x14ac:dyDescent="0.2">
      <c r="A1171">
        <v>202870</v>
      </c>
      <c r="B1171" t="s">
        <v>10</v>
      </c>
      <c r="C1171" t="s">
        <v>40</v>
      </c>
      <c r="D1171">
        <v>48056670</v>
      </c>
      <c r="E1171" s="20">
        <v>68167.490000000005</v>
      </c>
      <c r="F1171" s="20">
        <v>15494.3</v>
      </c>
      <c r="G1171" s="20">
        <v>15444.69</v>
      </c>
      <c r="H1171" s="20">
        <v>5469.23</v>
      </c>
      <c r="I1171" s="20">
        <v>36408.22</v>
      </c>
      <c r="J1171" s="20">
        <v>104575.71</v>
      </c>
      <c r="K1171">
        <v>2021</v>
      </c>
    </row>
    <row r="1172" spans="1:11" x14ac:dyDescent="0.2">
      <c r="A1172">
        <v>202885</v>
      </c>
      <c r="B1172" t="s">
        <v>10</v>
      </c>
      <c r="C1172" t="s">
        <v>74</v>
      </c>
      <c r="D1172">
        <v>47396925</v>
      </c>
      <c r="E1172" s="20">
        <v>79519.8</v>
      </c>
      <c r="F1172" s="20">
        <v>17059.82</v>
      </c>
      <c r="G1172" s="20">
        <v>16398.07</v>
      </c>
      <c r="H1172" s="20">
        <v>6428.19</v>
      </c>
      <c r="I1172" s="20">
        <v>39886.080000000002</v>
      </c>
      <c r="J1172" s="20">
        <v>119405.88</v>
      </c>
      <c r="K1172">
        <v>2021</v>
      </c>
    </row>
    <row r="1173" spans="1:11" x14ac:dyDescent="0.2">
      <c r="A1173">
        <v>202931</v>
      </c>
      <c r="B1173" t="s">
        <v>10</v>
      </c>
      <c r="C1173" t="s">
        <v>27</v>
      </c>
      <c r="D1173">
        <v>47373998</v>
      </c>
      <c r="E1173" s="20">
        <v>130546</v>
      </c>
      <c r="F1173" s="20">
        <v>27219.56</v>
      </c>
      <c r="G1173" s="20">
        <v>15452.04</v>
      </c>
      <c r="H1173" s="20">
        <v>10160.41</v>
      </c>
      <c r="I1173" s="20">
        <v>52832.01</v>
      </c>
      <c r="J1173" s="20">
        <v>183378.01</v>
      </c>
      <c r="K1173">
        <v>2021</v>
      </c>
    </row>
    <row r="1174" spans="1:11" x14ac:dyDescent="0.2">
      <c r="A1174">
        <v>202936</v>
      </c>
      <c r="B1174" t="s">
        <v>10</v>
      </c>
      <c r="C1174" t="s">
        <v>19</v>
      </c>
      <c r="D1174">
        <v>47376808</v>
      </c>
      <c r="E1174" s="20">
        <v>137112.10999999999</v>
      </c>
      <c r="F1174" s="20">
        <v>28784.799999999999</v>
      </c>
      <c r="G1174" s="20">
        <v>15979.29</v>
      </c>
      <c r="H1174" s="20">
        <v>10966.38</v>
      </c>
      <c r="I1174" s="20">
        <v>55730.47</v>
      </c>
      <c r="J1174" s="20">
        <v>192842.58</v>
      </c>
      <c r="K1174">
        <v>2021</v>
      </c>
    </row>
    <row r="1175" spans="1:11" x14ac:dyDescent="0.2">
      <c r="A1175">
        <v>202956</v>
      </c>
      <c r="B1175" t="s">
        <v>10</v>
      </c>
      <c r="C1175" t="s">
        <v>62</v>
      </c>
      <c r="D1175">
        <v>47416628</v>
      </c>
      <c r="E1175" s="20">
        <v>232396.24</v>
      </c>
      <c r="F1175" s="20">
        <v>48742.05</v>
      </c>
      <c r="G1175" s="20">
        <v>19670.490000000002</v>
      </c>
      <c r="H1175" s="20">
        <v>13213.02</v>
      </c>
      <c r="I1175" s="20">
        <v>81625.56</v>
      </c>
      <c r="J1175" s="20">
        <v>314021.8</v>
      </c>
      <c r="K1175">
        <v>2021</v>
      </c>
    </row>
    <row r="1176" spans="1:11" x14ac:dyDescent="0.2">
      <c r="A1176">
        <v>203983</v>
      </c>
      <c r="B1176" t="s">
        <v>10</v>
      </c>
      <c r="C1176" t="s">
        <v>22</v>
      </c>
      <c r="D1176">
        <v>49294101</v>
      </c>
      <c r="E1176" s="20">
        <v>130891.16</v>
      </c>
      <c r="F1176" s="20">
        <v>26527.31</v>
      </c>
      <c r="G1176" s="20">
        <v>0</v>
      </c>
      <c r="H1176" s="20">
        <v>10291.25</v>
      </c>
      <c r="I1176" s="20">
        <v>36818.559999999998</v>
      </c>
      <c r="J1176" s="20">
        <v>167709.72</v>
      </c>
      <c r="K1176">
        <v>2022</v>
      </c>
    </row>
    <row r="1177" spans="1:11" x14ac:dyDescent="0.2">
      <c r="A1177">
        <v>203984</v>
      </c>
      <c r="B1177" t="s">
        <v>10</v>
      </c>
      <c r="C1177" t="s">
        <v>28</v>
      </c>
      <c r="D1177">
        <v>49756665</v>
      </c>
      <c r="E1177" s="20">
        <v>28726.6</v>
      </c>
      <c r="F1177" s="20">
        <v>1735.58</v>
      </c>
      <c r="G1177" s="20">
        <v>0</v>
      </c>
      <c r="H1177" s="20">
        <v>2231.12</v>
      </c>
      <c r="I1177" s="20">
        <v>3966.7</v>
      </c>
      <c r="J1177" s="20">
        <v>32693.3</v>
      </c>
      <c r="K1177">
        <v>2022</v>
      </c>
    </row>
    <row r="1178" spans="1:11" x14ac:dyDescent="0.2">
      <c r="A1178">
        <v>203985</v>
      </c>
      <c r="B1178" t="s">
        <v>10</v>
      </c>
      <c r="C1178" t="s">
        <v>40</v>
      </c>
      <c r="D1178">
        <v>49436677</v>
      </c>
      <c r="E1178" s="20">
        <v>24997.599999999999</v>
      </c>
      <c r="F1178" s="20">
        <v>4800.22</v>
      </c>
      <c r="G1178" s="20">
        <v>0</v>
      </c>
      <c r="H1178" s="20">
        <v>1826.18</v>
      </c>
      <c r="I1178" s="20">
        <v>6626.4</v>
      </c>
      <c r="J1178" s="20">
        <v>31624</v>
      </c>
      <c r="K1178">
        <v>2022</v>
      </c>
    </row>
    <row r="1179" spans="1:11" x14ac:dyDescent="0.2">
      <c r="A1179">
        <v>203986</v>
      </c>
      <c r="B1179" t="s">
        <v>10</v>
      </c>
      <c r="C1179" t="s">
        <v>53</v>
      </c>
      <c r="D1179">
        <v>50346529</v>
      </c>
      <c r="E1179" s="20">
        <v>8914</v>
      </c>
      <c r="F1179" s="20">
        <v>1798.84</v>
      </c>
      <c r="G1179" s="20">
        <v>0</v>
      </c>
      <c r="H1179" s="20">
        <v>677.02</v>
      </c>
      <c r="I1179" s="20">
        <v>2475.86</v>
      </c>
      <c r="J1179" s="20">
        <v>11389.86</v>
      </c>
      <c r="K1179">
        <v>2022</v>
      </c>
    </row>
    <row r="1180" spans="1:11" x14ac:dyDescent="0.2">
      <c r="A1180">
        <v>203988</v>
      </c>
      <c r="B1180" t="s">
        <v>10</v>
      </c>
      <c r="C1180" t="s">
        <v>11</v>
      </c>
      <c r="D1180">
        <v>49289078</v>
      </c>
      <c r="E1180" s="20">
        <v>192350.74</v>
      </c>
      <c r="F1180" s="20">
        <v>38097.72</v>
      </c>
      <c r="G1180" s="20">
        <v>0</v>
      </c>
      <c r="H1180" s="20">
        <v>12535.31</v>
      </c>
      <c r="I1180" s="20">
        <v>50633.03</v>
      </c>
      <c r="J1180" s="20">
        <v>242983.77</v>
      </c>
      <c r="K1180">
        <v>2022</v>
      </c>
    </row>
    <row r="1181" spans="1:11" x14ac:dyDescent="0.2">
      <c r="A1181">
        <v>204005</v>
      </c>
      <c r="B1181" t="s">
        <v>10</v>
      </c>
      <c r="C1181" t="s">
        <v>24</v>
      </c>
      <c r="D1181">
        <v>49294778</v>
      </c>
      <c r="E1181" s="20">
        <v>172245.06</v>
      </c>
      <c r="F1181" s="20">
        <v>32752.720000000001</v>
      </c>
      <c r="G1181" s="20">
        <v>0</v>
      </c>
      <c r="H1181" s="20">
        <v>12297.47</v>
      </c>
      <c r="I1181" s="20">
        <v>45050.19</v>
      </c>
      <c r="J1181" s="20">
        <v>217295.25</v>
      </c>
      <c r="K1181">
        <v>2022</v>
      </c>
    </row>
    <row r="1182" spans="1:11" x14ac:dyDescent="0.2">
      <c r="A1182">
        <v>204006</v>
      </c>
      <c r="B1182" t="s">
        <v>10</v>
      </c>
      <c r="C1182" t="s">
        <v>29</v>
      </c>
      <c r="D1182">
        <v>49296674</v>
      </c>
      <c r="E1182" s="20">
        <v>147218.4</v>
      </c>
      <c r="F1182" s="20">
        <v>29158.6</v>
      </c>
      <c r="G1182" s="20">
        <v>0</v>
      </c>
      <c r="H1182" s="20">
        <v>11018.59</v>
      </c>
      <c r="I1182" s="20">
        <v>40177.19</v>
      </c>
      <c r="J1182" s="20">
        <v>187395.59</v>
      </c>
      <c r="K1182">
        <v>2022</v>
      </c>
    </row>
    <row r="1183" spans="1:11" x14ac:dyDescent="0.2">
      <c r="A1183">
        <v>204015</v>
      </c>
      <c r="B1183" t="s">
        <v>10</v>
      </c>
      <c r="C1183" t="s">
        <v>40</v>
      </c>
      <c r="D1183">
        <v>49406476</v>
      </c>
      <c r="E1183" s="20">
        <v>89060.86</v>
      </c>
      <c r="F1183" s="20">
        <v>17547.240000000002</v>
      </c>
      <c r="G1183" s="20">
        <v>0</v>
      </c>
      <c r="H1183" s="20">
        <v>7109.2</v>
      </c>
      <c r="I1183" s="20">
        <v>24656.44</v>
      </c>
      <c r="J1183" s="20">
        <v>113717.3</v>
      </c>
      <c r="K1183">
        <v>2022</v>
      </c>
    </row>
    <row r="1184" spans="1:11" x14ac:dyDescent="0.2">
      <c r="A1184">
        <v>204029</v>
      </c>
      <c r="B1184" t="s">
        <v>10</v>
      </c>
      <c r="C1184" t="s">
        <v>24</v>
      </c>
      <c r="D1184">
        <v>50006714</v>
      </c>
      <c r="E1184" s="20">
        <v>116927.02</v>
      </c>
      <c r="F1184" s="20">
        <v>23022.89</v>
      </c>
      <c r="G1184" s="20">
        <v>0</v>
      </c>
      <c r="H1184" s="20">
        <v>9142.14</v>
      </c>
      <c r="I1184" s="20">
        <v>32165.03</v>
      </c>
      <c r="J1184" s="20">
        <v>149092.04999999999</v>
      </c>
      <c r="K1184">
        <v>2022</v>
      </c>
    </row>
    <row r="1185" spans="1:11" x14ac:dyDescent="0.2">
      <c r="A1185">
        <v>204030</v>
      </c>
      <c r="B1185" t="s">
        <v>10</v>
      </c>
      <c r="C1185" t="s">
        <v>23</v>
      </c>
      <c r="D1185">
        <v>49416629</v>
      </c>
      <c r="E1185" s="20">
        <v>39185.910000000003</v>
      </c>
      <c r="F1185" s="20">
        <v>0</v>
      </c>
      <c r="G1185" s="20">
        <v>0</v>
      </c>
      <c r="H1185" s="20">
        <v>3005.71</v>
      </c>
      <c r="I1185" s="20">
        <v>3005.71</v>
      </c>
      <c r="J1185" s="20">
        <v>42191.62</v>
      </c>
      <c r="K1185">
        <v>2022</v>
      </c>
    </row>
    <row r="1186" spans="1:11" x14ac:dyDescent="0.2">
      <c r="A1186">
        <v>205024</v>
      </c>
      <c r="B1186" t="s">
        <v>10</v>
      </c>
      <c r="C1186" t="s">
        <v>24</v>
      </c>
      <c r="D1186">
        <v>50859633</v>
      </c>
      <c r="E1186" s="20">
        <v>175458.41</v>
      </c>
      <c r="F1186" s="20">
        <v>32055.01</v>
      </c>
      <c r="G1186" s="20">
        <v>16101.45</v>
      </c>
      <c r="H1186" s="20">
        <v>12129.32</v>
      </c>
      <c r="I1186" s="20">
        <v>60285.78</v>
      </c>
      <c r="J1186" s="20">
        <v>235744.19</v>
      </c>
      <c r="K1186">
        <v>2022</v>
      </c>
    </row>
    <row r="1187" spans="1:11" x14ac:dyDescent="0.2">
      <c r="A1187">
        <v>205029</v>
      </c>
      <c r="B1187" t="s">
        <v>10</v>
      </c>
      <c r="C1187" t="s">
        <v>27</v>
      </c>
      <c r="D1187">
        <v>50850022</v>
      </c>
      <c r="E1187" s="20">
        <v>138679.82</v>
      </c>
      <c r="F1187" s="20">
        <v>25874.77</v>
      </c>
      <c r="G1187" s="20">
        <v>16546.990000000002</v>
      </c>
      <c r="H1187" s="20">
        <v>10871.26</v>
      </c>
      <c r="I1187" s="20">
        <v>53293.02</v>
      </c>
      <c r="J1187" s="20">
        <v>191972.84</v>
      </c>
      <c r="K1187">
        <v>2022</v>
      </c>
    </row>
    <row r="1188" spans="1:11" x14ac:dyDescent="0.2">
      <c r="A1188">
        <v>205030</v>
      </c>
      <c r="B1188" t="s">
        <v>10</v>
      </c>
      <c r="C1188" t="s">
        <v>53</v>
      </c>
      <c r="D1188">
        <v>51906611</v>
      </c>
      <c r="E1188" s="20">
        <v>49468.3</v>
      </c>
      <c r="F1188" s="20">
        <v>9280.35</v>
      </c>
      <c r="G1188" s="20">
        <v>0</v>
      </c>
      <c r="H1188" s="20">
        <v>3879.36</v>
      </c>
      <c r="I1188" s="20">
        <v>13159.71</v>
      </c>
      <c r="J1188" s="20">
        <v>62628.01</v>
      </c>
      <c r="K1188">
        <v>2022</v>
      </c>
    </row>
    <row r="1189" spans="1:11" x14ac:dyDescent="0.2">
      <c r="A1189">
        <v>205033</v>
      </c>
      <c r="B1189" t="s">
        <v>10</v>
      </c>
      <c r="C1189" t="s">
        <v>18</v>
      </c>
      <c r="D1189">
        <v>51177034</v>
      </c>
      <c r="E1189" s="20">
        <v>33915.01</v>
      </c>
      <c r="F1189" s="20">
        <v>6175.95</v>
      </c>
      <c r="G1189" s="20">
        <v>5883.22</v>
      </c>
      <c r="H1189" s="20">
        <v>2603.17</v>
      </c>
      <c r="I1189" s="20">
        <v>14662.34</v>
      </c>
      <c r="J1189" s="20">
        <v>48577.35</v>
      </c>
      <c r="K1189">
        <v>2022</v>
      </c>
    </row>
    <row r="1190" spans="1:11" x14ac:dyDescent="0.2">
      <c r="A1190">
        <v>205039</v>
      </c>
      <c r="B1190" t="s">
        <v>10</v>
      </c>
      <c r="C1190" t="s">
        <v>77</v>
      </c>
      <c r="D1190">
        <v>50858881</v>
      </c>
      <c r="E1190" s="20">
        <v>113446.43</v>
      </c>
      <c r="F1190" s="20">
        <v>21867.73</v>
      </c>
      <c r="G1190" s="20">
        <v>16101.45</v>
      </c>
      <c r="H1190" s="20">
        <v>8845.18</v>
      </c>
      <c r="I1190" s="20">
        <v>46814.36</v>
      </c>
      <c r="J1190" s="20">
        <v>160260.79</v>
      </c>
      <c r="K1190">
        <v>2022</v>
      </c>
    </row>
    <row r="1191" spans="1:11" x14ac:dyDescent="0.2">
      <c r="A1191">
        <v>205041</v>
      </c>
      <c r="B1191" t="s">
        <v>10</v>
      </c>
      <c r="C1191" t="s">
        <v>37</v>
      </c>
      <c r="D1191">
        <v>52336934</v>
      </c>
      <c r="E1191" s="20">
        <v>208765.48</v>
      </c>
      <c r="F1191" s="20">
        <v>31276.080000000002</v>
      </c>
      <c r="G1191" s="20">
        <v>1015.59</v>
      </c>
      <c r="H1191" s="20">
        <v>12731.1</v>
      </c>
      <c r="I1191" s="20">
        <v>45022.77</v>
      </c>
      <c r="J1191" s="20">
        <v>253788.25</v>
      </c>
      <c r="K1191">
        <v>2022</v>
      </c>
    </row>
    <row r="1192" spans="1:11" x14ac:dyDescent="0.2">
      <c r="A1192">
        <v>206552</v>
      </c>
      <c r="B1192" t="s">
        <v>10</v>
      </c>
      <c r="C1192" t="s">
        <v>20</v>
      </c>
      <c r="D1192">
        <v>37846018</v>
      </c>
      <c r="E1192" s="20">
        <v>107206.06</v>
      </c>
      <c r="F1192" s="20">
        <v>20566.84</v>
      </c>
      <c r="G1192" s="20">
        <v>14433.94</v>
      </c>
      <c r="H1192" s="20">
        <v>8790.98</v>
      </c>
      <c r="I1192" s="20">
        <v>43791.76</v>
      </c>
      <c r="J1192" s="20">
        <v>150997.82</v>
      </c>
      <c r="K1192">
        <v>2018</v>
      </c>
    </row>
    <row r="1193" spans="1:11" x14ac:dyDescent="0.2">
      <c r="A1193">
        <v>206553</v>
      </c>
      <c r="B1193" t="s">
        <v>10</v>
      </c>
      <c r="C1193" t="s">
        <v>30</v>
      </c>
      <c r="D1193">
        <v>37485761</v>
      </c>
      <c r="E1193" s="20">
        <v>147403.53</v>
      </c>
      <c r="F1193" s="20">
        <v>21951.919999999998</v>
      </c>
      <c r="G1193" s="20">
        <v>16624.39</v>
      </c>
      <c r="H1193" s="20">
        <v>10831.03</v>
      </c>
      <c r="I1193" s="20">
        <v>49407.34</v>
      </c>
      <c r="J1193" s="20">
        <v>196810.87</v>
      </c>
      <c r="K1193">
        <v>2018</v>
      </c>
    </row>
    <row r="1194" spans="1:11" x14ac:dyDescent="0.2">
      <c r="A1194">
        <v>206554</v>
      </c>
      <c r="B1194" t="s">
        <v>10</v>
      </c>
      <c r="C1194" t="s">
        <v>23</v>
      </c>
      <c r="D1194">
        <v>37498602</v>
      </c>
      <c r="E1194" s="20">
        <v>106174.88</v>
      </c>
      <c r="F1194" s="20">
        <v>15979.75</v>
      </c>
      <c r="G1194" s="20">
        <v>16624.39</v>
      </c>
      <c r="H1194" s="20">
        <v>8560.84</v>
      </c>
      <c r="I1194" s="20">
        <v>41164.980000000003</v>
      </c>
      <c r="J1194" s="20">
        <v>147339.85999999999</v>
      </c>
      <c r="K1194">
        <v>2018</v>
      </c>
    </row>
    <row r="1195" spans="1:11" x14ac:dyDescent="0.2">
      <c r="A1195">
        <v>206558</v>
      </c>
      <c r="B1195" t="s">
        <v>10</v>
      </c>
      <c r="C1195" t="s">
        <v>40</v>
      </c>
      <c r="D1195">
        <v>37486747</v>
      </c>
      <c r="E1195" s="20">
        <v>0</v>
      </c>
      <c r="F1195" s="20">
        <v>0</v>
      </c>
      <c r="G1195" s="20">
        <v>11332.86</v>
      </c>
      <c r="H1195" s="20">
        <v>0</v>
      </c>
      <c r="I1195" s="20">
        <v>11332.86</v>
      </c>
      <c r="J1195" s="20">
        <v>11332.86</v>
      </c>
      <c r="K1195">
        <v>2018</v>
      </c>
    </row>
    <row r="1196" spans="1:11" x14ac:dyDescent="0.2">
      <c r="A1196">
        <v>206564</v>
      </c>
      <c r="B1196" t="s">
        <v>10</v>
      </c>
      <c r="C1196" t="s">
        <v>11</v>
      </c>
      <c r="D1196">
        <v>37483112</v>
      </c>
      <c r="E1196" s="20">
        <v>175008.18</v>
      </c>
      <c r="F1196" s="20">
        <v>29624.080000000002</v>
      </c>
      <c r="G1196" s="20">
        <v>14433.94</v>
      </c>
      <c r="H1196" s="20">
        <v>11390.44</v>
      </c>
      <c r="I1196" s="20">
        <v>55448.46</v>
      </c>
      <c r="J1196" s="20">
        <v>230456.64</v>
      </c>
      <c r="K1196">
        <v>2018</v>
      </c>
    </row>
    <row r="1197" spans="1:11" x14ac:dyDescent="0.2">
      <c r="A1197">
        <v>206569</v>
      </c>
      <c r="B1197" t="s">
        <v>10</v>
      </c>
      <c r="C1197" t="s">
        <v>53</v>
      </c>
      <c r="D1197">
        <v>37456064</v>
      </c>
      <c r="E1197" s="20">
        <v>112816</v>
      </c>
      <c r="F1197" s="20">
        <v>21643.040000000001</v>
      </c>
      <c r="G1197" s="20">
        <v>14433.94</v>
      </c>
      <c r="H1197" s="20">
        <v>8813.36</v>
      </c>
      <c r="I1197" s="20">
        <v>44890.34</v>
      </c>
      <c r="J1197" s="20">
        <v>157706.34</v>
      </c>
      <c r="K1197">
        <v>2018</v>
      </c>
    </row>
    <row r="1198" spans="1:11" x14ac:dyDescent="0.2">
      <c r="A1198">
        <v>210296</v>
      </c>
      <c r="B1198" t="s">
        <v>10</v>
      </c>
      <c r="C1198" t="s">
        <v>22</v>
      </c>
      <c r="D1198">
        <v>41166209</v>
      </c>
      <c r="E1198" s="20">
        <v>121450.51</v>
      </c>
      <c r="F1198" s="20">
        <v>23838.6</v>
      </c>
      <c r="G1198" s="20">
        <v>17445.73</v>
      </c>
      <c r="H1198" s="20">
        <v>9808.06</v>
      </c>
      <c r="I1198" s="20">
        <v>51092.39</v>
      </c>
      <c r="J1198" s="20">
        <v>172542.9</v>
      </c>
      <c r="K1198">
        <v>2019</v>
      </c>
    </row>
    <row r="1199" spans="1:11" x14ac:dyDescent="0.2">
      <c r="A1199">
        <v>210299</v>
      </c>
      <c r="B1199" t="s">
        <v>10</v>
      </c>
      <c r="C1199" t="s">
        <v>31</v>
      </c>
      <c r="D1199">
        <v>41846232</v>
      </c>
      <c r="E1199" s="20">
        <v>178123.2</v>
      </c>
      <c r="F1199" s="20">
        <v>34748.639999999999</v>
      </c>
      <c r="G1199" s="20">
        <v>18546.759999999998</v>
      </c>
      <c r="H1199" s="20">
        <v>11644.1</v>
      </c>
      <c r="I1199" s="20">
        <v>64939.5</v>
      </c>
      <c r="J1199" s="20">
        <v>243062.7</v>
      </c>
      <c r="K1199">
        <v>2019</v>
      </c>
    </row>
    <row r="1200" spans="1:11" x14ac:dyDescent="0.2">
      <c r="A1200">
        <v>210300</v>
      </c>
      <c r="B1200" t="s">
        <v>10</v>
      </c>
      <c r="C1200" t="s">
        <v>26</v>
      </c>
      <c r="D1200">
        <v>41956121</v>
      </c>
      <c r="E1200" s="20">
        <v>102117.99</v>
      </c>
      <c r="F1200" s="20">
        <v>19973.02</v>
      </c>
      <c r="G1200" s="20">
        <v>12923.1</v>
      </c>
      <c r="H1200" s="20">
        <v>7987.6</v>
      </c>
      <c r="I1200" s="20">
        <v>40883.72</v>
      </c>
      <c r="J1200" s="20">
        <v>143001.71</v>
      </c>
      <c r="K1200">
        <v>2019</v>
      </c>
    </row>
    <row r="1201" spans="1:11" x14ac:dyDescent="0.2">
      <c r="A1201">
        <v>210301</v>
      </c>
      <c r="B1201" t="s">
        <v>10</v>
      </c>
      <c r="C1201" t="s">
        <v>33</v>
      </c>
      <c r="D1201">
        <v>41956277</v>
      </c>
      <c r="E1201" s="20">
        <v>148906.66</v>
      </c>
      <c r="F1201" s="20">
        <v>25943.45</v>
      </c>
      <c r="G1201" s="20">
        <v>16201.77</v>
      </c>
      <c r="H1201" s="20">
        <v>10880.58</v>
      </c>
      <c r="I1201" s="20">
        <v>53025.8</v>
      </c>
      <c r="J1201" s="20">
        <v>201932.46</v>
      </c>
      <c r="K1201">
        <v>2019</v>
      </c>
    </row>
    <row r="1202" spans="1:11" x14ac:dyDescent="0.2">
      <c r="A1202">
        <v>210305</v>
      </c>
      <c r="B1202" t="s">
        <v>10</v>
      </c>
      <c r="C1202" t="s">
        <v>27</v>
      </c>
      <c r="D1202">
        <v>41166365</v>
      </c>
      <c r="E1202" s="20">
        <v>119654.23</v>
      </c>
      <c r="F1202" s="20">
        <v>23250.16</v>
      </c>
      <c r="G1202" s="20">
        <v>15031.18</v>
      </c>
      <c r="H1202" s="20">
        <v>9628.31</v>
      </c>
      <c r="I1202" s="20">
        <v>47909.65</v>
      </c>
      <c r="J1202" s="20">
        <v>167563.88</v>
      </c>
      <c r="K1202">
        <v>2019</v>
      </c>
    </row>
    <row r="1203" spans="1:11" x14ac:dyDescent="0.2">
      <c r="A1203">
        <v>210312</v>
      </c>
      <c r="B1203" t="s">
        <v>10</v>
      </c>
      <c r="C1203" t="s">
        <v>45</v>
      </c>
      <c r="D1203">
        <v>41166261</v>
      </c>
      <c r="E1203" s="20">
        <v>178922</v>
      </c>
      <c r="F1203" s="20">
        <v>34858.339999999997</v>
      </c>
      <c r="G1203" s="20">
        <v>14950.3</v>
      </c>
      <c r="H1203" s="20">
        <v>11698.17</v>
      </c>
      <c r="I1203" s="20">
        <v>61506.81</v>
      </c>
      <c r="J1203" s="20">
        <v>240428.81</v>
      </c>
      <c r="K1203">
        <v>2019</v>
      </c>
    </row>
    <row r="1204" spans="1:11" x14ac:dyDescent="0.2">
      <c r="A1204">
        <v>210313</v>
      </c>
      <c r="B1204" t="s">
        <v>10</v>
      </c>
      <c r="C1204" t="s">
        <v>70</v>
      </c>
      <c r="D1204">
        <v>41426116</v>
      </c>
      <c r="E1204" s="20">
        <v>33462</v>
      </c>
      <c r="F1204" s="20">
        <v>6843</v>
      </c>
      <c r="G1204" s="20">
        <v>5036.8900000000003</v>
      </c>
      <c r="H1204" s="20">
        <v>2164.4699999999998</v>
      </c>
      <c r="I1204" s="20">
        <v>14044.36</v>
      </c>
      <c r="J1204" s="20">
        <v>47506.36</v>
      </c>
      <c r="K1204">
        <v>2019</v>
      </c>
    </row>
    <row r="1205" spans="1:11" x14ac:dyDescent="0.2">
      <c r="A1205">
        <v>210314</v>
      </c>
      <c r="B1205" t="s">
        <v>10</v>
      </c>
      <c r="C1205" t="s">
        <v>19</v>
      </c>
      <c r="D1205">
        <v>41166264</v>
      </c>
      <c r="E1205" s="20">
        <v>126773.22</v>
      </c>
      <c r="F1205" s="20">
        <v>25029.73</v>
      </c>
      <c r="G1205" s="20">
        <v>14950.3</v>
      </c>
      <c r="H1205" s="20">
        <v>9784.5400000000009</v>
      </c>
      <c r="I1205" s="20">
        <v>49764.57</v>
      </c>
      <c r="J1205" s="20">
        <v>176537.79</v>
      </c>
      <c r="K1205">
        <v>2019</v>
      </c>
    </row>
    <row r="1206" spans="1:11" x14ac:dyDescent="0.2">
      <c r="A1206">
        <v>210320</v>
      </c>
      <c r="B1206" t="s">
        <v>10</v>
      </c>
      <c r="C1206" t="s">
        <v>39</v>
      </c>
      <c r="D1206">
        <v>41466150</v>
      </c>
      <c r="E1206" s="20">
        <v>119894.39</v>
      </c>
      <c r="F1206" s="20">
        <v>23179.21</v>
      </c>
      <c r="G1206" s="20">
        <v>14950.3</v>
      </c>
      <c r="H1206" s="20">
        <v>9662.44</v>
      </c>
      <c r="I1206" s="20">
        <v>47791.95</v>
      </c>
      <c r="J1206" s="20">
        <v>167686.34</v>
      </c>
      <c r="K1206">
        <v>2019</v>
      </c>
    </row>
    <row r="1207" spans="1:11" x14ac:dyDescent="0.2">
      <c r="A1207">
        <v>210326</v>
      </c>
      <c r="B1207" t="s">
        <v>10</v>
      </c>
      <c r="C1207" t="s">
        <v>30</v>
      </c>
      <c r="D1207">
        <v>41166300</v>
      </c>
      <c r="E1207" s="20">
        <v>127946.72</v>
      </c>
      <c r="F1207" s="20">
        <v>22360.37</v>
      </c>
      <c r="G1207" s="20">
        <v>17445.73</v>
      </c>
      <c r="H1207" s="20">
        <v>10238.41</v>
      </c>
      <c r="I1207" s="20">
        <v>50044.51</v>
      </c>
      <c r="J1207" s="20">
        <v>177991.23</v>
      </c>
      <c r="K1207">
        <v>2019</v>
      </c>
    </row>
    <row r="1208" spans="1:11" x14ac:dyDescent="0.2">
      <c r="A1208">
        <v>210327</v>
      </c>
      <c r="B1208" t="s">
        <v>10</v>
      </c>
      <c r="C1208" t="s">
        <v>38</v>
      </c>
      <c r="D1208">
        <v>40799048</v>
      </c>
      <c r="E1208" s="20">
        <v>23690.7</v>
      </c>
      <c r="F1208" s="20">
        <v>0</v>
      </c>
      <c r="G1208" s="20">
        <v>0</v>
      </c>
      <c r="H1208" s="20">
        <v>1838.77</v>
      </c>
      <c r="I1208" s="20">
        <v>1838.77</v>
      </c>
      <c r="J1208" s="20">
        <v>25529.47</v>
      </c>
      <c r="K1208">
        <v>2019</v>
      </c>
    </row>
    <row r="1209" spans="1:11" x14ac:dyDescent="0.2">
      <c r="A1209">
        <v>210328</v>
      </c>
      <c r="B1209" t="s">
        <v>10</v>
      </c>
      <c r="C1209" t="s">
        <v>22</v>
      </c>
      <c r="D1209">
        <v>41166095</v>
      </c>
      <c r="E1209" s="20">
        <v>126051.3</v>
      </c>
      <c r="F1209" s="20">
        <v>23838.6</v>
      </c>
      <c r="G1209" s="20">
        <v>17445.73</v>
      </c>
      <c r="H1209" s="20">
        <v>9467.9</v>
      </c>
      <c r="I1209" s="20">
        <v>50752.23</v>
      </c>
      <c r="J1209" s="20">
        <v>176803.53</v>
      </c>
      <c r="K1209">
        <v>2019</v>
      </c>
    </row>
    <row r="1210" spans="1:11" x14ac:dyDescent="0.2">
      <c r="A1210">
        <v>211217</v>
      </c>
      <c r="B1210" t="s">
        <v>10</v>
      </c>
      <c r="C1210" t="s">
        <v>23</v>
      </c>
      <c r="D1210">
        <v>42450283</v>
      </c>
      <c r="E1210" s="20">
        <v>93110.86</v>
      </c>
      <c r="F1210" s="20">
        <v>19411.07</v>
      </c>
      <c r="G1210" s="20">
        <v>18007.330000000002</v>
      </c>
      <c r="H1210" s="20">
        <v>7193.71</v>
      </c>
      <c r="I1210" s="20">
        <v>44612.11</v>
      </c>
      <c r="J1210" s="20">
        <v>137722.97</v>
      </c>
      <c r="K1210">
        <v>2020</v>
      </c>
    </row>
    <row r="1211" spans="1:11" x14ac:dyDescent="0.2">
      <c r="A1211">
        <v>211226</v>
      </c>
      <c r="B1211" t="s">
        <v>10</v>
      </c>
      <c r="C1211" t="s">
        <v>11</v>
      </c>
      <c r="D1211">
        <v>43826206</v>
      </c>
      <c r="E1211" s="20">
        <v>168527.01</v>
      </c>
      <c r="F1211" s="20">
        <v>34353.18</v>
      </c>
      <c r="G1211" s="20">
        <v>15088.45</v>
      </c>
      <c r="H1211" s="20">
        <v>12180.47</v>
      </c>
      <c r="I1211" s="20">
        <v>61622.1</v>
      </c>
      <c r="J1211" s="20">
        <v>230149.11</v>
      </c>
      <c r="K1211">
        <v>2020</v>
      </c>
    </row>
    <row r="1212" spans="1:11" x14ac:dyDescent="0.2">
      <c r="A1212">
        <v>211237</v>
      </c>
      <c r="B1212" t="s">
        <v>10</v>
      </c>
      <c r="C1212" t="s">
        <v>40</v>
      </c>
      <c r="D1212">
        <v>42426335</v>
      </c>
      <c r="E1212" s="20">
        <v>89926.91</v>
      </c>
      <c r="F1212" s="20">
        <v>18708.259999999998</v>
      </c>
      <c r="G1212" s="20">
        <v>16413.68</v>
      </c>
      <c r="H1212" s="20">
        <v>7219.9</v>
      </c>
      <c r="I1212" s="20">
        <v>42341.84</v>
      </c>
      <c r="J1212" s="20">
        <v>132268.75</v>
      </c>
      <c r="K1212">
        <v>2020</v>
      </c>
    </row>
    <row r="1213" spans="1:11" x14ac:dyDescent="0.2">
      <c r="A1213">
        <v>211239</v>
      </c>
      <c r="B1213" t="s">
        <v>10</v>
      </c>
      <c r="C1213" t="s">
        <v>24</v>
      </c>
      <c r="D1213">
        <v>42442546</v>
      </c>
      <c r="E1213" s="20">
        <v>166166.76</v>
      </c>
      <c r="F1213" s="20">
        <v>31517.98</v>
      </c>
      <c r="G1213" s="20">
        <v>15088.45</v>
      </c>
      <c r="H1213" s="20">
        <v>11966.14</v>
      </c>
      <c r="I1213" s="20">
        <v>58572.57</v>
      </c>
      <c r="J1213" s="20">
        <v>224739.33</v>
      </c>
      <c r="K1213">
        <v>2020</v>
      </c>
    </row>
    <row r="1214" spans="1:11" x14ac:dyDescent="0.2">
      <c r="A1214">
        <v>211255</v>
      </c>
      <c r="B1214" t="s">
        <v>10</v>
      </c>
      <c r="C1214" t="s">
        <v>28</v>
      </c>
      <c r="D1214">
        <v>42419466</v>
      </c>
      <c r="E1214" s="20">
        <v>173668.11</v>
      </c>
      <c r="F1214" s="20">
        <v>30880.37</v>
      </c>
      <c r="G1214" s="20">
        <v>15275.18</v>
      </c>
      <c r="H1214" s="20">
        <v>11042.49</v>
      </c>
      <c r="I1214" s="20">
        <v>57198.04</v>
      </c>
      <c r="J1214" s="20">
        <v>230866.15</v>
      </c>
      <c r="K1214">
        <v>2020</v>
      </c>
    </row>
    <row r="1215" spans="1:11" x14ac:dyDescent="0.2">
      <c r="A1215">
        <v>211261</v>
      </c>
      <c r="B1215" t="s">
        <v>10</v>
      </c>
      <c r="C1215" t="s">
        <v>27</v>
      </c>
      <c r="D1215">
        <v>43726155</v>
      </c>
      <c r="E1215" s="20">
        <v>7093.8</v>
      </c>
      <c r="F1215" s="20">
        <v>1450.68</v>
      </c>
      <c r="G1215" s="20">
        <v>822.51</v>
      </c>
      <c r="H1215" s="20">
        <v>573.77</v>
      </c>
      <c r="I1215" s="20">
        <v>2846.96</v>
      </c>
      <c r="J1215" s="20">
        <v>9940.76</v>
      </c>
      <c r="K1215">
        <v>2020</v>
      </c>
    </row>
    <row r="1216" spans="1:11" x14ac:dyDescent="0.2">
      <c r="A1216">
        <v>211263</v>
      </c>
      <c r="B1216" t="s">
        <v>10</v>
      </c>
      <c r="C1216" t="s">
        <v>28</v>
      </c>
      <c r="D1216">
        <v>42430110</v>
      </c>
      <c r="E1216" s="20">
        <v>168522.12</v>
      </c>
      <c r="F1216" s="20">
        <v>32499.360000000001</v>
      </c>
      <c r="G1216" s="20">
        <v>15275.18</v>
      </c>
      <c r="H1216" s="20">
        <v>11600.49</v>
      </c>
      <c r="I1216" s="20">
        <v>59375.03</v>
      </c>
      <c r="J1216" s="20">
        <v>227897.15</v>
      </c>
      <c r="K1216">
        <v>2020</v>
      </c>
    </row>
    <row r="1217" spans="1:11" x14ac:dyDescent="0.2">
      <c r="A1217">
        <v>211264</v>
      </c>
      <c r="B1217" t="s">
        <v>10</v>
      </c>
      <c r="C1217" t="s">
        <v>54</v>
      </c>
      <c r="D1217">
        <v>42976227</v>
      </c>
      <c r="E1217" s="20">
        <v>73023.539999999994</v>
      </c>
      <c r="F1217" s="20">
        <v>13615.74</v>
      </c>
      <c r="G1217" s="20">
        <v>10736.01</v>
      </c>
      <c r="H1217" s="20">
        <v>5826</v>
      </c>
      <c r="I1217" s="20">
        <v>30177.75</v>
      </c>
      <c r="J1217" s="20">
        <v>103201.29</v>
      </c>
      <c r="K1217">
        <v>2020</v>
      </c>
    </row>
    <row r="1218" spans="1:11" x14ac:dyDescent="0.2">
      <c r="A1218">
        <v>211268</v>
      </c>
      <c r="B1218" t="s">
        <v>10</v>
      </c>
      <c r="C1218" t="s">
        <v>68</v>
      </c>
      <c r="D1218">
        <v>42466620</v>
      </c>
      <c r="E1218" s="20">
        <v>197535.08</v>
      </c>
      <c r="F1218" s="20">
        <v>40264.44</v>
      </c>
      <c r="G1218" s="20">
        <v>18155.150000000001</v>
      </c>
      <c r="H1218" s="20">
        <v>12041.76</v>
      </c>
      <c r="I1218" s="20">
        <v>70461.350000000006</v>
      </c>
      <c r="J1218" s="20">
        <v>267996.43</v>
      </c>
      <c r="K1218">
        <v>2020</v>
      </c>
    </row>
    <row r="1219" spans="1:11" x14ac:dyDescent="0.2">
      <c r="A1219">
        <v>213630</v>
      </c>
      <c r="B1219" t="s">
        <v>10</v>
      </c>
      <c r="C1219" t="s">
        <v>11</v>
      </c>
      <c r="D1219">
        <v>36662796</v>
      </c>
      <c r="E1219" s="20">
        <v>5258.75</v>
      </c>
      <c r="F1219" s="20">
        <v>987.07</v>
      </c>
      <c r="G1219" s="20">
        <v>0</v>
      </c>
      <c r="H1219" s="20">
        <v>416.49</v>
      </c>
      <c r="I1219" s="20">
        <v>1403.56</v>
      </c>
      <c r="J1219" s="20">
        <v>6662.31</v>
      </c>
      <c r="K1219">
        <v>2018</v>
      </c>
    </row>
    <row r="1220" spans="1:11" x14ac:dyDescent="0.2">
      <c r="A1220">
        <v>213642</v>
      </c>
      <c r="B1220" t="s">
        <v>10</v>
      </c>
      <c r="C1220" t="s">
        <v>28</v>
      </c>
      <c r="D1220">
        <v>36662775</v>
      </c>
      <c r="E1220" s="20">
        <v>163724.23000000001</v>
      </c>
      <c r="F1220" s="20">
        <v>27242.18</v>
      </c>
      <c r="G1220" s="20">
        <v>14271.54</v>
      </c>
      <c r="H1220" s="20">
        <v>10570.65</v>
      </c>
      <c r="I1220" s="20">
        <v>52084.37</v>
      </c>
      <c r="J1220" s="20">
        <v>215808.6</v>
      </c>
      <c r="K1220">
        <v>2018</v>
      </c>
    </row>
    <row r="1221" spans="1:11" x14ac:dyDescent="0.2">
      <c r="A1221">
        <v>213657</v>
      </c>
      <c r="B1221" t="s">
        <v>10</v>
      </c>
      <c r="C1221" t="s">
        <v>12</v>
      </c>
      <c r="D1221">
        <v>37128322</v>
      </c>
      <c r="E1221" s="20">
        <v>96879.71</v>
      </c>
      <c r="F1221" s="20">
        <v>18467.560000000001</v>
      </c>
      <c r="G1221" s="20">
        <v>15115.6</v>
      </c>
      <c r="H1221" s="20">
        <v>7484.4</v>
      </c>
      <c r="I1221" s="20">
        <v>41067.56</v>
      </c>
      <c r="J1221" s="20">
        <v>137947.26999999999</v>
      </c>
      <c r="K1221">
        <v>2018</v>
      </c>
    </row>
    <row r="1222" spans="1:11" x14ac:dyDescent="0.2">
      <c r="A1222">
        <v>213658</v>
      </c>
      <c r="B1222" t="s">
        <v>10</v>
      </c>
      <c r="C1222" t="s">
        <v>14</v>
      </c>
      <c r="D1222">
        <v>36832680</v>
      </c>
      <c r="E1222" s="20">
        <v>165895.06</v>
      </c>
      <c r="F1222" s="20">
        <v>23160.83</v>
      </c>
      <c r="G1222" s="20">
        <v>16369.57</v>
      </c>
      <c r="H1222" s="20">
        <v>11256.48</v>
      </c>
      <c r="I1222" s="20">
        <v>50786.879999999997</v>
      </c>
      <c r="J1222" s="20">
        <v>216681.94</v>
      </c>
      <c r="K1222">
        <v>2018</v>
      </c>
    </row>
    <row r="1223" spans="1:11" x14ac:dyDescent="0.2">
      <c r="A1223">
        <v>213659</v>
      </c>
      <c r="B1223" t="s">
        <v>10</v>
      </c>
      <c r="C1223" t="s">
        <v>27</v>
      </c>
      <c r="D1223">
        <v>36863898</v>
      </c>
      <c r="E1223" s="20">
        <v>119835</v>
      </c>
      <c r="F1223" s="20">
        <v>21828.07</v>
      </c>
      <c r="G1223" s="20">
        <v>13557.96</v>
      </c>
      <c r="H1223" s="20">
        <v>9507.93</v>
      </c>
      <c r="I1223" s="20">
        <v>44893.96</v>
      </c>
      <c r="J1223" s="20">
        <v>164728.95999999999</v>
      </c>
      <c r="K1223">
        <v>2018</v>
      </c>
    </row>
    <row r="1224" spans="1:11" x14ac:dyDescent="0.2">
      <c r="A1224">
        <v>213669</v>
      </c>
      <c r="B1224" t="s">
        <v>10</v>
      </c>
      <c r="C1224" t="s">
        <v>24</v>
      </c>
      <c r="D1224">
        <v>36676168</v>
      </c>
      <c r="E1224" s="20">
        <v>126772.01</v>
      </c>
      <c r="F1224" s="20">
        <v>23750.09</v>
      </c>
      <c r="G1224" s="20">
        <v>14239.35</v>
      </c>
      <c r="H1224" s="20">
        <v>10239.6</v>
      </c>
      <c r="I1224" s="20">
        <v>48229.04</v>
      </c>
      <c r="J1224" s="20">
        <v>175001.05</v>
      </c>
      <c r="K1224">
        <v>2018</v>
      </c>
    </row>
    <row r="1225" spans="1:11" x14ac:dyDescent="0.2">
      <c r="A1225">
        <v>213708</v>
      </c>
      <c r="B1225" t="s">
        <v>10</v>
      </c>
      <c r="C1225" t="s">
        <v>24</v>
      </c>
      <c r="D1225">
        <v>36858959</v>
      </c>
      <c r="E1225" s="20">
        <v>154781.82</v>
      </c>
      <c r="F1225" s="20">
        <v>27174.83</v>
      </c>
      <c r="G1225" s="20">
        <v>1347.21</v>
      </c>
      <c r="H1225" s="20">
        <v>11065.98</v>
      </c>
      <c r="I1225" s="20">
        <v>39588.019999999997</v>
      </c>
      <c r="J1225" s="20">
        <v>194369.84</v>
      </c>
      <c r="K1225">
        <v>2018</v>
      </c>
    </row>
    <row r="1226" spans="1:11" x14ac:dyDescent="0.2">
      <c r="A1226">
        <v>213723</v>
      </c>
      <c r="B1226" t="s">
        <v>10</v>
      </c>
      <c r="C1226" t="s">
        <v>56</v>
      </c>
      <c r="D1226">
        <v>37405840</v>
      </c>
      <c r="E1226" s="20">
        <v>118991.41</v>
      </c>
      <c r="F1226" s="20">
        <v>22861.93</v>
      </c>
      <c r="G1226" s="20">
        <v>23379.87</v>
      </c>
      <c r="H1226" s="20">
        <v>9987.74</v>
      </c>
      <c r="I1226" s="20">
        <v>56229.54</v>
      </c>
      <c r="J1226" s="20">
        <v>175220.95</v>
      </c>
      <c r="K1226">
        <v>2018</v>
      </c>
    </row>
    <row r="1227" spans="1:11" x14ac:dyDescent="0.2">
      <c r="A1227">
        <v>213737</v>
      </c>
      <c r="B1227" t="s">
        <v>10</v>
      </c>
      <c r="C1227" t="s">
        <v>30</v>
      </c>
      <c r="D1227">
        <v>37106532</v>
      </c>
      <c r="E1227" s="20">
        <v>12393.88</v>
      </c>
      <c r="F1227" s="20">
        <v>2137.9299999999998</v>
      </c>
      <c r="G1227" s="20">
        <v>1763.3</v>
      </c>
      <c r="H1227" s="20">
        <v>989.68</v>
      </c>
      <c r="I1227" s="20">
        <v>4890.91</v>
      </c>
      <c r="J1227" s="20">
        <v>17284.79</v>
      </c>
      <c r="K1227">
        <v>2018</v>
      </c>
    </row>
    <row r="1228" spans="1:11" x14ac:dyDescent="0.2">
      <c r="A1228">
        <v>213738</v>
      </c>
      <c r="B1228" t="s">
        <v>10</v>
      </c>
      <c r="C1228" t="s">
        <v>11</v>
      </c>
      <c r="D1228">
        <v>37202754</v>
      </c>
      <c r="E1228" s="20">
        <v>158210.73000000001</v>
      </c>
      <c r="F1228" s="20">
        <v>28238.84</v>
      </c>
      <c r="G1228" s="20">
        <v>14239.35</v>
      </c>
      <c r="H1228" s="20">
        <v>11385.17</v>
      </c>
      <c r="I1228" s="20">
        <v>53863.360000000001</v>
      </c>
      <c r="J1228" s="20">
        <v>212074.09</v>
      </c>
      <c r="K1228">
        <v>2018</v>
      </c>
    </row>
    <row r="1229" spans="1:11" x14ac:dyDescent="0.2">
      <c r="A1229">
        <v>213758</v>
      </c>
      <c r="B1229" t="s">
        <v>10</v>
      </c>
      <c r="C1229" t="s">
        <v>51</v>
      </c>
      <c r="D1229">
        <v>36843471</v>
      </c>
      <c r="E1229" s="20">
        <v>146788.49</v>
      </c>
      <c r="F1229" s="20">
        <v>27498.46</v>
      </c>
      <c r="G1229" s="20">
        <v>17978.310000000001</v>
      </c>
      <c r="H1229" s="20">
        <v>10772.46</v>
      </c>
      <c r="I1229" s="20">
        <v>56249.23</v>
      </c>
      <c r="J1229" s="20">
        <v>203037.72</v>
      </c>
      <c r="K1229">
        <v>2018</v>
      </c>
    </row>
    <row r="1230" spans="1:11" x14ac:dyDescent="0.2">
      <c r="A1230">
        <v>213759</v>
      </c>
      <c r="B1230" t="s">
        <v>10</v>
      </c>
      <c r="C1230" t="s">
        <v>30</v>
      </c>
      <c r="D1230">
        <v>36663166</v>
      </c>
      <c r="E1230" s="20">
        <v>140566.70000000001</v>
      </c>
      <c r="F1230" s="20">
        <v>20665.990000000002</v>
      </c>
      <c r="G1230" s="20">
        <v>16373.51</v>
      </c>
      <c r="H1230" s="20">
        <v>11091.3</v>
      </c>
      <c r="I1230" s="20">
        <v>48130.8</v>
      </c>
      <c r="J1230" s="20">
        <v>188697.5</v>
      </c>
      <c r="K1230">
        <v>2018</v>
      </c>
    </row>
    <row r="1231" spans="1:11" x14ac:dyDescent="0.2">
      <c r="A1231">
        <v>213773</v>
      </c>
      <c r="B1231" t="s">
        <v>10</v>
      </c>
      <c r="C1231" t="s">
        <v>15</v>
      </c>
      <c r="D1231">
        <v>37202874</v>
      </c>
      <c r="E1231" s="20">
        <v>123263.8</v>
      </c>
      <c r="F1231" s="20">
        <v>23090.17</v>
      </c>
      <c r="G1231" s="20">
        <v>14239.35</v>
      </c>
      <c r="H1231" s="20">
        <v>9646.6299999999992</v>
      </c>
      <c r="I1231" s="20">
        <v>46976.15</v>
      </c>
      <c r="J1231" s="20">
        <v>170239.95</v>
      </c>
      <c r="K1231">
        <v>2018</v>
      </c>
    </row>
    <row r="1232" spans="1:11" x14ac:dyDescent="0.2">
      <c r="A1232">
        <v>214335</v>
      </c>
      <c r="B1232" t="s">
        <v>10</v>
      </c>
      <c r="C1232" t="s">
        <v>47</v>
      </c>
      <c r="D1232">
        <v>38785995</v>
      </c>
      <c r="E1232" s="20">
        <v>34642.11</v>
      </c>
      <c r="F1232" s="20">
        <v>6213.86</v>
      </c>
      <c r="G1232" s="20">
        <v>6233.51</v>
      </c>
      <c r="H1232" s="20">
        <v>2817.53</v>
      </c>
      <c r="I1232" s="20">
        <v>15264.9</v>
      </c>
      <c r="J1232" s="20">
        <v>49907.01</v>
      </c>
      <c r="K1232">
        <v>2019</v>
      </c>
    </row>
    <row r="1233" spans="1:11" x14ac:dyDescent="0.2">
      <c r="A1233">
        <v>214402</v>
      </c>
      <c r="B1233" t="s">
        <v>10</v>
      </c>
      <c r="C1233" t="s">
        <v>11</v>
      </c>
      <c r="D1233">
        <v>38855978</v>
      </c>
      <c r="E1233" s="20">
        <v>36907.5</v>
      </c>
      <c r="F1233" s="20">
        <v>0</v>
      </c>
      <c r="G1233" s="20">
        <v>0</v>
      </c>
      <c r="H1233" s="20">
        <v>2864.62</v>
      </c>
      <c r="I1233" s="20">
        <v>2864.62</v>
      </c>
      <c r="J1233" s="20">
        <v>39772.120000000003</v>
      </c>
      <c r="K1233">
        <v>2019</v>
      </c>
    </row>
    <row r="1234" spans="1:11" x14ac:dyDescent="0.2">
      <c r="A1234">
        <v>214426</v>
      </c>
      <c r="B1234" t="s">
        <v>10</v>
      </c>
      <c r="C1234" t="s">
        <v>11</v>
      </c>
      <c r="D1234">
        <v>39996274</v>
      </c>
      <c r="E1234" s="20">
        <v>159985.34</v>
      </c>
      <c r="F1234" s="20">
        <v>28198.61</v>
      </c>
      <c r="G1234" s="20">
        <v>14628.56</v>
      </c>
      <c r="H1234" s="20">
        <v>11281.41</v>
      </c>
      <c r="I1234" s="20">
        <v>54108.58</v>
      </c>
      <c r="J1234" s="20">
        <v>214093.92</v>
      </c>
      <c r="K1234">
        <v>2019</v>
      </c>
    </row>
    <row r="1235" spans="1:11" x14ac:dyDescent="0.2">
      <c r="A1235">
        <v>214445</v>
      </c>
      <c r="B1235" t="s">
        <v>10</v>
      </c>
      <c r="C1235" t="s">
        <v>45</v>
      </c>
      <c r="D1235">
        <v>37459109</v>
      </c>
      <c r="E1235" s="20">
        <v>158358.59</v>
      </c>
      <c r="F1235" s="20">
        <v>29495.8</v>
      </c>
      <c r="G1235" s="20">
        <v>13862.25</v>
      </c>
      <c r="H1235" s="20">
        <v>10637.53</v>
      </c>
      <c r="I1235" s="20">
        <v>53995.58</v>
      </c>
      <c r="J1235" s="20">
        <v>212354.17</v>
      </c>
      <c r="K1235">
        <v>2019</v>
      </c>
    </row>
    <row r="1236" spans="1:11" x14ac:dyDescent="0.2">
      <c r="A1236">
        <v>214456</v>
      </c>
      <c r="B1236" t="s">
        <v>10</v>
      </c>
      <c r="C1236" t="s">
        <v>11</v>
      </c>
      <c r="D1236">
        <v>37485357</v>
      </c>
      <c r="E1236" s="20">
        <v>170581.24</v>
      </c>
      <c r="F1236" s="20">
        <v>29942.58</v>
      </c>
      <c r="G1236" s="20">
        <v>14628.56</v>
      </c>
      <c r="H1236" s="20">
        <v>11488.91</v>
      </c>
      <c r="I1236" s="20">
        <v>56060.05</v>
      </c>
      <c r="J1236" s="20">
        <v>226641.29</v>
      </c>
      <c r="K1236">
        <v>2019</v>
      </c>
    </row>
    <row r="1237" spans="1:11" x14ac:dyDescent="0.2">
      <c r="A1237">
        <v>214457</v>
      </c>
      <c r="B1237" t="s">
        <v>10</v>
      </c>
      <c r="C1237" t="s">
        <v>15</v>
      </c>
      <c r="D1237">
        <v>39896305</v>
      </c>
      <c r="E1237" s="20">
        <v>122663.29</v>
      </c>
      <c r="F1237" s="20">
        <v>23360.81</v>
      </c>
      <c r="G1237" s="20">
        <v>14628.56</v>
      </c>
      <c r="H1237" s="20">
        <v>9575.01</v>
      </c>
      <c r="I1237" s="20">
        <v>47564.38</v>
      </c>
      <c r="J1237" s="20">
        <v>170227.67</v>
      </c>
      <c r="K1237">
        <v>2019</v>
      </c>
    </row>
    <row r="1238" spans="1:11" x14ac:dyDescent="0.2">
      <c r="A1238">
        <v>214471</v>
      </c>
      <c r="B1238" t="s">
        <v>10</v>
      </c>
      <c r="C1238" t="s">
        <v>19</v>
      </c>
      <c r="D1238">
        <v>40156101</v>
      </c>
      <c r="E1238" s="20">
        <v>122318.04</v>
      </c>
      <c r="F1238" s="20">
        <v>23381.27</v>
      </c>
      <c r="G1238" s="20">
        <v>14628.56</v>
      </c>
      <c r="H1238" s="20">
        <v>9418.1299999999992</v>
      </c>
      <c r="I1238" s="20">
        <v>47427.96</v>
      </c>
      <c r="J1238" s="20">
        <v>169746</v>
      </c>
      <c r="K1238">
        <v>2019</v>
      </c>
    </row>
    <row r="1239" spans="1:11" x14ac:dyDescent="0.2">
      <c r="A1239">
        <v>214484</v>
      </c>
      <c r="B1239" t="s">
        <v>10</v>
      </c>
      <c r="C1239" t="s">
        <v>18</v>
      </c>
      <c r="D1239">
        <v>37496250</v>
      </c>
      <c r="E1239" s="20">
        <v>74730.009999999995</v>
      </c>
      <c r="F1239" s="20">
        <v>14280.95</v>
      </c>
      <c r="G1239" s="20">
        <v>13221.97</v>
      </c>
      <c r="H1239" s="20">
        <v>5782.91</v>
      </c>
      <c r="I1239" s="20">
        <v>33285.83</v>
      </c>
      <c r="J1239" s="20">
        <v>108015.84</v>
      </c>
      <c r="K1239">
        <v>2019</v>
      </c>
    </row>
    <row r="1240" spans="1:11" x14ac:dyDescent="0.2">
      <c r="A1240">
        <v>214491</v>
      </c>
      <c r="B1240" t="s">
        <v>10</v>
      </c>
      <c r="C1240" t="s">
        <v>38</v>
      </c>
      <c r="D1240">
        <v>39536253</v>
      </c>
      <c r="E1240" s="20">
        <v>72031.62</v>
      </c>
      <c r="F1240" s="20">
        <v>13768.32</v>
      </c>
      <c r="G1240" s="20">
        <v>15456.08</v>
      </c>
      <c r="H1240" s="20">
        <v>6440.42</v>
      </c>
      <c r="I1240" s="20">
        <v>35664.82</v>
      </c>
      <c r="J1240" s="20">
        <v>107696.44</v>
      </c>
      <c r="K1240">
        <v>2019</v>
      </c>
    </row>
    <row r="1241" spans="1:11" x14ac:dyDescent="0.2">
      <c r="A1241">
        <v>214492</v>
      </c>
      <c r="B1241" t="s">
        <v>10</v>
      </c>
      <c r="C1241" t="s">
        <v>15</v>
      </c>
      <c r="D1241">
        <v>39646317</v>
      </c>
      <c r="E1241" s="20">
        <v>113655.27</v>
      </c>
      <c r="F1241" s="20">
        <v>21650.68</v>
      </c>
      <c r="G1241" s="20">
        <v>14628.56</v>
      </c>
      <c r="H1241" s="20">
        <v>8992.4699999999993</v>
      </c>
      <c r="I1241" s="20">
        <v>45271.71</v>
      </c>
      <c r="J1241" s="20">
        <v>158926.98000000001</v>
      </c>
      <c r="K1241">
        <v>2019</v>
      </c>
    </row>
    <row r="1242" spans="1:11" x14ac:dyDescent="0.2">
      <c r="A1242">
        <v>215004</v>
      </c>
      <c r="B1242" t="s">
        <v>10</v>
      </c>
      <c r="C1242" t="s">
        <v>12</v>
      </c>
      <c r="D1242">
        <v>38635881</v>
      </c>
      <c r="E1242" s="20">
        <v>85320.44</v>
      </c>
      <c r="F1242" s="20">
        <v>16367.47</v>
      </c>
      <c r="G1242" s="20">
        <v>14433.94</v>
      </c>
      <c r="H1242" s="20">
        <v>6871.56</v>
      </c>
      <c r="I1242" s="20">
        <v>37672.97</v>
      </c>
      <c r="J1242" s="20">
        <v>122993.41</v>
      </c>
      <c r="K1242">
        <v>2018</v>
      </c>
    </row>
    <row r="1243" spans="1:11" x14ac:dyDescent="0.2">
      <c r="A1243">
        <v>215005</v>
      </c>
      <c r="B1243" t="s">
        <v>10</v>
      </c>
      <c r="C1243" t="s">
        <v>25</v>
      </c>
      <c r="D1243">
        <v>37846057</v>
      </c>
      <c r="E1243" s="20">
        <v>10669.93</v>
      </c>
      <c r="F1243" s="20">
        <v>0</v>
      </c>
      <c r="G1243" s="20">
        <v>0</v>
      </c>
      <c r="H1243" s="20">
        <v>828.15</v>
      </c>
      <c r="I1243" s="20">
        <v>828.15</v>
      </c>
      <c r="J1243" s="20">
        <v>11498.08</v>
      </c>
      <c r="K1243">
        <v>2018</v>
      </c>
    </row>
    <row r="1244" spans="1:11" x14ac:dyDescent="0.2">
      <c r="A1244">
        <v>215006</v>
      </c>
      <c r="B1244" t="s">
        <v>10</v>
      </c>
      <c r="C1244" t="s">
        <v>25</v>
      </c>
      <c r="D1244">
        <v>38996108</v>
      </c>
      <c r="E1244" s="20">
        <v>23569.25</v>
      </c>
      <c r="F1244" s="20">
        <v>0</v>
      </c>
      <c r="G1244" s="20">
        <v>0</v>
      </c>
      <c r="H1244" s="20">
        <v>62.36</v>
      </c>
      <c r="I1244" s="20">
        <v>62.36</v>
      </c>
      <c r="J1244" s="20">
        <v>23631.61</v>
      </c>
      <c r="K1244">
        <v>2018</v>
      </c>
    </row>
    <row r="1245" spans="1:11" x14ac:dyDescent="0.2">
      <c r="A1245">
        <v>215019</v>
      </c>
      <c r="B1245" t="s">
        <v>10</v>
      </c>
      <c r="C1245" t="s">
        <v>41</v>
      </c>
      <c r="D1245">
        <v>38625893</v>
      </c>
      <c r="E1245" s="20">
        <v>167924</v>
      </c>
      <c r="F1245" s="20">
        <v>31400.18</v>
      </c>
      <c r="G1245" s="20">
        <v>23603.119999999999</v>
      </c>
      <c r="H1245" s="20">
        <v>11151.43</v>
      </c>
      <c r="I1245" s="20">
        <v>66154.73</v>
      </c>
      <c r="J1245" s="20">
        <v>234078.73</v>
      </c>
      <c r="K1245">
        <v>2018</v>
      </c>
    </row>
    <row r="1246" spans="1:11" x14ac:dyDescent="0.2">
      <c r="A1246">
        <v>215020</v>
      </c>
      <c r="B1246" t="s">
        <v>10</v>
      </c>
      <c r="C1246" t="s">
        <v>49</v>
      </c>
      <c r="D1246">
        <v>37463412</v>
      </c>
      <c r="E1246" s="20">
        <v>64588.14</v>
      </c>
      <c r="F1246" s="20">
        <v>12390.8</v>
      </c>
      <c r="G1246" s="20">
        <v>14267.39</v>
      </c>
      <c r="H1246" s="20">
        <v>5229.0600000000004</v>
      </c>
      <c r="I1246" s="20">
        <v>31887.25</v>
      </c>
      <c r="J1246" s="20">
        <v>96475.39</v>
      </c>
      <c r="K1246">
        <v>2018</v>
      </c>
    </row>
    <row r="1247" spans="1:11" x14ac:dyDescent="0.2">
      <c r="A1247">
        <v>215180</v>
      </c>
      <c r="B1247" t="s">
        <v>10</v>
      </c>
      <c r="C1247" t="s">
        <v>28</v>
      </c>
      <c r="D1247">
        <v>44946148</v>
      </c>
      <c r="E1247" s="20">
        <v>152432</v>
      </c>
      <c r="F1247" s="20">
        <v>32314.28</v>
      </c>
      <c r="G1247" s="20">
        <v>1209.1099999999999</v>
      </c>
      <c r="H1247" s="20">
        <v>11493.63</v>
      </c>
      <c r="I1247" s="20">
        <v>45017.02</v>
      </c>
      <c r="J1247" s="20">
        <v>197449.02</v>
      </c>
      <c r="K1247">
        <v>2020</v>
      </c>
    </row>
    <row r="1248" spans="1:11" x14ac:dyDescent="0.2">
      <c r="A1248">
        <v>215190</v>
      </c>
      <c r="B1248" t="s">
        <v>10</v>
      </c>
      <c r="C1248" t="s">
        <v>20</v>
      </c>
      <c r="D1248">
        <v>42425548</v>
      </c>
      <c r="E1248" s="20">
        <v>113265.02</v>
      </c>
      <c r="F1248" s="20">
        <v>24554.92</v>
      </c>
      <c r="G1248" s="20">
        <v>15297</v>
      </c>
      <c r="H1248" s="20">
        <v>9061.7000000000007</v>
      </c>
      <c r="I1248" s="20">
        <v>48913.62</v>
      </c>
      <c r="J1248" s="20">
        <v>162178.64000000001</v>
      </c>
      <c r="K1248">
        <v>2020</v>
      </c>
    </row>
    <row r="1249" spans="1:11" x14ac:dyDescent="0.2">
      <c r="A1249">
        <v>215191</v>
      </c>
      <c r="B1249" t="s">
        <v>10</v>
      </c>
      <c r="C1249" t="s">
        <v>29</v>
      </c>
      <c r="D1249">
        <v>42451991</v>
      </c>
      <c r="E1249" s="20">
        <v>137981.01</v>
      </c>
      <c r="F1249" s="20">
        <v>29250.78</v>
      </c>
      <c r="G1249" s="20">
        <v>15297</v>
      </c>
      <c r="H1249" s="20">
        <v>10957.04</v>
      </c>
      <c r="I1249" s="20">
        <v>55504.82</v>
      </c>
      <c r="J1249" s="20">
        <v>193485.83</v>
      </c>
      <c r="K1249">
        <v>2020</v>
      </c>
    </row>
    <row r="1250" spans="1:11" x14ac:dyDescent="0.2">
      <c r="A1250">
        <v>215213</v>
      </c>
      <c r="B1250" t="s">
        <v>10</v>
      </c>
      <c r="C1250" t="s">
        <v>11</v>
      </c>
      <c r="D1250">
        <v>44626134</v>
      </c>
      <c r="E1250" s="20">
        <v>179094.02</v>
      </c>
      <c r="F1250" s="20">
        <v>35482.26</v>
      </c>
      <c r="G1250" s="20">
        <v>15297</v>
      </c>
      <c r="H1250" s="20">
        <v>11911.59</v>
      </c>
      <c r="I1250" s="20">
        <v>62690.85</v>
      </c>
      <c r="J1250" s="20">
        <v>241784.87</v>
      </c>
      <c r="K1250">
        <v>2020</v>
      </c>
    </row>
    <row r="1251" spans="1:11" x14ac:dyDescent="0.2">
      <c r="A1251">
        <v>215227</v>
      </c>
      <c r="B1251" t="s">
        <v>10</v>
      </c>
      <c r="C1251" t="s">
        <v>72</v>
      </c>
      <c r="D1251">
        <v>42426398</v>
      </c>
      <c r="E1251" s="20">
        <v>93594.99</v>
      </c>
      <c r="F1251" s="20">
        <v>19235.87</v>
      </c>
      <c r="G1251" s="20">
        <v>15615.36</v>
      </c>
      <c r="H1251" s="20">
        <v>7520.94</v>
      </c>
      <c r="I1251" s="20">
        <v>42372.17</v>
      </c>
      <c r="J1251" s="20">
        <v>135967.16</v>
      </c>
      <c r="K1251">
        <v>2020</v>
      </c>
    </row>
    <row r="1252" spans="1:11" x14ac:dyDescent="0.2">
      <c r="A1252">
        <v>216284</v>
      </c>
      <c r="B1252" t="s">
        <v>10</v>
      </c>
      <c r="C1252" t="s">
        <v>24</v>
      </c>
      <c r="D1252">
        <v>47026511</v>
      </c>
      <c r="E1252" s="20">
        <v>145658.44</v>
      </c>
      <c r="F1252" s="20">
        <v>31756.59</v>
      </c>
      <c r="G1252" s="20">
        <v>15603.29</v>
      </c>
      <c r="H1252" s="20">
        <v>11408.67</v>
      </c>
      <c r="I1252" s="20">
        <v>58768.55</v>
      </c>
      <c r="J1252" s="20">
        <v>204426.99</v>
      </c>
      <c r="K1252">
        <v>2021</v>
      </c>
    </row>
    <row r="1253" spans="1:11" x14ac:dyDescent="0.2">
      <c r="A1253">
        <v>216316</v>
      </c>
      <c r="B1253" t="s">
        <v>10</v>
      </c>
      <c r="C1253" t="s">
        <v>14</v>
      </c>
      <c r="D1253">
        <v>45710851</v>
      </c>
      <c r="E1253" s="20">
        <v>164363.6</v>
      </c>
      <c r="F1253" s="20">
        <v>30650.93</v>
      </c>
      <c r="G1253" s="20">
        <v>18971.61</v>
      </c>
      <c r="H1253" s="20">
        <v>11237.74</v>
      </c>
      <c r="I1253" s="20">
        <v>60860.28</v>
      </c>
      <c r="J1253" s="20">
        <v>225223.88</v>
      </c>
      <c r="K1253">
        <v>2021</v>
      </c>
    </row>
    <row r="1254" spans="1:11" x14ac:dyDescent="0.2">
      <c r="A1254">
        <v>216321</v>
      </c>
      <c r="B1254" t="s">
        <v>10</v>
      </c>
      <c r="C1254" t="s">
        <v>40</v>
      </c>
      <c r="D1254">
        <v>46006351</v>
      </c>
      <c r="E1254" s="20">
        <v>31075.26</v>
      </c>
      <c r="F1254" s="20">
        <v>0</v>
      </c>
      <c r="G1254" s="20">
        <v>5974.42</v>
      </c>
      <c r="H1254" s="20">
        <v>2454</v>
      </c>
      <c r="I1254" s="20">
        <v>8428.42</v>
      </c>
      <c r="J1254" s="20">
        <v>39503.68</v>
      </c>
      <c r="K1254">
        <v>2021</v>
      </c>
    </row>
    <row r="1255" spans="1:11" x14ac:dyDescent="0.2">
      <c r="A1255">
        <v>216334</v>
      </c>
      <c r="B1255" t="s">
        <v>10</v>
      </c>
      <c r="C1255" t="s">
        <v>11</v>
      </c>
      <c r="D1255">
        <v>46576630</v>
      </c>
      <c r="E1255" s="20">
        <v>62271.6</v>
      </c>
      <c r="F1255" s="20">
        <v>0</v>
      </c>
      <c r="G1255" s="20">
        <v>0</v>
      </c>
      <c r="H1255" s="20">
        <v>4833.28</v>
      </c>
      <c r="I1255" s="20">
        <v>4833.28</v>
      </c>
      <c r="J1255" s="20">
        <v>67104.88</v>
      </c>
      <c r="K1255">
        <v>2021</v>
      </c>
    </row>
    <row r="1256" spans="1:11" x14ac:dyDescent="0.2">
      <c r="A1256">
        <v>216335</v>
      </c>
      <c r="B1256" t="s">
        <v>10</v>
      </c>
      <c r="C1256" t="s">
        <v>30</v>
      </c>
      <c r="D1256">
        <v>46576632</v>
      </c>
      <c r="E1256" s="20">
        <v>151986.44</v>
      </c>
      <c r="F1256" s="20">
        <v>27618.51</v>
      </c>
      <c r="G1256" s="20">
        <v>18971.61</v>
      </c>
      <c r="H1256" s="20">
        <v>11712.26</v>
      </c>
      <c r="I1256" s="20">
        <v>58302.38</v>
      </c>
      <c r="J1256" s="20">
        <v>210288.82</v>
      </c>
      <c r="K1256">
        <v>2021</v>
      </c>
    </row>
    <row r="1257" spans="1:11" x14ac:dyDescent="0.2">
      <c r="A1257">
        <v>216336</v>
      </c>
      <c r="B1257" t="s">
        <v>10</v>
      </c>
      <c r="C1257" t="s">
        <v>43</v>
      </c>
      <c r="D1257">
        <v>47416775</v>
      </c>
      <c r="E1257" s="20">
        <v>219485.04</v>
      </c>
      <c r="F1257" s="20">
        <v>48342.34</v>
      </c>
      <c r="G1257" s="20">
        <v>19855.43</v>
      </c>
      <c r="H1257" s="20">
        <v>12843.43</v>
      </c>
      <c r="I1257" s="20">
        <v>81041.2</v>
      </c>
      <c r="J1257" s="20">
        <v>300526.24</v>
      </c>
      <c r="K1257">
        <v>2021</v>
      </c>
    </row>
    <row r="1258" spans="1:11" x14ac:dyDescent="0.2">
      <c r="A1258">
        <v>216354</v>
      </c>
      <c r="B1258" t="s">
        <v>10</v>
      </c>
      <c r="C1258" t="s">
        <v>20</v>
      </c>
      <c r="D1258">
        <v>45696832</v>
      </c>
      <c r="E1258" s="20">
        <v>114880.02</v>
      </c>
      <c r="F1258" s="20">
        <v>25853.71</v>
      </c>
      <c r="G1258" s="20">
        <v>15603.29</v>
      </c>
      <c r="H1258" s="20">
        <v>9180.77</v>
      </c>
      <c r="I1258" s="20">
        <v>50637.77</v>
      </c>
      <c r="J1258" s="20">
        <v>165517.79</v>
      </c>
      <c r="K1258">
        <v>2021</v>
      </c>
    </row>
    <row r="1259" spans="1:11" x14ac:dyDescent="0.2">
      <c r="A1259">
        <v>216355</v>
      </c>
      <c r="B1259" t="s">
        <v>10</v>
      </c>
      <c r="C1259" t="s">
        <v>11</v>
      </c>
      <c r="D1259">
        <v>45734433</v>
      </c>
      <c r="E1259" s="20">
        <v>178952.68</v>
      </c>
      <c r="F1259" s="20">
        <v>37388.550000000003</v>
      </c>
      <c r="G1259" s="20">
        <v>15603.29</v>
      </c>
      <c r="H1259" s="20">
        <v>12184.74</v>
      </c>
      <c r="I1259" s="20">
        <v>65176.58</v>
      </c>
      <c r="J1259" s="20">
        <v>244129.26</v>
      </c>
      <c r="K1259">
        <v>2021</v>
      </c>
    </row>
    <row r="1260" spans="1:11" x14ac:dyDescent="0.2">
      <c r="A1260">
        <v>216356</v>
      </c>
      <c r="B1260" t="s">
        <v>10</v>
      </c>
      <c r="C1260" t="s">
        <v>24</v>
      </c>
      <c r="D1260">
        <v>47266536</v>
      </c>
      <c r="E1260" s="20">
        <v>145991.97</v>
      </c>
      <c r="F1260" s="20">
        <v>31142.33</v>
      </c>
      <c r="G1260" s="20">
        <v>15603.29</v>
      </c>
      <c r="H1260" s="20">
        <v>11079.31</v>
      </c>
      <c r="I1260" s="20">
        <v>57824.93</v>
      </c>
      <c r="J1260" s="20">
        <v>203816.9</v>
      </c>
      <c r="K1260">
        <v>2021</v>
      </c>
    </row>
    <row r="1261" spans="1:11" x14ac:dyDescent="0.2">
      <c r="A1261">
        <v>218451</v>
      </c>
      <c r="B1261" t="s">
        <v>10</v>
      </c>
      <c r="C1261" t="s">
        <v>24</v>
      </c>
      <c r="D1261">
        <v>47372637</v>
      </c>
      <c r="E1261" s="20">
        <v>179267.7</v>
      </c>
      <c r="F1261" s="20">
        <v>35099.46</v>
      </c>
      <c r="G1261" s="20">
        <v>15979.29</v>
      </c>
      <c r="H1261" s="20">
        <v>12224.7</v>
      </c>
      <c r="I1261" s="20">
        <v>63303.45</v>
      </c>
      <c r="J1261" s="20">
        <v>242571.15</v>
      </c>
      <c r="K1261">
        <v>2021</v>
      </c>
    </row>
    <row r="1262" spans="1:11" x14ac:dyDescent="0.2">
      <c r="A1262">
        <v>218452</v>
      </c>
      <c r="B1262" t="s">
        <v>10</v>
      </c>
      <c r="C1262" t="s">
        <v>20</v>
      </c>
      <c r="D1262">
        <v>47364714</v>
      </c>
      <c r="E1262" s="20">
        <v>118431.63</v>
      </c>
      <c r="F1262" s="20">
        <v>25436.99</v>
      </c>
      <c r="G1262" s="20">
        <v>15979.29</v>
      </c>
      <c r="H1262" s="20">
        <v>9414.24</v>
      </c>
      <c r="I1262" s="20">
        <v>50830.52</v>
      </c>
      <c r="J1262" s="20">
        <v>169262.15</v>
      </c>
      <c r="K1262">
        <v>2021</v>
      </c>
    </row>
    <row r="1263" spans="1:11" x14ac:dyDescent="0.2">
      <c r="A1263">
        <v>218453</v>
      </c>
      <c r="B1263" t="s">
        <v>10</v>
      </c>
      <c r="C1263" t="s">
        <v>27</v>
      </c>
      <c r="D1263">
        <v>47370309</v>
      </c>
      <c r="E1263" s="20">
        <v>43688.5</v>
      </c>
      <c r="F1263" s="20">
        <v>9392.85</v>
      </c>
      <c r="G1263" s="20">
        <v>5987.66</v>
      </c>
      <c r="H1263" s="20">
        <v>3653.76</v>
      </c>
      <c r="I1263" s="20">
        <v>19034.27</v>
      </c>
      <c r="J1263" s="20">
        <v>62722.77</v>
      </c>
      <c r="K1263">
        <v>2021</v>
      </c>
    </row>
    <row r="1264" spans="1:11" x14ac:dyDescent="0.2">
      <c r="A1264">
        <v>218490</v>
      </c>
      <c r="B1264" t="s">
        <v>10</v>
      </c>
      <c r="C1264" t="s">
        <v>45</v>
      </c>
      <c r="D1264">
        <v>47373861</v>
      </c>
      <c r="E1264" s="20">
        <v>194785</v>
      </c>
      <c r="F1264" s="20">
        <v>40892.379999999997</v>
      </c>
      <c r="G1264" s="20">
        <v>15979.29</v>
      </c>
      <c r="H1264" s="20">
        <v>12447.78</v>
      </c>
      <c r="I1264" s="20">
        <v>69319.45</v>
      </c>
      <c r="J1264" s="20">
        <v>264104.45</v>
      </c>
      <c r="K1264">
        <v>2021</v>
      </c>
    </row>
    <row r="1265" spans="1:11" x14ac:dyDescent="0.2">
      <c r="A1265">
        <v>218491</v>
      </c>
      <c r="B1265" t="s">
        <v>10</v>
      </c>
      <c r="C1265" t="s">
        <v>18</v>
      </c>
      <c r="D1265">
        <v>47377118</v>
      </c>
      <c r="E1265" s="20">
        <v>106042.61</v>
      </c>
      <c r="F1265" s="20">
        <v>20947.18</v>
      </c>
      <c r="G1265" s="20">
        <v>15979.29</v>
      </c>
      <c r="H1265" s="20">
        <v>8427.2000000000007</v>
      </c>
      <c r="I1265" s="20">
        <v>45353.67</v>
      </c>
      <c r="J1265" s="20">
        <v>151396.28</v>
      </c>
      <c r="K1265">
        <v>2021</v>
      </c>
    </row>
    <row r="1266" spans="1:11" x14ac:dyDescent="0.2">
      <c r="A1266">
        <v>218521</v>
      </c>
      <c r="B1266" t="s">
        <v>10</v>
      </c>
      <c r="C1266" t="s">
        <v>23</v>
      </c>
      <c r="D1266">
        <v>47836610</v>
      </c>
      <c r="E1266" s="20">
        <v>27420.12</v>
      </c>
      <c r="F1266" s="20">
        <v>0</v>
      </c>
      <c r="G1266" s="20">
        <v>5953.25</v>
      </c>
      <c r="H1266" s="20">
        <v>1557.35</v>
      </c>
      <c r="I1266" s="20">
        <v>7510.6</v>
      </c>
      <c r="J1266" s="20">
        <v>34930.720000000001</v>
      </c>
      <c r="K1266">
        <v>2021</v>
      </c>
    </row>
    <row r="1267" spans="1:11" x14ac:dyDescent="0.2">
      <c r="A1267">
        <v>218580</v>
      </c>
      <c r="B1267" t="s">
        <v>10</v>
      </c>
      <c r="C1267" t="s">
        <v>34</v>
      </c>
      <c r="D1267">
        <v>47364133</v>
      </c>
      <c r="E1267" s="20">
        <v>142933.03</v>
      </c>
      <c r="F1267" s="20">
        <v>30006.98</v>
      </c>
      <c r="G1267" s="20">
        <v>15979.29</v>
      </c>
      <c r="H1267" s="20">
        <v>11226.89</v>
      </c>
      <c r="I1267" s="20">
        <v>57213.16</v>
      </c>
      <c r="J1267" s="20">
        <v>200146.19</v>
      </c>
      <c r="K1267">
        <v>2021</v>
      </c>
    </row>
    <row r="1268" spans="1:11" x14ac:dyDescent="0.2">
      <c r="A1268">
        <v>218608</v>
      </c>
      <c r="B1268" t="s">
        <v>10</v>
      </c>
      <c r="C1268" t="s">
        <v>22</v>
      </c>
      <c r="D1268">
        <v>48646550</v>
      </c>
      <c r="E1268" s="20">
        <v>139590.32</v>
      </c>
      <c r="F1268" s="20">
        <v>27963.19</v>
      </c>
      <c r="G1268" s="20">
        <v>19109.759999999998</v>
      </c>
      <c r="H1268" s="20">
        <v>10746.57</v>
      </c>
      <c r="I1268" s="20">
        <v>57819.519999999997</v>
      </c>
      <c r="J1268" s="20">
        <v>197409.84</v>
      </c>
      <c r="K1268">
        <v>2021</v>
      </c>
    </row>
    <row r="1269" spans="1:11" x14ac:dyDescent="0.2">
      <c r="A1269">
        <v>218609</v>
      </c>
      <c r="B1269" t="s">
        <v>10</v>
      </c>
      <c r="C1269" t="s">
        <v>24</v>
      </c>
      <c r="D1269">
        <v>47364730</v>
      </c>
      <c r="E1269" s="20">
        <v>165701.1</v>
      </c>
      <c r="F1269" s="20">
        <v>34151.370000000003</v>
      </c>
      <c r="G1269" s="20">
        <v>15979.29</v>
      </c>
      <c r="H1269" s="20">
        <v>12000.59</v>
      </c>
      <c r="I1269" s="20">
        <v>62131.25</v>
      </c>
      <c r="J1269" s="20">
        <v>227832.35</v>
      </c>
      <c r="K1269">
        <v>2021</v>
      </c>
    </row>
    <row r="1270" spans="1:11" x14ac:dyDescent="0.2">
      <c r="A1270">
        <v>219608</v>
      </c>
      <c r="B1270" t="s">
        <v>10</v>
      </c>
      <c r="C1270" t="s">
        <v>27</v>
      </c>
      <c r="D1270">
        <v>49281632</v>
      </c>
      <c r="E1270" s="20">
        <v>141135.10999999999</v>
      </c>
      <c r="F1270" s="20">
        <v>27953.82</v>
      </c>
      <c r="G1270" s="20">
        <v>0</v>
      </c>
      <c r="H1270" s="20">
        <v>11240.38</v>
      </c>
      <c r="I1270" s="20">
        <v>39194.199999999997</v>
      </c>
      <c r="J1270" s="20">
        <v>180329.31</v>
      </c>
      <c r="K1270">
        <v>2022</v>
      </c>
    </row>
    <row r="1271" spans="1:11" x14ac:dyDescent="0.2">
      <c r="A1271">
        <v>219609</v>
      </c>
      <c r="B1271" t="s">
        <v>10</v>
      </c>
      <c r="C1271" t="s">
        <v>22</v>
      </c>
      <c r="D1271">
        <v>49295632</v>
      </c>
      <c r="E1271" s="20">
        <v>115874.3</v>
      </c>
      <c r="F1271" s="20">
        <v>23534.959999999999</v>
      </c>
      <c r="G1271" s="20">
        <v>0</v>
      </c>
      <c r="H1271" s="20">
        <v>8810.1</v>
      </c>
      <c r="I1271" s="20">
        <v>32345.06</v>
      </c>
      <c r="J1271" s="20">
        <v>148219.35999999999</v>
      </c>
      <c r="K1271">
        <v>2022</v>
      </c>
    </row>
    <row r="1272" spans="1:11" x14ac:dyDescent="0.2">
      <c r="A1272">
        <v>219610</v>
      </c>
      <c r="B1272" t="s">
        <v>10</v>
      </c>
      <c r="C1272" t="s">
        <v>18</v>
      </c>
      <c r="D1272">
        <v>49288190</v>
      </c>
      <c r="E1272" s="20">
        <v>107941.46</v>
      </c>
      <c r="F1272" s="20">
        <v>19881.88</v>
      </c>
      <c r="G1272" s="20">
        <v>0</v>
      </c>
      <c r="H1272" s="20">
        <v>8582.92</v>
      </c>
      <c r="I1272" s="20">
        <v>28464.799999999999</v>
      </c>
      <c r="J1272" s="20">
        <v>136406.26</v>
      </c>
      <c r="K1272">
        <v>2022</v>
      </c>
    </row>
    <row r="1273" spans="1:11" x14ac:dyDescent="0.2">
      <c r="A1273">
        <v>219611</v>
      </c>
      <c r="B1273" t="s">
        <v>10</v>
      </c>
      <c r="C1273" t="s">
        <v>30</v>
      </c>
      <c r="D1273">
        <v>49286781</v>
      </c>
      <c r="E1273" s="20">
        <v>146762.85</v>
      </c>
      <c r="F1273" s="20">
        <v>25042.240000000002</v>
      </c>
      <c r="G1273" s="20">
        <v>0</v>
      </c>
      <c r="H1273" s="20">
        <v>11447.59</v>
      </c>
      <c r="I1273" s="20">
        <v>36489.83</v>
      </c>
      <c r="J1273" s="20">
        <v>183252.68</v>
      </c>
      <c r="K1273">
        <v>2022</v>
      </c>
    </row>
    <row r="1274" spans="1:11" x14ac:dyDescent="0.2">
      <c r="A1274">
        <v>219612</v>
      </c>
      <c r="B1274" t="s">
        <v>10</v>
      </c>
      <c r="C1274" t="s">
        <v>26</v>
      </c>
      <c r="D1274">
        <v>49996622</v>
      </c>
      <c r="E1274" s="20">
        <v>24880</v>
      </c>
      <c r="F1274" s="20">
        <v>4898.8500000000004</v>
      </c>
      <c r="G1274" s="20">
        <v>0</v>
      </c>
      <c r="H1274" s="20">
        <v>1896.09</v>
      </c>
      <c r="I1274" s="20">
        <v>6794.94</v>
      </c>
      <c r="J1274" s="20">
        <v>31674.94</v>
      </c>
      <c r="K1274">
        <v>2022</v>
      </c>
    </row>
    <row r="1275" spans="1:11" x14ac:dyDescent="0.2">
      <c r="A1275">
        <v>219614</v>
      </c>
      <c r="B1275" t="s">
        <v>10</v>
      </c>
      <c r="C1275" t="s">
        <v>22</v>
      </c>
      <c r="D1275">
        <v>49297453</v>
      </c>
      <c r="E1275" s="20">
        <v>133821.91</v>
      </c>
      <c r="F1275" s="20">
        <v>25127.02</v>
      </c>
      <c r="G1275" s="20">
        <v>0</v>
      </c>
      <c r="H1275" s="20">
        <v>10073.379999999999</v>
      </c>
      <c r="I1275" s="20">
        <v>35200.400000000001</v>
      </c>
      <c r="J1275" s="20">
        <v>169022.31</v>
      </c>
      <c r="K1275">
        <v>2022</v>
      </c>
    </row>
    <row r="1276" spans="1:11" x14ac:dyDescent="0.2">
      <c r="A1276">
        <v>219615</v>
      </c>
      <c r="B1276" t="s">
        <v>10</v>
      </c>
      <c r="C1276" t="s">
        <v>62</v>
      </c>
      <c r="D1276">
        <v>49336707</v>
      </c>
      <c r="E1276" s="20">
        <v>243788.5</v>
      </c>
      <c r="F1276" s="20">
        <v>48273.8</v>
      </c>
      <c r="G1276" s="20">
        <v>9919.7199999999993</v>
      </c>
      <c r="H1276" s="20">
        <v>14088.9</v>
      </c>
      <c r="I1276" s="20">
        <v>72282.42</v>
      </c>
      <c r="J1276" s="20">
        <v>316070.92</v>
      </c>
      <c r="K1276">
        <v>2022</v>
      </c>
    </row>
    <row r="1277" spans="1:11" x14ac:dyDescent="0.2">
      <c r="A1277">
        <v>219616</v>
      </c>
      <c r="B1277" t="s">
        <v>10</v>
      </c>
      <c r="C1277" t="s">
        <v>20</v>
      </c>
      <c r="D1277">
        <v>49277806</v>
      </c>
      <c r="E1277" s="20">
        <v>120869.65</v>
      </c>
      <c r="F1277" s="20">
        <v>24531.54</v>
      </c>
      <c r="G1277" s="20">
        <v>0</v>
      </c>
      <c r="H1277" s="20">
        <v>9507.89</v>
      </c>
      <c r="I1277" s="20">
        <v>34039.43</v>
      </c>
      <c r="J1277" s="20">
        <v>154909.07999999999</v>
      </c>
      <c r="K1277">
        <v>2022</v>
      </c>
    </row>
    <row r="1278" spans="1:11" x14ac:dyDescent="0.2">
      <c r="A1278">
        <v>219621</v>
      </c>
      <c r="B1278" t="s">
        <v>10</v>
      </c>
      <c r="C1278" t="s">
        <v>22</v>
      </c>
      <c r="D1278">
        <v>49296740</v>
      </c>
      <c r="E1278" s="20">
        <v>54539.5</v>
      </c>
      <c r="F1278" s="20">
        <v>0</v>
      </c>
      <c r="G1278" s="20">
        <v>0</v>
      </c>
      <c r="H1278" s="20">
        <v>4169.75</v>
      </c>
      <c r="I1278" s="20">
        <v>4169.75</v>
      </c>
      <c r="J1278" s="20">
        <v>58709.25</v>
      </c>
      <c r="K1278">
        <v>2022</v>
      </c>
    </row>
    <row r="1279" spans="1:11" x14ac:dyDescent="0.2">
      <c r="A1279">
        <v>219627</v>
      </c>
      <c r="B1279" t="s">
        <v>10</v>
      </c>
      <c r="C1279" t="s">
        <v>52</v>
      </c>
      <c r="D1279">
        <v>49886593</v>
      </c>
      <c r="E1279" s="20">
        <v>106916.37</v>
      </c>
      <c r="F1279" s="20">
        <v>20816.5</v>
      </c>
      <c r="G1279" s="20">
        <v>0</v>
      </c>
      <c r="H1279" s="20">
        <v>8454.56</v>
      </c>
      <c r="I1279" s="20">
        <v>29271.06</v>
      </c>
      <c r="J1279" s="20">
        <v>136187.43</v>
      </c>
      <c r="K1279">
        <v>2022</v>
      </c>
    </row>
    <row r="1280" spans="1:11" x14ac:dyDescent="0.2">
      <c r="A1280">
        <v>219642</v>
      </c>
      <c r="B1280" t="s">
        <v>10</v>
      </c>
      <c r="C1280" t="s">
        <v>23</v>
      </c>
      <c r="D1280">
        <v>49766465</v>
      </c>
      <c r="E1280" s="20">
        <v>82245.179999999993</v>
      </c>
      <c r="F1280" s="20">
        <v>15319.89</v>
      </c>
      <c r="G1280" s="20">
        <v>0</v>
      </c>
      <c r="H1280" s="20">
        <v>6199.22</v>
      </c>
      <c r="I1280" s="20">
        <v>21519.11</v>
      </c>
      <c r="J1280" s="20">
        <v>103764.29</v>
      </c>
      <c r="K1280">
        <v>2022</v>
      </c>
    </row>
    <row r="1281" spans="1:11" x14ac:dyDescent="0.2">
      <c r="A1281">
        <v>219650</v>
      </c>
      <c r="B1281" t="s">
        <v>10</v>
      </c>
      <c r="C1281" t="s">
        <v>23</v>
      </c>
      <c r="D1281">
        <v>49846679</v>
      </c>
      <c r="E1281" s="20">
        <v>83975.58</v>
      </c>
      <c r="F1281" s="20">
        <v>6448.33</v>
      </c>
      <c r="G1281" s="20">
        <v>0</v>
      </c>
      <c r="H1281" s="20">
        <v>6373.56</v>
      </c>
      <c r="I1281" s="20">
        <v>12821.89</v>
      </c>
      <c r="J1281" s="20">
        <v>96797.47</v>
      </c>
      <c r="K1281">
        <v>2022</v>
      </c>
    </row>
    <row r="1282" spans="1:11" x14ac:dyDescent="0.2">
      <c r="A1282">
        <v>220653</v>
      </c>
      <c r="B1282" t="s">
        <v>10</v>
      </c>
      <c r="C1282" t="s">
        <v>55</v>
      </c>
      <c r="D1282">
        <v>52016914</v>
      </c>
      <c r="E1282" s="20">
        <v>228132.25</v>
      </c>
      <c r="F1282" s="20">
        <v>34116.160000000003</v>
      </c>
      <c r="G1282" s="20">
        <v>16101.45</v>
      </c>
      <c r="H1282" s="20">
        <v>12901.88</v>
      </c>
      <c r="I1282" s="20">
        <v>63119.49</v>
      </c>
      <c r="J1282" s="20">
        <v>291251.74</v>
      </c>
      <c r="K1282">
        <v>2022</v>
      </c>
    </row>
    <row r="1283" spans="1:11" x14ac:dyDescent="0.2">
      <c r="A1283">
        <v>220655</v>
      </c>
      <c r="B1283" t="s">
        <v>10</v>
      </c>
      <c r="C1283" t="s">
        <v>48</v>
      </c>
      <c r="D1283">
        <v>52166962</v>
      </c>
      <c r="E1283" s="20">
        <v>147935.93</v>
      </c>
      <c r="F1283" s="20">
        <v>27747.06</v>
      </c>
      <c r="G1283" s="20">
        <v>16101.45</v>
      </c>
      <c r="H1283" s="20">
        <v>10245.209999999999</v>
      </c>
      <c r="I1283" s="20">
        <v>54093.72</v>
      </c>
      <c r="J1283" s="20">
        <v>202029.65</v>
      </c>
      <c r="K1283">
        <v>2022</v>
      </c>
    </row>
    <row r="1284" spans="1:11" x14ac:dyDescent="0.2">
      <c r="A1284">
        <v>220657</v>
      </c>
      <c r="B1284" t="s">
        <v>10</v>
      </c>
      <c r="C1284" t="s">
        <v>15</v>
      </c>
      <c r="D1284">
        <v>50876888</v>
      </c>
      <c r="E1284" s="20">
        <v>157374.47</v>
      </c>
      <c r="F1284" s="20">
        <v>28921.88</v>
      </c>
      <c r="G1284" s="20">
        <v>16101.45</v>
      </c>
      <c r="H1284" s="20">
        <v>11835.25</v>
      </c>
      <c r="I1284" s="20">
        <v>56858.58</v>
      </c>
      <c r="J1284" s="20">
        <v>214233.05</v>
      </c>
      <c r="K1284">
        <v>2022</v>
      </c>
    </row>
    <row r="1285" spans="1:11" x14ac:dyDescent="0.2">
      <c r="A1285">
        <v>220660</v>
      </c>
      <c r="B1285" t="s">
        <v>10</v>
      </c>
      <c r="C1285" t="s">
        <v>24</v>
      </c>
      <c r="D1285">
        <v>50880103</v>
      </c>
      <c r="E1285" s="20">
        <v>183741.78</v>
      </c>
      <c r="F1285" s="20">
        <v>32055.03</v>
      </c>
      <c r="G1285" s="20">
        <v>16101.45</v>
      </c>
      <c r="H1285" s="20">
        <v>12224.03</v>
      </c>
      <c r="I1285" s="20">
        <v>60380.51</v>
      </c>
      <c r="J1285" s="20">
        <v>244122.29</v>
      </c>
      <c r="K1285">
        <v>2022</v>
      </c>
    </row>
    <row r="1286" spans="1:11" x14ac:dyDescent="0.2">
      <c r="A1286">
        <v>220664</v>
      </c>
      <c r="B1286" t="s">
        <v>10</v>
      </c>
      <c r="C1286" t="s">
        <v>41</v>
      </c>
      <c r="D1286">
        <v>50906808</v>
      </c>
      <c r="E1286" s="20">
        <v>192429.2</v>
      </c>
      <c r="F1286" s="20">
        <v>36106.639999999999</v>
      </c>
      <c r="G1286" s="20">
        <v>20310.439999999999</v>
      </c>
      <c r="H1286" s="20">
        <v>12427.69</v>
      </c>
      <c r="I1286" s="20">
        <v>68844.77</v>
      </c>
      <c r="J1286" s="20">
        <v>261273.97</v>
      </c>
      <c r="K1286">
        <v>2022</v>
      </c>
    </row>
    <row r="1287" spans="1:11" x14ac:dyDescent="0.2">
      <c r="A1287">
        <v>220674</v>
      </c>
      <c r="B1287" t="s">
        <v>10</v>
      </c>
      <c r="C1287" t="s">
        <v>28</v>
      </c>
      <c r="D1287">
        <v>51956937</v>
      </c>
      <c r="E1287" s="20">
        <v>167150</v>
      </c>
      <c r="F1287" s="20">
        <v>31400.41</v>
      </c>
      <c r="G1287" s="20">
        <v>1022.18</v>
      </c>
      <c r="H1287" s="20">
        <v>12029.09</v>
      </c>
      <c r="I1287" s="20">
        <v>44451.68</v>
      </c>
      <c r="J1287" s="20">
        <v>211601.68</v>
      </c>
      <c r="K1287">
        <v>2022</v>
      </c>
    </row>
    <row r="1288" spans="1:11" x14ac:dyDescent="0.2">
      <c r="A1288">
        <v>222204</v>
      </c>
      <c r="B1288" t="s">
        <v>10</v>
      </c>
      <c r="C1288" t="s">
        <v>28</v>
      </c>
      <c r="D1288">
        <v>37464407</v>
      </c>
      <c r="E1288" s="20">
        <v>154893.12</v>
      </c>
      <c r="F1288" s="20">
        <v>26705.79</v>
      </c>
      <c r="G1288" s="20">
        <v>14207.41</v>
      </c>
      <c r="H1288" s="20">
        <v>10991.72</v>
      </c>
      <c r="I1288" s="20">
        <v>51904.92</v>
      </c>
      <c r="J1288" s="20">
        <v>206798.04</v>
      </c>
      <c r="K1288">
        <v>2018</v>
      </c>
    </row>
    <row r="1289" spans="1:11" x14ac:dyDescent="0.2">
      <c r="A1289">
        <v>222211</v>
      </c>
      <c r="B1289" t="s">
        <v>10</v>
      </c>
      <c r="C1289" t="s">
        <v>41</v>
      </c>
      <c r="D1289">
        <v>38645970</v>
      </c>
      <c r="E1289" s="20">
        <v>164220.10999999999</v>
      </c>
      <c r="F1289" s="20">
        <v>30707.56</v>
      </c>
      <c r="G1289" s="20">
        <v>21380.62</v>
      </c>
      <c r="H1289" s="20">
        <v>11184.21</v>
      </c>
      <c r="I1289" s="20">
        <v>63272.39</v>
      </c>
      <c r="J1289" s="20">
        <v>227492.5</v>
      </c>
      <c r="K1289">
        <v>2018</v>
      </c>
    </row>
    <row r="1290" spans="1:11" x14ac:dyDescent="0.2">
      <c r="A1290">
        <v>222214</v>
      </c>
      <c r="B1290" t="s">
        <v>10</v>
      </c>
      <c r="C1290" t="s">
        <v>40</v>
      </c>
      <c r="D1290">
        <v>37456305</v>
      </c>
      <c r="E1290" s="20">
        <v>83905.95</v>
      </c>
      <c r="F1290" s="20">
        <v>16096.82</v>
      </c>
      <c r="G1290" s="20">
        <v>15383.61</v>
      </c>
      <c r="H1290" s="20">
        <v>7425.38</v>
      </c>
      <c r="I1290" s="20">
        <v>38905.81</v>
      </c>
      <c r="J1290" s="20">
        <v>122811.76</v>
      </c>
      <c r="K1290">
        <v>2018</v>
      </c>
    </row>
    <row r="1291" spans="1:11" x14ac:dyDescent="0.2">
      <c r="A1291">
        <v>222225</v>
      </c>
      <c r="B1291" t="s">
        <v>10</v>
      </c>
      <c r="C1291" t="s">
        <v>58</v>
      </c>
      <c r="D1291">
        <v>38825881</v>
      </c>
      <c r="E1291" s="20">
        <v>94041.55</v>
      </c>
      <c r="F1291" s="20">
        <v>18041.21</v>
      </c>
      <c r="G1291" s="20">
        <v>15383.61</v>
      </c>
      <c r="H1291" s="20">
        <v>7549.16</v>
      </c>
      <c r="I1291" s="20">
        <v>40973.980000000003</v>
      </c>
      <c r="J1291" s="20">
        <v>135015.53</v>
      </c>
      <c r="K1291">
        <v>2018</v>
      </c>
    </row>
    <row r="1292" spans="1:11" x14ac:dyDescent="0.2">
      <c r="A1292">
        <v>225883</v>
      </c>
      <c r="B1292" t="s">
        <v>10</v>
      </c>
      <c r="C1292" t="s">
        <v>35</v>
      </c>
      <c r="D1292">
        <v>41166181</v>
      </c>
      <c r="E1292" s="20">
        <v>115958.05</v>
      </c>
      <c r="F1292" s="20">
        <v>23149.18</v>
      </c>
      <c r="G1292" s="20">
        <v>14950.3</v>
      </c>
      <c r="H1292" s="20">
        <v>8857.5300000000007</v>
      </c>
      <c r="I1292" s="20">
        <v>46957.01</v>
      </c>
      <c r="J1292" s="20">
        <v>162915.06</v>
      </c>
      <c r="K1292">
        <v>2019</v>
      </c>
    </row>
    <row r="1293" spans="1:11" x14ac:dyDescent="0.2">
      <c r="A1293">
        <v>225885</v>
      </c>
      <c r="B1293" t="s">
        <v>10</v>
      </c>
      <c r="C1293" t="s">
        <v>22</v>
      </c>
      <c r="D1293">
        <v>41166210</v>
      </c>
      <c r="E1293" s="20">
        <v>123980.04</v>
      </c>
      <c r="F1293" s="20">
        <v>23838.63</v>
      </c>
      <c r="G1293" s="20">
        <v>17445.73</v>
      </c>
      <c r="H1293" s="20">
        <v>10006.44</v>
      </c>
      <c r="I1293" s="20">
        <v>51290.8</v>
      </c>
      <c r="J1293" s="20">
        <v>175270.84</v>
      </c>
      <c r="K1293">
        <v>2019</v>
      </c>
    </row>
    <row r="1294" spans="1:11" x14ac:dyDescent="0.2">
      <c r="A1294">
        <v>225888</v>
      </c>
      <c r="B1294" t="s">
        <v>10</v>
      </c>
      <c r="C1294" t="s">
        <v>15</v>
      </c>
      <c r="D1294">
        <v>40800432</v>
      </c>
      <c r="E1294" s="20">
        <v>136864</v>
      </c>
      <c r="F1294" s="20">
        <v>26658.54</v>
      </c>
      <c r="G1294" s="20">
        <v>14950.3</v>
      </c>
      <c r="H1294" s="20">
        <v>10502.35</v>
      </c>
      <c r="I1294" s="20">
        <v>52111.19</v>
      </c>
      <c r="J1294" s="20">
        <v>188975.19</v>
      </c>
      <c r="K1294">
        <v>2019</v>
      </c>
    </row>
    <row r="1295" spans="1:11" x14ac:dyDescent="0.2">
      <c r="A1295">
        <v>225889</v>
      </c>
      <c r="B1295" t="s">
        <v>10</v>
      </c>
      <c r="C1295" t="s">
        <v>24</v>
      </c>
      <c r="D1295">
        <v>40784766</v>
      </c>
      <c r="E1295" s="20">
        <v>162257.91</v>
      </c>
      <c r="F1295" s="20">
        <v>29544.32</v>
      </c>
      <c r="G1295" s="20">
        <v>14950.3</v>
      </c>
      <c r="H1295" s="20">
        <v>11467.11</v>
      </c>
      <c r="I1295" s="20">
        <v>55961.73</v>
      </c>
      <c r="J1295" s="20">
        <v>218219.64</v>
      </c>
      <c r="K1295">
        <v>2019</v>
      </c>
    </row>
    <row r="1296" spans="1:11" x14ac:dyDescent="0.2">
      <c r="A1296">
        <v>225890</v>
      </c>
      <c r="B1296" t="s">
        <v>10</v>
      </c>
      <c r="C1296" t="s">
        <v>24</v>
      </c>
      <c r="D1296">
        <v>41166327</v>
      </c>
      <c r="E1296" s="20">
        <v>161866.63</v>
      </c>
      <c r="F1296" s="20">
        <v>29544.33</v>
      </c>
      <c r="G1296" s="20">
        <v>14950.3</v>
      </c>
      <c r="H1296" s="20">
        <v>11428.84</v>
      </c>
      <c r="I1296" s="20">
        <v>55923.47</v>
      </c>
      <c r="J1296" s="20">
        <v>217790.1</v>
      </c>
      <c r="K1296">
        <v>2019</v>
      </c>
    </row>
    <row r="1297" spans="1:11" x14ac:dyDescent="0.2">
      <c r="A1297">
        <v>225893</v>
      </c>
      <c r="B1297" t="s">
        <v>10</v>
      </c>
      <c r="C1297" t="s">
        <v>38</v>
      </c>
      <c r="D1297">
        <v>42046308</v>
      </c>
      <c r="E1297" s="20">
        <v>78388.75</v>
      </c>
      <c r="F1297" s="20">
        <v>15346.07</v>
      </c>
      <c r="G1297" s="20">
        <v>15957.86</v>
      </c>
      <c r="H1297" s="20">
        <v>6238.65</v>
      </c>
      <c r="I1297" s="20">
        <v>37542.58</v>
      </c>
      <c r="J1297" s="20">
        <v>115931.33</v>
      </c>
      <c r="K1297">
        <v>2019</v>
      </c>
    </row>
    <row r="1298" spans="1:11" x14ac:dyDescent="0.2">
      <c r="A1298">
        <v>225899</v>
      </c>
      <c r="B1298" t="s">
        <v>10</v>
      </c>
      <c r="C1298" t="s">
        <v>19</v>
      </c>
      <c r="D1298">
        <v>41166132</v>
      </c>
      <c r="E1298" s="20">
        <v>110466</v>
      </c>
      <c r="F1298" s="20">
        <v>21347.68</v>
      </c>
      <c r="G1298" s="20">
        <v>12949.25</v>
      </c>
      <c r="H1298" s="20">
        <v>8727.34</v>
      </c>
      <c r="I1298" s="20">
        <v>43024.27</v>
      </c>
      <c r="J1298" s="20">
        <v>153490.26999999999</v>
      </c>
      <c r="K1298">
        <v>2019</v>
      </c>
    </row>
    <row r="1299" spans="1:11" x14ac:dyDescent="0.2">
      <c r="A1299">
        <v>225901</v>
      </c>
      <c r="B1299" t="s">
        <v>10</v>
      </c>
      <c r="C1299" t="s">
        <v>15</v>
      </c>
      <c r="D1299">
        <v>41466294</v>
      </c>
      <c r="E1299" s="20">
        <v>118413.9</v>
      </c>
      <c r="F1299" s="20">
        <v>23654.97</v>
      </c>
      <c r="G1299" s="20">
        <v>14950.3</v>
      </c>
      <c r="H1299" s="20">
        <v>9359.19</v>
      </c>
      <c r="I1299" s="20">
        <v>47964.46</v>
      </c>
      <c r="J1299" s="20">
        <v>166378.35999999999</v>
      </c>
      <c r="K1299">
        <v>2019</v>
      </c>
    </row>
    <row r="1300" spans="1:11" x14ac:dyDescent="0.2">
      <c r="A1300">
        <v>225902</v>
      </c>
      <c r="B1300" t="s">
        <v>10</v>
      </c>
      <c r="C1300" t="s">
        <v>40</v>
      </c>
      <c r="D1300">
        <v>41446101</v>
      </c>
      <c r="E1300" s="20">
        <v>75415.31</v>
      </c>
      <c r="F1300" s="20">
        <v>14980.94</v>
      </c>
      <c r="G1300" s="20">
        <v>15030.15</v>
      </c>
      <c r="H1300" s="20">
        <v>5924.41</v>
      </c>
      <c r="I1300" s="20">
        <v>35935.5</v>
      </c>
      <c r="J1300" s="20">
        <v>111350.81</v>
      </c>
      <c r="K1300">
        <v>2019</v>
      </c>
    </row>
    <row r="1301" spans="1:11" x14ac:dyDescent="0.2">
      <c r="A1301">
        <v>225908</v>
      </c>
      <c r="B1301" t="s">
        <v>10</v>
      </c>
      <c r="C1301" t="s">
        <v>24</v>
      </c>
      <c r="D1301">
        <v>42256272</v>
      </c>
      <c r="E1301" s="20">
        <v>16929</v>
      </c>
      <c r="F1301" s="20">
        <v>3461.98</v>
      </c>
      <c r="G1301" s="20">
        <v>1725.03</v>
      </c>
      <c r="H1301" s="20">
        <v>1353.98</v>
      </c>
      <c r="I1301" s="20">
        <v>6540.99</v>
      </c>
      <c r="J1301" s="20">
        <v>23469.99</v>
      </c>
      <c r="K1301">
        <v>2019</v>
      </c>
    </row>
    <row r="1302" spans="1:11" x14ac:dyDescent="0.2">
      <c r="A1302">
        <v>226798</v>
      </c>
      <c r="B1302" t="s">
        <v>10</v>
      </c>
      <c r="C1302" t="s">
        <v>53</v>
      </c>
      <c r="D1302">
        <v>42423895</v>
      </c>
      <c r="E1302" s="20">
        <v>110936.6</v>
      </c>
      <c r="F1302" s="20">
        <v>23138.76</v>
      </c>
      <c r="G1302" s="20">
        <v>14128.3</v>
      </c>
      <c r="H1302" s="20">
        <v>8474.36</v>
      </c>
      <c r="I1302" s="20">
        <v>45741.42</v>
      </c>
      <c r="J1302" s="20">
        <v>156678.01999999999</v>
      </c>
      <c r="K1302">
        <v>2020</v>
      </c>
    </row>
    <row r="1303" spans="1:11" x14ac:dyDescent="0.2">
      <c r="A1303">
        <v>226809</v>
      </c>
      <c r="B1303" t="s">
        <v>10</v>
      </c>
      <c r="C1303" t="s">
        <v>28</v>
      </c>
      <c r="D1303">
        <v>42427835</v>
      </c>
      <c r="E1303" s="20">
        <v>153821.06</v>
      </c>
      <c r="F1303" s="20">
        <v>30883.37</v>
      </c>
      <c r="G1303" s="20">
        <v>15275.18</v>
      </c>
      <c r="H1303" s="20">
        <v>11356.11</v>
      </c>
      <c r="I1303" s="20">
        <v>57514.66</v>
      </c>
      <c r="J1303" s="20">
        <v>211335.72</v>
      </c>
      <c r="K1303">
        <v>2020</v>
      </c>
    </row>
    <row r="1304" spans="1:11" x14ac:dyDescent="0.2">
      <c r="A1304">
        <v>226820</v>
      </c>
      <c r="B1304" t="s">
        <v>10</v>
      </c>
      <c r="C1304" t="s">
        <v>22</v>
      </c>
      <c r="D1304">
        <v>42441690</v>
      </c>
      <c r="E1304" s="20">
        <v>128357.67</v>
      </c>
      <c r="F1304" s="20">
        <v>25444.57</v>
      </c>
      <c r="G1304" s="20">
        <v>18007.330000000002</v>
      </c>
      <c r="H1304" s="20">
        <v>9995.2199999999993</v>
      </c>
      <c r="I1304" s="20">
        <v>53447.12</v>
      </c>
      <c r="J1304" s="20">
        <v>181804.79</v>
      </c>
      <c r="K1304">
        <v>2020</v>
      </c>
    </row>
    <row r="1305" spans="1:11" x14ac:dyDescent="0.2">
      <c r="A1305">
        <v>226836</v>
      </c>
      <c r="B1305" t="s">
        <v>10</v>
      </c>
      <c r="C1305" t="s">
        <v>27</v>
      </c>
      <c r="D1305">
        <v>43926578</v>
      </c>
      <c r="E1305" s="20">
        <v>106956.01</v>
      </c>
      <c r="F1305" s="20">
        <v>21927.33</v>
      </c>
      <c r="G1305" s="20">
        <v>15275.18</v>
      </c>
      <c r="H1305" s="20">
        <v>8570.6299999999992</v>
      </c>
      <c r="I1305" s="20">
        <v>45773.14</v>
      </c>
      <c r="J1305" s="20">
        <v>152729.15</v>
      </c>
      <c r="K1305">
        <v>2020</v>
      </c>
    </row>
    <row r="1306" spans="1:11" x14ac:dyDescent="0.2">
      <c r="A1306">
        <v>229233</v>
      </c>
      <c r="B1306" t="s">
        <v>10</v>
      </c>
      <c r="C1306" t="s">
        <v>39</v>
      </c>
      <c r="D1306">
        <v>37224997</v>
      </c>
      <c r="E1306" s="20">
        <v>97163.11</v>
      </c>
      <c r="F1306" s="20">
        <v>18571.84</v>
      </c>
      <c r="G1306" s="20">
        <v>13582.15</v>
      </c>
      <c r="H1306" s="20">
        <v>7806.85</v>
      </c>
      <c r="I1306" s="20">
        <v>39960.839999999997</v>
      </c>
      <c r="J1306" s="20">
        <v>137123.95000000001</v>
      </c>
      <c r="K1306">
        <v>2018</v>
      </c>
    </row>
    <row r="1307" spans="1:11" x14ac:dyDescent="0.2">
      <c r="A1307">
        <v>229234</v>
      </c>
      <c r="B1307" t="s">
        <v>10</v>
      </c>
      <c r="C1307" t="s">
        <v>11</v>
      </c>
      <c r="D1307">
        <v>36904461</v>
      </c>
      <c r="E1307" s="20">
        <v>647.29999999999995</v>
      </c>
      <c r="F1307" s="20">
        <v>121.5</v>
      </c>
      <c r="G1307" s="20">
        <v>0</v>
      </c>
      <c r="H1307" s="20">
        <v>50.24</v>
      </c>
      <c r="I1307" s="20">
        <v>171.74</v>
      </c>
      <c r="J1307" s="20">
        <v>819.04</v>
      </c>
      <c r="K1307">
        <v>2018</v>
      </c>
    </row>
    <row r="1308" spans="1:11" x14ac:dyDescent="0.2">
      <c r="A1308">
        <v>229256</v>
      </c>
      <c r="B1308" t="s">
        <v>10</v>
      </c>
      <c r="C1308" t="s">
        <v>28</v>
      </c>
      <c r="D1308">
        <v>36863044</v>
      </c>
      <c r="E1308" s="20">
        <v>143499.29999999999</v>
      </c>
      <c r="F1308" s="20">
        <v>26630.16</v>
      </c>
      <c r="G1308" s="20">
        <v>14271.54</v>
      </c>
      <c r="H1308" s="20">
        <v>10865.62</v>
      </c>
      <c r="I1308" s="20">
        <v>51767.32</v>
      </c>
      <c r="J1308" s="20">
        <v>195266.62</v>
      </c>
      <c r="K1308">
        <v>2018</v>
      </c>
    </row>
    <row r="1309" spans="1:11" x14ac:dyDescent="0.2">
      <c r="A1309">
        <v>229257</v>
      </c>
      <c r="B1309" t="s">
        <v>10</v>
      </c>
      <c r="C1309" t="s">
        <v>27</v>
      </c>
      <c r="D1309">
        <v>36863899</v>
      </c>
      <c r="E1309" s="20">
        <v>148736.14000000001</v>
      </c>
      <c r="F1309" s="20">
        <v>24200.5</v>
      </c>
      <c r="G1309" s="20">
        <v>13949.05</v>
      </c>
      <c r="H1309" s="20">
        <v>10944.87</v>
      </c>
      <c r="I1309" s="20">
        <v>49094.42</v>
      </c>
      <c r="J1309" s="20">
        <v>197830.56</v>
      </c>
      <c r="K1309">
        <v>2018</v>
      </c>
    </row>
    <row r="1310" spans="1:11" x14ac:dyDescent="0.2">
      <c r="A1310">
        <v>229274</v>
      </c>
      <c r="B1310" t="s">
        <v>10</v>
      </c>
      <c r="C1310" t="s">
        <v>12</v>
      </c>
      <c r="D1310">
        <v>37085212</v>
      </c>
      <c r="E1310" s="20">
        <v>96370.42</v>
      </c>
      <c r="F1310" s="20">
        <v>18514.14</v>
      </c>
      <c r="G1310" s="20">
        <v>14082.78</v>
      </c>
      <c r="H1310" s="20">
        <v>7866.7</v>
      </c>
      <c r="I1310" s="20">
        <v>40463.620000000003</v>
      </c>
      <c r="J1310" s="20">
        <v>136834.04</v>
      </c>
      <c r="K1310">
        <v>2018</v>
      </c>
    </row>
    <row r="1311" spans="1:11" x14ac:dyDescent="0.2">
      <c r="A1311">
        <v>229316</v>
      </c>
      <c r="B1311" t="s">
        <v>10</v>
      </c>
      <c r="C1311" t="s">
        <v>31</v>
      </c>
      <c r="D1311">
        <v>37385707</v>
      </c>
      <c r="E1311" s="20">
        <v>180311.46</v>
      </c>
      <c r="F1311" s="20">
        <v>33770.379999999997</v>
      </c>
      <c r="G1311" s="20">
        <v>17294.689999999999</v>
      </c>
      <c r="H1311" s="20">
        <v>11039.48</v>
      </c>
      <c r="I1311" s="20">
        <v>62104.55</v>
      </c>
      <c r="J1311" s="20">
        <v>242416.01</v>
      </c>
      <c r="K1311">
        <v>2018</v>
      </c>
    </row>
    <row r="1312" spans="1:11" x14ac:dyDescent="0.2">
      <c r="A1312">
        <v>229359</v>
      </c>
      <c r="B1312" t="s">
        <v>10</v>
      </c>
      <c r="C1312" t="s">
        <v>32</v>
      </c>
      <c r="D1312">
        <v>37305327</v>
      </c>
      <c r="E1312" s="20">
        <v>77012.25</v>
      </c>
      <c r="F1312" s="20">
        <v>14716.82</v>
      </c>
      <c r="G1312" s="20">
        <v>14271.54</v>
      </c>
      <c r="H1312" s="20">
        <v>6151.67</v>
      </c>
      <c r="I1312" s="20">
        <v>35140.03</v>
      </c>
      <c r="J1312" s="20">
        <v>112152.28</v>
      </c>
      <c r="K1312">
        <v>2018</v>
      </c>
    </row>
    <row r="1313" spans="1:11" x14ac:dyDescent="0.2">
      <c r="A1313">
        <v>229369</v>
      </c>
      <c r="B1313" t="s">
        <v>10</v>
      </c>
      <c r="C1313" t="s">
        <v>45</v>
      </c>
      <c r="D1313">
        <v>37307049</v>
      </c>
      <c r="E1313" s="20">
        <v>71643.48</v>
      </c>
      <c r="F1313" s="20">
        <v>11786.2</v>
      </c>
      <c r="G1313" s="20">
        <v>5688.9</v>
      </c>
      <c r="H1313" s="20">
        <v>4637.92</v>
      </c>
      <c r="I1313" s="20">
        <v>22113.02</v>
      </c>
      <c r="J1313" s="20">
        <v>93756.5</v>
      </c>
      <c r="K1313">
        <v>2018</v>
      </c>
    </row>
    <row r="1314" spans="1:11" x14ac:dyDescent="0.2">
      <c r="A1314">
        <v>229386</v>
      </c>
      <c r="B1314" t="s">
        <v>10</v>
      </c>
      <c r="C1314" t="s">
        <v>24</v>
      </c>
      <c r="D1314">
        <v>36843885</v>
      </c>
      <c r="E1314" s="20">
        <v>129895.74</v>
      </c>
      <c r="F1314" s="20">
        <v>22745.200000000001</v>
      </c>
      <c r="G1314" s="20">
        <v>14239.35</v>
      </c>
      <c r="H1314" s="20">
        <v>10464.4</v>
      </c>
      <c r="I1314" s="20">
        <v>47448.95</v>
      </c>
      <c r="J1314" s="20">
        <v>177344.69</v>
      </c>
      <c r="K1314">
        <v>2018</v>
      </c>
    </row>
    <row r="1315" spans="1:11" x14ac:dyDescent="0.2">
      <c r="A1315">
        <v>229394</v>
      </c>
      <c r="B1315" t="s">
        <v>10</v>
      </c>
      <c r="C1315" t="s">
        <v>18</v>
      </c>
      <c r="D1315">
        <v>36843049</v>
      </c>
      <c r="E1315" s="20">
        <v>92170.14</v>
      </c>
      <c r="F1315" s="20">
        <v>15760.31</v>
      </c>
      <c r="G1315" s="20">
        <v>13615.01</v>
      </c>
      <c r="H1315" s="20">
        <v>6888.72</v>
      </c>
      <c r="I1315" s="20">
        <v>36264.04</v>
      </c>
      <c r="J1315" s="20">
        <v>128434.18</v>
      </c>
      <c r="K1315">
        <v>2018</v>
      </c>
    </row>
    <row r="1316" spans="1:11" x14ac:dyDescent="0.2">
      <c r="A1316">
        <v>229974</v>
      </c>
      <c r="B1316" t="s">
        <v>10</v>
      </c>
      <c r="C1316" t="s">
        <v>22</v>
      </c>
      <c r="D1316">
        <v>37461458</v>
      </c>
      <c r="E1316" s="20">
        <v>145163.88</v>
      </c>
      <c r="F1316" s="20">
        <v>22953.15</v>
      </c>
      <c r="G1316" s="20">
        <v>16814.919999999998</v>
      </c>
      <c r="H1316" s="20">
        <v>11104.91</v>
      </c>
      <c r="I1316" s="20">
        <v>50872.98</v>
      </c>
      <c r="J1316" s="20">
        <v>196036.86</v>
      </c>
      <c r="K1316">
        <v>2019</v>
      </c>
    </row>
    <row r="1317" spans="1:11" x14ac:dyDescent="0.2">
      <c r="A1317">
        <v>229986</v>
      </c>
      <c r="B1317" t="s">
        <v>10</v>
      </c>
      <c r="C1317" t="s">
        <v>24</v>
      </c>
      <c r="D1317">
        <v>40186972</v>
      </c>
      <c r="E1317" s="20">
        <v>149436</v>
      </c>
      <c r="F1317" s="20">
        <v>27833.24</v>
      </c>
      <c r="G1317" s="20">
        <v>14628.56</v>
      </c>
      <c r="H1317" s="20">
        <v>11077.2</v>
      </c>
      <c r="I1317" s="20">
        <v>53539</v>
      </c>
      <c r="J1317" s="20">
        <v>202975</v>
      </c>
      <c r="K1317">
        <v>2019</v>
      </c>
    </row>
    <row r="1318" spans="1:11" x14ac:dyDescent="0.2">
      <c r="A1318">
        <v>230019</v>
      </c>
      <c r="B1318" t="s">
        <v>10</v>
      </c>
      <c r="C1318" t="s">
        <v>30</v>
      </c>
      <c r="D1318">
        <v>37464600</v>
      </c>
      <c r="E1318" s="20">
        <v>154300.85999999999</v>
      </c>
      <c r="F1318" s="20">
        <v>22568.77</v>
      </c>
      <c r="G1318" s="20">
        <v>16814.919999999998</v>
      </c>
      <c r="H1318" s="20">
        <v>10601.89</v>
      </c>
      <c r="I1318" s="20">
        <v>49985.58</v>
      </c>
      <c r="J1318" s="20">
        <v>204286.44</v>
      </c>
      <c r="K1318">
        <v>2019</v>
      </c>
    </row>
    <row r="1319" spans="1:11" x14ac:dyDescent="0.2">
      <c r="A1319">
        <v>230020</v>
      </c>
      <c r="B1319" t="s">
        <v>10</v>
      </c>
      <c r="C1319" t="s">
        <v>66</v>
      </c>
      <c r="D1319">
        <v>38955899</v>
      </c>
      <c r="E1319" s="20">
        <v>164175.04999999999</v>
      </c>
      <c r="F1319" s="20">
        <v>30578.49</v>
      </c>
      <c r="G1319" s="20">
        <v>17788.88</v>
      </c>
      <c r="H1319" s="20">
        <v>11119.72</v>
      </c>
      <c r="I1319" s="20">
        <v>59487.09</v>
      </c>
      <c r="J1319" s="20">
        <v>223662.14</v>
      </c>
      <c r="K1319">
        <v>2019</v>
      </c>
    </row>
    <row r="1320" spans="1:11" x14ac:dyDescent="0.2">
      <c r="A1320">
        <v>230089</v>
      </c>
      <c r="B1320" t="s">
        <v>10</v>
      </c>
      <c r="C1320" t="s">
        <v>11</v>
      </c>
      <c r="D1320">
        <v>39116093</v>
      </c>
      <c r="E1320" s="20">
        <v>149532.79</v>
      </c>
      <c r="F1320" s="20">
        <v>26765.33</v>
      </c>
      <c r="G1320" s="20">
        <v>14628.56</v>
      </c>
      <c r="H1320" s="20">
        <v>11982.95</v>
      </c>
      <c r="I1320" s="20">
        <v>53376.84</v>
      </c>
      <c r="J1320" s="20">
        <v>202909.63</v>
      </c>
      <c r="K1320">
        <v>2019</v>
      </c>
    </row>
    <row r="1321" spans="1:11" x14ac:dyDescent="0.2">
      <c r="A1321">
        <v>230106</v>
      </c>
      <c r="B1321" t="s">
        <v>10</v>
      </c>
      <c r="C1321" t="s">
        <v>24</v>
      </c>
      <c r="D1321">
        <v>37556035</v>
      </c>
      <c r="E1321" s="20">
        <v>14770.39</v>
      </c>
      <c r="F1321" s="20">
        <v>1648.26</v>
      </c>
      <c r="G1321" s="20">
        <v>900.22</v>
      </c>
      <c r="H1321" s="20">
        <v>1157.68</v>
      </c>
      <c r="I1321" s="20">
        <v>3706.16</v>
      </c>
      <c r="J1321" s="20">
        <v>18476.55</v>
      </c>
      <c r="K1321">
        <v>2019</v>
      </c>
    </row>
    <row r="1322" spans="1:11" x14ac:dyDescent="0.2">
      <c r="A1322">
        <v>230591</v>
      </c>
      <c r="B1322" t="s">
        <v>10</v>
      </c>
      <c r="C1322" t="s">
        <v>22</v>
      </c>
      <c r="D1322">
        <v>37462555</v>
      </c>
      <c r="E1322" s="20">
        <v>120635.68</v>
      </c>
      <c r="F1322" s="20">
        <v>22240.84</v>
      </c>
      <c r="G1322" s="20">
        <v>16624.39</v>
      </c>
      <c r="H1322" s="20">
        <v>10257.540000000001</v>
      </c>
      <c r="I1322" s="20">
        <v>49122.77</v>
      </c>
      <c r="J1322" s="20">
        <v>169758.45</v>
      </c>
      <c r="K1322">
        <v>2018</v>
      </c>
    </row>
    <row r="1323" spans="1:11" x14ac:dyDescent="0.2">
      <c r="A1323">
        <v>230593</v>
      </c>
      <c r="B1323" t="s">
        <v>10</v>
      </c>
      <c r="C1323" t="s">
        <v>53</v>
      </c>
      <c r="D1323">
        <v>37481710</v>
      </c>
      <c r="E1323" s="20">
        <v>70342.009999999995</v>
      </c>
      <c r="F1323" s="20">
        <v>13482.66</v>
      </c>
      <c r="G1323" s="20">
        <v>9587.33</v>
      </c>
      <c r="H1323" s="20">
        <v>5556.62</v>
      </c>
      <c r="I1323" s="20">
        <v>28626.61</v>
      </c>
      <c r="J1323" s="20">
        <v>98968.62</v>
      </c>
      <c r="K1323">
        <v>2018</v>
      </c>
    </row>
    <row r="1324" spans="1:11" x14ac:dyDescent="0.2">
      <c r="A1324">
        <v>230787</v>
      </c>
      <c r="B1324" t="s">
        <v>10</v>
      </c>
      <c r="C1324" t="s">
        <v>19</v>
      </c>
      <c r="D1324">
        <v>45586086</v>
      </c>
      <c r="E1324" s="20">
        <v>113203.03</v>
      </c>
      <c r="F1324" s="20">
        <v>24606.57</v>
      </c>
      <c r="G1324" s="20">
        <v>15297</v>
      </c>
      <c r="H1324" s="20">
        <v>8133.1</v>
      </c>
      <c r="I1324" s="20">
        <v>48036.67</v>
      </c>
      <c r="J1324" s="20">
        <v>161239.70000000001</v>
      </c>
      <c r="K1324">
        <v>2020</v>
      </c>
    </row>
    <row r="1325" spans="1:11" x14ac:dyDescent="0.2">
      <c r="A1325">
        <v>230810</v>
      </c>
      <c r="B1325" t="s">
        <v>10</v>
      </c>
      <c r="C1325" t="s">
        <v>39</v>
      </c>
      <c r="D1325">
        <v>45336145</v>
      </c>
      <c r="E1325" s="20">
        <v>118966.23</v>
      </c>
      <c r="F1325" s="20">
        <v>24951.99</v>
      </c>
      <c r="G1325" s="20">
        <v>14362.26</v>
      </c>
      <c r="H1325" s="20">
        <v>9414.61</v>
      </c>
      <c r="I1325" s="20">
        <v>48728.86</v>
      </c>
      <c r="J1325" s="20">
        <v>167695.09</v>
      </c>
      <c r="K1325">
        <v>2020</v>
      </c>
    </row>
    <row r="1326" spans="1:11" x14ac:dyDescent="0.2">
      <c r="A1326">
        <v>230822</v>
      </c>
      <c r="B1326" t="s">
        <v>10</v>
      </c>
      <c r="C1326" t="s">
        <v>16</v>
      </c>
      <c r="D1326">
        <v>44626176</v>
      </c>
      <c r="E1326" s="20">
        <v>18823.310000000001</v>
      </c>
      <c r="F1326" s="20">
        <v>0</v>
      </c>
      <c r="G1326" s="20">
        <v>0</v>
      </c>
      <c r="H1326" s="20">
        <v>1461</v>
      </c>
      <c r="I1326" s="20">
        <v>1461</v>
      </c>
      <c r="J1326" s="20">
        <v>20284.310000000001</v>
      </c>
      <c r="K1326">
        <v>2020</v>
      </c>
    </row>
    <row r="1327" spans="1:11" x14ac:dyDescent="0.2">
      <c r="A1327">
        <v>230823</v>
      </c>
      <c r="B1327" t="s">
        <v>10</v>
      </c>
      <c r="C1327" t="s">
        <v>18</v>
      </c>
      <c r="D1327">
        <v>44626177</v>
      </c>
      <c r="E1327" s="20">
        <v>96498.26</v>
      </c>
      <c r="F1327" s="20">
        <v>19934.47</v>
      </c>
      <c r="G1327" s="20">
        <v>15297</v>
      </c>
      <c r="H1327" s="20">
        <v>7727.07</v>
      </c>
      <c r="I1327" s="20">
        <v>42958.54</v>
      </c>
      <c r="J1327" s="20">
        <v>139456.79999999999</v>
      </c>
      <c r="K1327">
        <v>2020</v>
      </c>
    </row>
    <row r="1328" spans="1:11" x14ac:dyDescent="0.2">
      <c r="A1328">
        <v>230852</v>
      </c>
      <c r="B1328" t="s">
        <v>10</v>
      </c>
      <c r="C1328" t="s">
        <v>62</v>
      </c>
      <c r="D1328">
        <v>42466614</v>
      </c>
      <c r="E1328" s="20">
        <v>223333</v>
      </c>
      <c r="F1328" s="20">
        <v>47344.639999999999</v>
      </c>
      <c r="G1328" s="20">
        <v>19419.349999999999</v>
      </c>
      <c r="H1328" s="20">
        <v>12529.58</v>
      </c>
      <c r="I1328" s="20">
        <v>79293.570000000007</v>
      </c>
      <c r="J1328" s="20">
        <v>302626.57</v>
      </c>
      <c r="K1328">
        <v>2020</v>
      </c>
    </row>
    <row r="1329" spans="1:11" x14ac:dyDescent="0.2">
      <c r="A1329">
        <v>230910</v>
      </c>
      <c r="B1329" t="s">
        <v>10</v>
      </c>
      <c r="C1329" t="s">
        <v>27</v>
      </c>
      <c r="D1329">
        <v>44236142</v>
      </c>
      <c r="E1329" s="20">
        <v>117766.39</v>
      </c>
      <c r="F1329" s="20">
        <v>23468.25</v>
      </c>
      <c r="G1329" s="20">
        <v>15405.15</v>
      </c>
      <c r="H1329" s="20">
        <v>9576.84</v>
      </c>
      <c r="I1329" s="20">
        <v>48450.239999999998</v>
      </c>
      <c r="J1329" s="20">
        <v>166216.63</v>
      </c>
      <c r="K1329">
        <v>2020</v>
      </c>
    </row>
    <row r="1330" spans="1:11" x14ac:dyDescent="0.2">
      <c r="A1330">
        <v>230911</v>
      </c>
      <c r="B1330" t="s">
        <v>10</v>
      </c>
      <c r="C1330" t="s">
        <v>36</v>
      </c>
      <c r="D1330">
        <v>42416516</v>
      </c>
      <c r="E1330" s="20">
        <v>152494.70000000001</v>
      </c>
      <c r="F1330" s="20">
        <v>27188.58</v>
      </c>
      <c r="G1330" s="20">
        <v>16577.59</v>
      </c>
      <c r="H1330" s="20">
        <v>11365.55</v>
      </c>
      <c r="I1330" s="20">
        <v>55131.72</v>
      </c>
      <c r="J1330" s="20">
        <v>207626.42</v>
      </c>
      <c r="K1330">
        <v>2020</v>
      </c>
    </row>
    <row r="1331" spans="1:11" x14ac:dyDescent="0.2">
      <c r="A1331">
        <v>230912</v>
      </c>
      <c r="B1331" t="s">
        <v>10</v>
      </c>
      <c r="C1331" t="s">
        <v>28</v>
      </c>
      <c r="D1331">
        <v>42419466</v>
      </c>
      <c r="E1331" s="20">
        <v>171182.23</v>
      </c>
      <c r="F1331" s="20">
        <v>32314.28</v>
      </c>
      <c r="G1331" s="20">
        <v>15615.36</v>
      </c>
      <c r="H1331" s="20">
        <v>11716.93</v>
      </c>
      <c r="I1331" s="20">
        <v>59646.57</v>
      </c>
      <c r="J1331" s="20">
        <v>230828.79999999999</v>
      </c>
      <c r="K1331">
        <v>2020</v>
      </c>
    </row>
    <row r="1332" spans="1:11" x14ac:dyDescent="0.2">
      <c r="A1332">
        <v>230913</v>
      </c>
      <c r="B1332" t="s">
        <v>10</v>
      </c>
      <c r="C1332" t="s">
        <v>27</v>
      </c>
      <c r="D1332">
        <v>42420179</v>
      </c>
      <c r="E1332" s="20">
        <v>164807.82</v>
      </c>
      <c r="F1332" s="20">
        <v>28056.89</v>
      </c>
      <c r="G1332" s="20">
        <v>15615.36</v>
      </c>
      <c r="H1332" s="20">
        <v>11640.58</v>
      </c>
      <c r="I1332" s="20">
        <v>55312.83</v>
      </c>
      <c r="J1332" s="20">
        <v>220120.65</v>
      </c>
      <c r="K1332">
        <v>2020</v>
      </c>
    </row>
    <row r="1333" spans="1:11" x14ac:dyDescent="0.2">
      <c r="A1333">
        <v>230924</v>
      </c>
      <c r="B1333" t="s">
        <v>10</v>
      </c>
      <c r="C1333" t="s">
        <v>22</v>
      </c>
      <c r="D1333">
        <v>44516113</v>
      </c>
      <c r="E1333" s="20">
        <v>133257.26999999999</v>
      </c>
      <c r="F1333" s="20">
        <v>26398.95</v>
      </c>
      <c r="G1333" s="20">
        <v>18399.330000000002</v>
      </c>
      <c r="H1333" s="20">
        <v>10696.93</v>
      </c>
      <c r="I1333" s="20">
        <v>55495.21</v>
      </c>
      <c r="J1333" s="20">
        <v>188752.48</v>
      </c>
      <c r="K1333">
        <v>2020</v>
      </c>
    </row>
    <row r="1334" spans="1:11" x14ac:dyDescent="0.2">
      <c r="A1334">
        <v>231897</v>
      </c>
      <c r="B1334" t="s">
        <v>10</v>
      </c>
      <c r="C1334" t="s">
        <v>19</v>
      </c>
      <c r="D1334">
        <v>45710264</v>
      </c>
      <c r="E1334" s="20">
        <v>133008.04</v>
      </c>
      <c r="F1334" s="20">
        <v>29294.94</v>
      </c>
      <c r="G1334" s="20">
        <v>15603.29</v>
      </c>
      <c r="H1334" s="20">
        <v>10348.200000000001</v>
      </c>
      <c r="I1334" s="20">
        <v>55246.43</v>
      </c>
      <c r="J1334" s="20">
        <v>188254.47</v>
      </c>
      <c r="K1334">
        <v>2021</v>
      </c>
    </row>
    <row r="1335" spans="1:11" x14ac:dyDescent="0.2">
      <c r="A1335">
        <v>231924</v>
      </c>
      <c r="B1335" t="s">
        <v>10</v>
      </c>
      <c r="C1335" t="s">
        <v>22</v>
      </c>
      <c r="D1335">
        <v>45705338</v>
      </c>
      <c r="E1335" s="20">
        <v>43456.35</v>
      </c>
      <c r="F1335" s="20">
        <v>0</v>
      </c>
      <c r="G1335" s="20">
        <v>0</v>
      </c>
      <c r="H1335" s="20">
        <v>3372.91</v>
      </c>
      <c r="I1335" s="20">
        <v>3372.91</v>
      </c>
      <c r="J1335" s="20">
        <v>46829.26</v>
      </c>
      <c r="K1335">
        <v>2021</v>
      </c>
    </row>
    <row r="1336" spans="1:11" x14ac:dyDescent="0.2">
      <c r="A1336">
        <v>231952</v>
      </c>
      <c r="B1336" t="s">
        <v>10</v>
      </c>
      <c r="C1336" t="s">
        <v>66</v>
      </c>
      <c r="D1336">
        <v>45756309</v>
      </c>
      <c r="E1336" s="20">
        <v>170184.01</v>
      </c>
      <c r="F1336" s="20">
        <v>37482.879999999997</v>
      </c>
      <c r="G1336" s="20">
        <v>19055.43</v>
      </c>
      <c r="H1336" s="20">
        <v>11938.65</v>
      </c>
      <c r="I1336" s="20">
        <v>68476.960000000006</v>
      </c>
      <c r="J1336" s="20">
        <v>238660.97</v>
      </c>
      <c r="K1336">
        <v>2021</v>
      </c>
    </row>
    <row r="1337" spans="1:11" x14ac:dyDescent="0.2">
      <c r="A1337">
        <v>234090</v>
      </c>
      <c r="B1337" t="s">
        <v>10</v>
      </c>
      <c r="C1337" t="s">
        <v>30</v>
      </c>
      <c r="D1337">
        <v>48646488</v>
      </c>
      <c r="E1337" s="20">
        <v>121214.59</v>
      </c>
      <c r="F1337" s="20">
        <v>24979.63</v>
      </c>
      <c r="G1337" s="20">
        <v>19047.32</v>
      </c>
      <c r="H1337" s="20">
        <v>9694.48</v>
      </c>
      <c r="I1337" s="20">
        <v>53721.43</v>
      </c>
      <c r="J1337" s="20">
        <v>174936.02</v>
      </c>
      <c r="K1337">
        <v>2021</v>
      </c>
    </row>
    <row r="1338" spans="1:11" x14ac:dyDescent="0.2">
      <c r="A1338">
        <v>234108</v>
      </c>
      <c r="B1338" t="s">
        <v>10</v>
      </c>
      <c r="C1338" t="s">
        <v>12</v>
      </c>
      <c r="D1338">
        <v>47377127</v>
      </c>
      <c r="E1338" s="20">
        <v>116671.03</v>
      </c>
      <c r="F1338" s="20">
        <v>25059.39</v>
      </c>
      <c r="G1338" s="20">
        <v>15979.29</v>
      </c>
      <c r="H1338" s="20">
        <v>9140.9</v>
      </c>
      <c r="I1338" s="20">
        <v>50179.58</v>
      </c>
      <c r="J1338" s="20">
        <v>166850.60999999999</v>
      </c>
      <c r="K1338">
        <v>2021</v>
      </c>
    </row>
    <row r="1339" spans="1:11" x14ac:dyDescent="0.2">
      <c r="A1339">
        <v>234161</v>
      </c>
      <c r="B1339" t="s">
        <v>10</v>
      </c>
      <c r="C1339" t="s">
        <v>22</v>
      </c>
      <c r="D1339">
        <v>48916576</v>
      </c>
      <c r="E1339" s="20">
        <v>136345.60000000001</v>
      </c>
      <c r="F1339" s="20">
        <v>27519.89</v>
      </c>
      <c r="G1339" s="20">
        <v>19469.759999999998</v>
      </c>
      <c r="H1339" s="20">
        <v>9916.5400000000009</v>
      </c>
      <c r="I1339" s="20">
        <v>56906.19</v>
      </c>
      <c r="J1339" s="20">
        <v>193251.79</v>
      </c>
      <c r="K1339">
        <v>2021</v>
      </c>
    </row>
    <row r="1340" spans="1:11" x14ac:dyDescent="0.2">
      <c r="A1340">
        <v>234162</v>
      </c>
      <c r="B1340" t="s">
        <v>10</v>
      </c>
      <c r="C1340" t="s">
        <v>74</v>
      </c>
      <c r="D1340">
        <v>47393731</v>
      </c>
      <c r="E1340" s="20">
        <v>81305.62</v>
      </c>
      <c r="F1340" s="20">
        <v>17463.080000000002</v>
      </c>
      <c r="G1340" s="20">
        <v>16398.07</v>
      </c>
      <c r="H1340" s="20">
        <v>6572.35</v>
      </c>
      <c r="I1340" s="20">
        <v>40433.5</v>
      </c>
      <c r="J1340" s="20">
        <v>121739.12</v>
      </c>
      <c r="K1340">
        <v>2021</v>
      </c>
    </row>
    <row r="1341" spans="1:11" x14ac:dyDescent="0.2">
      <c r="A1341">
        <v>234163</v>
      </c>
      <c r="B1341" t="s">
        <v>10</v>
      </c>
      <c r="C1341" t="s">
        <v>18</v>
      </c>
      <c r="D1341">
        <v>47806489</v>
      </c>
      <c r="E1341" s="20">
        <v>89831.54</v>
      </c>
      <c r="F1341" s="20">
        <v>18358.57</v>
      </c>
      <c r="G1341" s="20">
        <v>15979.29</v>
      </c>
      <c r="H1341" s="20">
        <v>7057.61</v>
      </c>
      <c r="I1341" s="20">
        <v>41395.47</v>
      </c>
      <c r="J1341" s="20">
        <v>131227.01</v>
      </c>
      <c r="K1341">
        <v>2021</v>
      </c>
    </row>
    <row r="1342" spans="1:11" x14ac:dyDescent="0.2">
      <c r="A1342">
        <v>234178</v>
      </c>
      <c r="B1342" t="s">
        <v>10</v>
      </c>
      <c r="C1342" t="s">
        <v>24</v>
      </c>
      <c r="D1342">
        <v>48466661</v>
      </c>
      <c r="E1342" s="20">
        <v>161634.23000000001</v>
      </c>
      <c r="F1342" s="20">
        <v>31564.82</v>
      </c>
      <c r="G1342" s="20">
        <v>15979.29</v>
      </c>
      <c r="H1342" s="20">
        <v>11893.02</v>
      </c>
      <c r="I1342" s="20">
        <v>59437.13</v>
      </c>
      <c r="J1342" s="20">
        <v>221071.35999999999</v>
      </c>
      <c r="K1342">
        <v>2021</v>
      </c>
    </row>
    <row r="1343" spans="1:11" x14ac:dyDescent="0.2">
      <c r="A1343">
        <v>234206</v>
      </c>
      <c r="B1343" t="s">
        <v>10</v>
      </c>
      <c r="C1343" t="s">
        <v>53</v>
      </c>
      <c r="D1343">
        <v>47358415</v>
      </c>
      <c r="E1343" s="20">
        <v>124602.23</v>
      </c>
      <c r="F1343" s="20">
        <v>26762.32</v>
      </c>
      <c r="G1343" s="20">
        <v>15979.29</v>
      </c>
      <c r="H1343" s="20">
        <v>9962.81</v>
      </c>
      <c r="I1343" s="20">
        <v>52704.42</v>
      </c>
      <c r="J1343" s="20">
        <v>177306.65</v>
      </c>
      <c r="K1343">
        <v>2021</v>
      </c>
    </row>
    <row r="1344" spans="1:11" x14ac:dyDescent="0.2">
      <c r="A1344">
        <v>234207</v>
      </c>
      <c r="B1344" t="s">
        <v>10</v>
      </c>
      <c r="C1344" t="s">
        <v>28</v>
      </c>
      <c r="D1344">
        <v>47366153</v>
      </c>
      <c r="E1344" s="20">
        <v>159839.39000000001</v>
      </c>
      <c r="F1344" s="20">
        <v>33457.74</v>
      </c>
      <c r="G1344" s="20">
        <v>16398.07</v>
      </c>
      <c r="H1344" s="20">
        <v>11862.47</v>
      </c>
      <c r="I1344" s="20">
        <v>61718.28</v>
      </c>
      <c r="J1344" s="20">
        <v>221557.67</v>
      </c>
      <c r="K1344">
        <v>2021</v>
      </c>
    </row>
    <row r="1345" spans="1:11" x14ac:dyDescent="0.2">
      <c r="A1345">
        <v>234230</v>
      </c>
      <c r="B1345" t="s">
        <v>10</v>
      </c>
      <c r="C1345" t="s">
        <v>18</v>
      </c>
      <c r="D1345">
        <v>48186550</v>
      </c>
      <c r="E1345" s="20">
        <v>87933.119999999995</v>
      </c>
      <c r="F1345" s="20">
        <v>18875.060000000001</v>
      </c>
      <c r="G1345" s="20">
        <v>15979.29</v>
      </c>
      <c r="H1345" s="20">
        <v>7060.88</v>
      </c>
      <c r="I1345" s="20">
        <v>41915.230000000003</v>
      </c>
      <c r="J1345" s="20">
        <v>129848.35</v>
      </c>
      <c r="K1345">
        <v>2021</v>
      </c>
    </row>
    <row r="1346" spans="1:11" x14ac:dyDescent="0.2">
      <c r="A1346">
        <v>234231</v>
      </c>
      <c r="B1346" t="s">
        <v>10</v>
      </c>
      <c r="C1346" t="s">
        <v>22</v>
      </c>
      <c r="D1346">
        <v>48526552</v>
      </c>
      <c r="E1346" s="20">
        <v>127928.61</v>
      </c>
      <c r="F1346" s="20">
        <v>26881.72</v>
      </c>
      <c r="G1346" s="20">
        <v>18978.900000000001</v>
      </c>
      <c r="H1346" s="20">
        <v>10168.969999999999</v>
      </c>
      <c r="I1346" s="20">
        <v>56029.59</v>
      </c>
      <c r="J1346" s="20">
        <v>183958.2</v>
      </c>
      <c r="K1346">
        <v>2021</v>
      </c>
    </row>
    <row r="1347" spans="1:11" x14ac:dyDescent="0.2">
      <c r="A1347">
        <v>234252</v>
      </c>
      <c r="B1347" t="s">
        <v>10</v>
      </c>
      <c r="C1347" t="s">
        <v>40</v>
      </c>
      <c r="D1347">
        <v>47346587</v>
      </c>
      <c r="E1347" s="20">
        <v>0</v>
      </c>
      <c r="F1347" s="20">
        <v>0</v>
      </c>
      <c r="G1347" s="20">
        <v>4765.13</v>
      </c>
      <c r="H1347" s="20">
        <v>0</v>
      </c>
      <c r="I1347" s="20">
        <v>4765.13</v>
      </c>
      <c r="J1347" s="20">
        <v>4765.13</v>
      </c>
      <c r="K1347">
        <v>2021</v>
      </c>
    </row>
    <row r="1348" spans="1:11" x14ac:dyDescent="0.2">
      <c r="A1348">
        <v>235244</v>
      </c>
      <c r="B1348" t="s">
        <v>10</v>
      </c>
      <c r="C1348" t="s">
        <v>45</v>
      </c>
      <c r="D1348">
        <v>49290657</v>
      </c>
      <c r="E1348" s="20">
        <v>198798.1</v>
      </c>
      <c r="F1348" s="20">
        <v>39374.68</v>
      </c>
      <c r="G1348" s="20">
        <v>0</v>
      </c>
      <c r="H1348" s="20">
        <v>12565.25</v>
      </c>
      <c r="I1348" s="20">
        <v>51939.93</v>
      </c>
      <c r="J1348" s="20">
        <v>250738.03</v>
      </c>
      <c r="K1348">
        <v>2022</v>
      </c>
    </row>
    <row r="1349" spans="1:11" x14ac:dyDescent="0.2">
      <c r="A1349">
        <v>235248</v>
      </c>
      <c r="B1349" t="s">
        <v>10</v>
      </c>
      <c r="C1349" t="s">
        <v>28</v>
      </c>
      <c r="D1349">
        <v>49295919</v>
      </c>
      <c r="E1349" s="20">
        <v>167908.01</v>
      </c>
      <c r="F1349" s="20">
        <v>29830.54</v>
      </c>
      <c r="G1349" s="20">
        <v>0</v>
      </c>
      <c r="H1349" s="20">
        <v>12343.2</v>
      </c>
      <c r="I1349" s="20">
        <v>42173.74</v>
      </c>
      <c r="J1349" s="20">
        <v>210081.75</v>
      </c>
      <c r="K1349">
        <v>2022</v>
      </c>
    </row>
    <row r="1350" spans="1:11" x14ac:dyDescent="0.2">
      <c r="A1350">
        <v>235251</v>
      </c>
      <c r="B1350" t="s">
        <v>10</v>
      </c>
      <c r="C1350" t="s">
        <v>55</v>
      </c>
      <c r="D1350">
        <v>49288460</v>
      </c>
      <c r="E1350" s="20">
        <v>187589.5</v>
      </c>
      <c r="F1350" s="20">
        <v>37154.6</v>
      </c>
      <c r="G1350" s="20">
        <v>0</v>
      </c>
      <c r="H1350" s="20">
        <v>12359.06</v>
      </c>
      <c r="I1350" s="20">
        <v>49513.66</v>
      </c>
      <c r="J1350" s="20">
        <v>237103.16</v>
      </c>
      <c r="K1350">
        <v>2022</v>
      </c>
    </row>
    <row r="1351" spans="1:11" x14ac:dyDescent="0.2">
      <c r="A1351">
        <v>235252</v>
      </c>
      <c r="B1351" t="s">
        <v>10</v>
      </c>
      <c r="C1351" t="s">
        <v>37</v>
      </c>
      <c r="D1351">
        <v>49288848</v>
      </c>
      <c r="E1351" s="20">
        <v>195040.28</v>
      </c>
      <c r="F1351" s="20">
        <v>33714.01</v>
      </c>
      <c r="G1351" s="20">
        <v>0</v>
      </c>
      <c r="H1351" s="20">
        <v>12616.64</v>
      </c>
      <c r="I1351" s="20">
        <v>46330.65</v>
      </c>
      <c r="J1351" s="20">
        <v>241370.93</v>
      </c>
      <c r="K1351">
        <v>2022</v>
      </c>
    </row>
    <row r="1352" spans="1:11" x14ac:dyDescent="0.2">
      <c r="A1352">
        <v>235264</v>
      </c>
      <c r="B1352" t="s">
        <v>10</v>
      </c>
      <c r="C1352" t="s">
        <v>58</v>
      </c>
      <c r="D1352">
        <v>49285301</v>
      </c>
      <c r="E1352" s="20">
        <v>106224.91</v>
      </c>
      <c r="F1352" s="20">
        <v>19317.439999999999</v>
      </c>
      <c r="G1352" s="20">
        <v>0</v>
      </c>
      <c r="H1352" s="20">
        <v>8329.82</v>
      </c>
      <c r="I1352" s="20">
        <v>27647.26</v>
      </c>
      <c r="J1352" s="20">
        <v>133872.17000000001</v>
      </c>
      <c r="K1352">
        <v>2022</v>
      </c>
    </row>
    <row r="1353" spans="1:11" x14ac:dyDescent="0.2">
      <c r="A1353">
        <v>235265</v>
      </c>
      <c r="B1353" t="s">
        <v>10</v>
      </c>
      <c r="C1353" t="s">
        <v>43</v>
      </c>
      <c r="D1353">
        <v>49346793</v>
      </c>
      <c r="E1353" s="20">
        <v>255904.6</v>
      </c>
      <c r="F1353" s="20">
        <v>50664.97</v>
      </c>
      <c r="G1353" s="20">
        <v>19618.259999999998</v>
      </c>
      <c r="H1353" s="20">
        <v>14395.56</v>
      </c>
      <c r="I1353" s="20">
        <v>84678.79</v>
      </c>
      <c r="J1353" s="20">
        <v>340583.39</v>
      </c>
      <c r="K1353">
        <v>2022</v>
      </c>
    </row>
    <row r="1354" spans="1:11" x14ac:dyDescent="0.2">
      <c r="A1354">
        <v>235266</v>
      </c>
      <c r="B1354" t="s">
        <v>10</v>
      </c>
      <c r="C1354" t="s">
        <v>15</v>
      </c>
      <c r="D1354">
        <v>50046498</v>
      </c>
      <c r="E1354" s="20">
        <v>135100.93</v>
      </c>
      <c r="F1354" s="20">
        <v>26889.07</v>
      </c>
      <c r="G1354" s="20">
        <v>0</v>
      </c>
      <c r="H1354" s="20">
        <v>10632.9</v>
      </c>
      <c r="I1354" s="20">
        <v>37521.97</v>
      </c>
      <c r="J1354" s="20">
        <v>172622.9</v>
      </c>
      <c r="K1354">
        <v>2022</v>
      </c>
    </row>
    <row r="1355" spans="1:11" x14ac:dyDescent="0.2">
      <c r="A1355">
        <v>235278</v>
      </c>
      <c r="B1355" t="s">
        <v>10</v>
      </c>
      <c r="C1355" t="s">
        <v>23</v>
      </c>
      <c r="D1355">
        <v>49286867</v>
      </c>
      <c r="E1355" s="20">
        <v>100085.01</v>
      </c>
      <c r="F1355" s="20">
        <v>20254.52</v>
      </c>
      <c r="G1355" s="20">
        <v>0</v>
      </c>
      <c r="H1355" s="20">
        <v>7601.43</v>
      </c>
      <c r="I1355" s="20">
        <v>27855.95</v>
      </c>
      <c r="J1355" s="20">
        <v>127940.96</v>
      </c>
      <c r="K1355">
        <v>2022</v>
      </c>
    </row>
    <row r="1356" spans="1:11" x14ac:dyDescent="0.2">
      <c r="A1356">
        <v>235288</v>
      </c>
      <c r="B1356" t="s">
        <v>10</v>
      </c>
      <c r="C1356" t="s">
        <v>16</v>
      </c>
      <c r="D1356">
        <v>49290358</v>
      </c>
      <c r="E1356" s="20">
        <v>27523.5</v>
      </c>
      <c r="F1356" s="20">
        <v>0</v>
      </c>
      <c r="G1356" s="20">
        <v>0</v>
      </c>
      <c r="H1356" s="20">
        <v>2103.23</v>
      </c>
      <c r="I1356" s="20">
        <v>2103.23</v>
      </c>
      <c r="J1356" s="20">
        <v>29626.73</v>
      </c>
      <c r="K1356">
        <v>2022</v>
      </c>
    </row>
    <row r="1357" spans="1:11" x14ac:dyDescent="0.2">
      <c r="A1357">
        <v>236323</v>
      </c>
      <c r="B1357" t="s">
        <v>10</v>
      </c>
      <c r="C1357" t="s">
        <v>37</v>
      </c>
      <c r="D1357">
        <v>52016840</v>
      </c>
      <c r="E1357" s="20">
        <v>166488.4</v>
      </c>
      <c r="F1357" s="20">
        <v>31276.07</v>
      </c>
      <c r="G1357" s="20">
        <v>16101.45</v>
      </c>
      <c r="H1357" s="20">
        <v>11931.07</v>
      </c>
      <c r="I1357" s="20">
        <v>59308.59</v>
      </c>
      <c r="J1357" s="20">
        <v>225796.99</v>
      </c>
      <c r="K1357">
        <v>2022</v>
      </c>
    </row>
    <row r="1358" spans="1:11" x14ac:dyDescent="0.2">
      <c r="A1358">
        <v>236324</v>
      </c>
      <c r="B1358" t="s">
        <v>10</v>
      </c>
      <c r="C1358" t="s">
        <v>22</v>
      </c>
      <c r="D1358">
        <v>50875932</v>
      </c>
      <c r="E1358" s="20">
        <v>141781.32999999999</v>
      </c>
      <c r="F1358" s="20">
        <v>26549.89</v>
      </c>
      <c r="G1358" s="20">
        <v>19836.93</v>
      </c>
      <c r="H1358" s="20">
        <v>10754.54</v>
      </c>
      <c r="I1358" s="20">
        <v>57141.36</v>
      </c>
      <c r="J1358" s="20">
        <v>198922.69</v>
      </c>
      <c r="K1358">
        <v>2022</v>
      </c>
    </row>
    <row r="1359" spans="1:11" x14ac:dyDescent="0.2">
      <c r="A1359">
        <v>236325</v>
      </c>
      <c r="B1359" t="s">
        <v>10</v>
      </c>
      <c r="C1359" t="s">
        <v>15</v>
      </c>
      <c r="D1359">
        <v>51206686</v>
      </c>
      <c r="E1359" s="20">
        <v>122186.25</v>
      </c>
      <c r="F1359" s="20">
        <v>22990.720000000001</v>
      </c>
      <c r="G1359" s="20">
        <v>0</v>
      </c>
      <c r="H1359" s="20">
        <v>9655.31</v>
      </c>
      <c r="I1359" s="20">
        <v>32646.03</v>
      </c>
      <c r="J1359" s="20">
        <v>154832.28</v>
      </c>
      <c r="K1359">
        <v>2022</v>
      </c>
    </row>
    <row r="1360" spans="1:11" x14ac:dyDescent="0.2">
      <c r="A1360">
        <v>236326</v>
      </c>
      <c r="B1360" t="s">
        <v>10</v>
      </c>
      <c r="C1360" t="s">
        <v>74</v>
      </c>
      <c r="D1360">
        <v>51996934</v>
      </c>
      <c r="E1360" s="20">
        <v>86722.7</v>
      </c>
      <c r="F1360" s="20">
        <v>16725.990000000002</v>
      </c>
      <c r="G1360" s="20">
        <v>16586.87</v>
      </c>
      <c r="H1360" s="20">
        <v>6891.74</v>
      </c>
      <c r="I1360" s="20">
        <v>40204.6</v>
      </c>
      <c r="J1360" s="20">
        <v>126927.3</v>
      </c>
      <c r="K1360">
        <v>2022</v>
      </c>
    </row>
    <row r="1361" spans="1:11" x14ac:dyDescent="0.2">
      <c r="A1361">
        <v>236327</v>
      </c>
      <c r="B1361" t="s">
        <v>10</v>
      </c>
      <c r="C1361" t="s">
        <v>53</v>
      </c>
      <c r="D1361">
        <v>51756685</v>
      </c>
      <c r="E1361" s="20">
        <v>89383.71</v>
      </c>
      <c r="F1361" s="20">
        <v>17065.349999999999</v>
      </c>
      <c r="G1361" s="20">
        <v>13314.66</v>
      </c>
      <c r="H1361" s="20">
        <v>6991.43</v>
      </c>
      <c r="I1361" s="20">
        <v>37371.440000000002</v>
      </c>
      <c r="J1361" s="20">
        <v>126755.15</v>
      </c>
      <c r="K1361">
        <v>2022</v>
      </c>
    </row>
    <row r="1362" spans="1:11" x14ac:dyDescent="0.2">
      <c r="A1362">
        <v>236331</v>
      </c>
      <c r="B1362" t="s">
        <v>10</v>
      </c>
      <c r="C1362" t="s">
        <v>57</v>
      </c>
      <c r="D1362">
        <v>51736496</v>
      </c>
      <c r="E1362" s="20">
        <v>218195.6</v>
      </c>
      <c r="F1362" s="20">
        <v>40989.620000000003</v>
      </c>
      <c r="G1362" s="20">
        <v>20310.439999999999</v>
      </c>
      <c r="H1362" s="20">
        <v>13069.42</v>
      </c>
      <c r="I1362" s="20">
        <v>74369.48</v>
      </c>
      <c r="J1362" s="20">
        <v>292565.08</v>
      </c>
      <c r="K1362">
        <v>2022</v>
      </c>
    </row>
    <row r="1363" spans="1:11" x14ac:dyDescent="0.2">
      <c r="A1363">
        <v>236333</v>
      </c>
      <c r="B1363" t="s">
        <v>10</v>
      </c>
      <c r="C1363" t="s">
        <v>24</v>
      </c>
      <c r="D1363">
        <v>52326873</v>
      </c>
      <c r="E1363" s="20">
        <v>179145.89</v>
      </c>
      <c r="F1363" s="20">
        <v>32055.01</v>
      </c>
      <c r="G1363" s="20">
        <v>16101.45</v>
      </c>
      <c r="H1363" s="20">
        <v>12259.24</v>
      </c>
      <c r="I1363" s="20">
        <v>60415.7</v>
      </c>
      <c r="J1363" s="20">
        <v>239561.59</v>
      </c>
      <c r="K1363">
        <v>2022</v>
      </c>
    </row>
    <row r="1364" spans="1:11" x14ac:dyDescent="0.2">
      <c r="A1364">
        <v>236334</v>
      </c>
      <c r="B1364" t="s">
        <v>10</v>
      </c>
      <c r="C1364" t="s">
        <v>30</v>
      </c>
      <c r="D1364">
        <v>50860139</v>
      </c>
      <c r="E1364" s="20">
        <v>158888.62</v>
      </c>
      <c r="F1364" s="20">
        <v>26515.05</v>
      </c>
      <c r="G1364" s="20">
        <v>19836.93</v>
      </c>
      <c r="H1364" s="20">
        <v>11852.26</v>
      </c>
      <c r="I1364" s="20">
        <v>58204.24</v>
      </c>
      <c r="J1364" s="20">
        <v>217092.86</v>
      </c>
      <c r="K1364">
        <v>2022</v>
      </c>
    </row>
    <row r="1365" spans="1:11" x14ac:dyDescent="0.2">
      <c r="A1365">
        <v>236335</v>
      </c>
      <c r="B1365" t="s">
        <v>10</v>
      </c>
      <c r="C1365" t="s">
        <v>29</v>
      </c>
      <c r="D1365">
        <v>50875106</v>
      </c>
      <c r="E1365" s="20">
        <v>151300.41</v>
      </c>
      <c r="F1365" s="20">
        <v>28422.97</v>
      </c>
      <c r="G1365" s="20">
        <v>16101.45</v>
      </c>
      <c r="H1365" s="20">
        <v>11778.75</v>
      </c>
      <c r="I1365" s="20">
        <v>56303.17</v>
      </c>
      <c r="J1365" s="20">
        <v>207603.58</v>
      </c>
      <c r="K1365">
        <v>2022</v>
      </c>
    </row>
    <row r="1366" spans="1:11" x14ac:dyDescent="0.2">
      <c r="A1366">
        <v>237800</v>
      </c>
      <c r="B1366" t="s">
        <v>10</v>
      </c>
      <c r="C1366" t="s">
        <v>27</v>
      </c>
      <c r="D1366">
        <v>37467266</v>
      </c>
      <c r="E1366" s="20">
        <v>133007.88</v>
      </c>
      <c r="F1366" s="20">
        <v>23302.77</v>
      </c>
      <c r="G1366" s="20">
        <v>14431.15</v>
      </c>
      <c r="H1366" s="20">
        <v>10630.47</v>
      </c>
      <c r="I1366" s="20">
        <v>48364.39</v>
      </c>
      <c r="J1366" s="20">
        <v>181372.27</v>
      </c>
      <c r="K1366">
        <v>2018</v>
      </c>
    </row>
    <row r="1367" spans="1:11" x14ac:dyDescent="0.2">
      <c r="A1367">
        <v>237802</v>
      </c>
      <c r="B1367" t="s">
        <v>10</v>
      </c>
      <c r="C1367" t="s">
        <v>11</v>
      </c>
      <c r="D1367">
        <v>38215898</v>
      </c>
      <c r="E1367" s="20">
        <v>189199.06</v>
      </c>
      <c r="F1367" s="20">
        <v>31906.52</v>
      </c>
      <c r="G1367" s="20">
        <v>14433.94</v>
      </c>
      <c r="H1367" s="20">
        <v>11674.61</v>
      </c>
      <c r="I1367" s="20">
        <v>58015.07</v>
      </c>
      <c r="J1367" s="20">
        <v>247214.13</v>
      </c>
      <c r="K1367">
        <v>2018</v>
      </c>
    </row>
    <row r="1368" spans="1:11" x14ac:dyDescent="0.2">
      <c r="A1368">
        <v>237810</v>
      </c>
      <c r="B1368" t="s">
        <v>10</v>
      </c>
      <c r="C1368" t="s">
        <v>24</v>
      </c>
      <c r="D1368">
        <v>37615766</v>
      </c>
      <c r="E1368" s="20">
        <v>86155.15</v>
      </c>
      <c r="F1368" s="20">
        <v>16067.71</v>
      </c>
      <c r="G1368" s="20">
        <v>8361.9699999999993</v>
      </c>
      <c r="H1368" s="20">
        <v>6540.98</v>
      </c>
      <c r="I1368" s="20">
        <v>30970.66</v>
      </c>
      <c r="J1368" s="20">
        <v>117125.81</v>
      </c>
      <c r="K1368">
        <v>2018</v>
      </c>
    </row>
    <row r="1369" spans="1:11" x14ac:dyDescent="0.2">
      <c r="A1369">
        <v>237820</v>
      </c>
      <c r="B1369" t="s">
        <v>10</v>
      </c>
      <c r="C1369" t="s">
        <v>27</v>
      </c>
      <c r="D1369">
        <v>37487977</v>
      </c>
      <c r="E1369" s="20">
        <v>137867.12</v>
      </c>
      <c r="F1369" s="20">
        <v>23310.58</v>
      </c>
      <c r="G1369" s="20">
        <v>14543.01</v>
      </c>
      <c r="H1369" s="20">
        <v>10727.62</v>
      </c>
      <c r="I1369" s="20">
        <v>48581.21</v>
      </c>
      <c r="J1369" s="20">
        <v>186448.33</v>
      </c>
      <c r="K1369">
        <v>2018</v>
      </c>
    </row>
    <row r="1370" spans="1:11" x14ac:dyDescent="0.2">
      <c r="A1370">
        <v>241602</v>
      </c>
      <c r="B1370" t="s">
        <v>10</v>
      </c>
      <c r="C1370" t="s">
        <v>75</v>
      </c>
      <c r="D1370">
        <v>41166202</v>
      </c>
      <c r="E1370" s="20">
        <v>229938.89</v>
      </c>
      <c r="F1370" s="20">
        <v>25892.18</v>
      </c>
      <c r="G1370" s="20">
        <v>17445.73</v>
      </c>
      <c r="H1370" s="20">
        <v>12458.71</v>
      </c>
      <c r="I1370" s="20">
        <v>55796.62</v>
      </c>
      <c r="J1370" s="20">
        <v>285735.51</v>
      </c>
      <c r="K1370">
        <v>2019</v>
      </c>
    </row>
    <row r="1371" spans="1:11" x14ac:dyDescent="0.2">
      <c r="A1371">
        <v>241605</v>
      </c>
      <c r="B1371" t="s">
        <v>10</v>
      </c>
      <c r="C1371" t="s">
        <v>24</v>
      </c>
      <c r="D1371">
        <v>41226218</v>
      </c>
      <c r="E1371" s="20">
        <v>171934.73</v>
      </c>
      <c r="F1371" s="20">
        <v>31021.51</v>
      </c>
      <c r="G1371" s="20">
        <v>14950.3</v>
      </c>
      <c r="H1371" s="20">
        <v>11616.46</v>
      </c>
      <c r="I1371" s="20">
        <v>57588.27</v>
      </c>
      <c r="J1371" s="20">
        <v>229523</v>
      </c>
      <c r="K1371">
        <v>2019</v>
      </c>
    </row>
    <row r="1372" spans="1:11" x14ac:dyDescent="0.2">
      <c r="A1372">
        <v>241612</v>
      </c>
      <c r="B1372" t="s">
        <v>10</v>
      </c>
      <c r="C1372" t="s">
        <v>22</v>
      </c>
      <c r="D1372">
        <v>41166426</v>
      </c>
      <c r="E1372" s="20">
        <v>161613.99</v>
      </c>
      <c r="F1372" s="20">
        <v>24088.81</v>
      </c>
      <c r="G1372" s="20">
        <v>17445.73</v>
      </c>
      <c r="H1372" s="20">
        <v>11232.02</v>
      </c>
      <c r="I1372" s="20">
        <v>52766.559999999998</v>
      </c>
      <c r="J1372" s="20">
        <v>214380.55</v>
      </c>
      <c r="K1372">
        <v>2019</v>
      </c>
    </row>
    <row r="1373" spans="1:11" x14ac:dyDescent="0.2">
      <c r="A1373">
        <v>241614</v>
      </c>
      <c r="B1373" t="s">
        <v>10</v>
      </c>
      <c r="C1373" t="s">
        <v>72</v>
      </c>
      <c r="D1373">
        <v>41956294</v>
      </c>
      <c r="E1373" s="20">
        <v>85817.33</v>
      </c>
      <c r="F1373" s="20">
        <v>16846.45</v>
      </c>
      <c r="G1373" s="20">
        <v>15031.18</v>
      </c>
      <c r="H1373" s="20">
        <v>6853.24</v>
      </c>
      <c r="I1373" s="20">
        <v>38730.870000000003</v>
      </c>
      <c r="J1373" s="20">
        <v>124548.2</v>
      </c>
      <c r="K1373">
        <v>2019</v>
      </c>
    </row>
    <row r="1374" spans="1:11" x14ac:dyDescent="0.2">
      <c r="A1374">
        <v>241617</v>
      </c>
      <c r="B1374" t="s">
        <v>10</v>
      </c>
      <c r="C1374" t="s">
        <v>16</v>
      </c>
      <c r="D1374">
        <v>41346295</v>
      </c>
      <c r="E1374" s="20">
        <v>41439.46</v>
      </c>
      <c r="F1374" s="20">
        <v>7390.79</v>
      </c>
      <c r="G1374" s="20">
        <v>0</v>
      </c>
      <c r="H1374" s="20">
        <v>3477.32</v>
      </c>
      <c r="I1374" s="20">
        <v>10868.11</v>
      </c>
      <c r="J1374" s="20">
        <v>52307.57</v>
      </c>
      <c r="K1374">
        <v>2019</v>
      </c>
    </row>
    <row r="1375" spans="1:11" x14ac:dyDescent="0.2">
      <c r="A1375">
        <v>241623</v>
      </c>
      <c r="B1375" t="s">
        <v>10</v>
      </c>
      <c r="C1375" t="s">
        <v>25</v>
      </c>
      <c r="D1375">
        <v>41186298</v>
      </c>
      <c r="E1375" s="20">
        <v>10474.94</v>
      </c>
      <c r="F1375" s="20">
        <v>0</v>
      </c>
      <c r="G1375" s="20">
        <v>0</v>
      </c>
      <c r="H1375" s="20">
        <v>813.03</v>
      </c>
      <c r="I1375" s="20">
        <v>813.03</v>
      </c>
      <c r="J1375" s="20">
        <v>11287.97</v>
      </c>
      <c r="K1375">
        <v>2019</v>
      </c>
    </row>
    <row r="1376" spans="1:11" x14ac:dyDescent="0.2">
      <c r="A1376">
        <v>241624</v>
      </c>
      <c r="B1376" t="s">
        <v>10</v>
      </c>
      <c r="C1376" t="s">
        <v>25</v>
      </c>
      <c r="D1376">
        <v>41097103</v>
      </c>
      <c r="E1376" s="20">
        <v>9231.82</v>
      </c>
      <c r="F1376" s="20">
        <v>0</v>
      </c>
      <c r="G1376" s="20">
        <v>0</v>
      </c>
      <c r="H1376" s="20">
        <v>716.54</v>
      </c>
      <c r="I1376" s="20">
        <v>716.54</v>
      </c>
      <c r="J1376" s="20">
        <v>9948.36</v>
      </c>
      <c r="K1376">
        <v>2019</v>
      </c>
    </row>
    <row r="1377" spans="1:11" x14ac:dyDescent="0.2">
      <c r="A1377">
        <v>242558</v>
      </c>
      <c r="B1377" t="s">
        <v>10</v>
      </c>
      <c r="C1377" t="s">
        <v>60</v>
      </c>
      <c r="D1377">
        <v>43486191</v>
      </c>
      <c r="E1377" s="20">
        <v>86074.2</v>
      </c>
      <c r="F1377" s="20">
        <v>17957.45</v>
      </c>
      <c r="G1377" s="20">
        <v>15088.45</v>
      </c>
      <c r="H1377" s="20">
        <v>6807.19</v>
      </c>
      <c r="I1377" s="20">
        <v>39853.089999999997</v>
      </c>
      <c r="J1377" s="20">
        <v>125927.29</v>
      </c>
      <c r="K1377">
        <v>2020</v>
      </c>
    </row>
    <row r="1378" spans="1:11" x14ac:dyDescent="0.2">
      <c r="A1378">
        <v>242567</v>
      </c>
      <c r="B1378" t="s">
        <v>10</v>
      </c>
      <c r="C1378" t="s">
        <v>22</v>
      </c>
      <c r="D1378">
        <v>43986089</v>
      </c>
      <c r="E1378" s="20">
        <v>129650.54</v>
      </c>
      <c r="F1378" s="20">
        <v>25425.15</v>
      </c>
      <c r="G1378" s="20">
        <v>18007.330000000002</v>
      </c>
      <c r="H1378" s="20">
        <v>9908.6</v>
      </c>
      <c r="I1378" s="20">
        <v>53341.08</v>
      </c>
      <c r="J1378" s="20">
        <v>182991.62</v>
      </c>
      <c r="K1378">
        <v>2020</v>
      </c>
    </row>
    <row r="1379" spans="1:11" x14ac:dyDescent="0.2">
      <c r="A1379">
        <v>242570</v>
      </c>
      <c r="B1379" t="s">
        <v>10</v>
      </c>
      <c r="C1379" t="s">
        <v>22</v>
      </c>
      <c r="D1379">
        <v>42429569</v>
      </c>
      <c r="E1379" s="20">
        <v>127002.98</v>
      </c>
      <c r="F1379" s="20">
        <v>25398.51</v>
      </c>
      <c r="G1379" s="20">
        <v>18007.330000000002</v>
      </c>
      <c r="H1379" s="20">
        <v>9861.43</v>
      </c>
      <c r="I1379" s="20">
        <v>53267.27</v>
      </c>
      <c r="J1379" s="20">
        <v>180270.25</v>
      </c>
      <c r="K1379">
        <v>2020</v>
      </c>
    </row>
    <row r="1380" spans="1:11" x14ac:dyDescent="0.2">
      <c r="A1380">
        <v>242578</v>
      </c>
      <c r="B1380" t="s">
        <v>10</v>
      </c>
      <c r="C1380" t="s">
        <v>27</v>
      </c>
      <c r="D1380">
        <v>44046295</v>
      </c>
      <c r="E1380" s="20">
        <v>66603.91</v>
      </c>
      <c r="F1380" s="20">
        <v>7527.5</v>
      </c>
      <c r="G1380" s="20">
        <v>15091.58</v>
      </c>
      <c r="H1380" s="20">
        <v>5252.55</v>
      </c>
      <c r="I1380" s="20">
        <v>27871.63</v>
      </c>
      <c r="J1380" s="20">
        <v>94475.54</v>
      </c>
      <c r="K1380">
        <v>2020</v>
      </c>
    </row>
    <row r="1381" spans="1:11" x14ac:dyDescent="0.2">
      <c r="A1381">
        <v>242579</v>
      </c>
      <c r="B1381" t="s">
        <v>10</v>
      </c>
      <c r="C1381" t="s">
        <v>25</v>
      </c>
      <c r="D1381">
        <v>41066233</v>
      </c>
      <c r="E1381" s="20">
        <v>6475.6</v>
      </c>
      <c r="F1381" s="20">
        <v>0</v>
      </c>
      <c r="G1381" s="20">
        <v>0</v>
      </c>
      <c r="H1381" s="20">
        <v>502.62</v>
      </c>
      <c r="I1381" s="20">
        <v>502.62</v>
      </c>
      <c r="J1381" s="20">
        <v>6978.22</v>
      </c>
      <c r="K1381">
        <v>2020</v>
      </c>
    </row>
    <row r="1382" spans="1:11" x14ac:dyDescent="0.2">
      <c r="A1382">
        <v>242580</v>
      </c>
      <c r="B1382" t="s">
        <v>10</v>
      </c>
      <c r="C1382" t="s">
        <v>11</v>
      </c>
      <c r="D1382">
        <v>42586118</v>
      </c>
      <c r="E1382" s="20">
        <v>148101.6</v>
      </c>
      <c r="F1382" s="20">
        <v>30286.71</v>
      </c>
      <c r="G1382" s="20">
        <v>13927.8</v>
      </c>
      <c r="H1382" s="20">
        <v>11315.8</v>
      </c>
      <c r="I1382" s="20">
        <v>55530.31</v>
      </c>
      <c r="J1382" s="20">
        <v>203631.91</v>
      </c>
      <c r="K1382">
        <v>2020</v>
      </c>
    </row>
    <row r="1383" spans="1:11" x14ac:dyDescent="0.2">
      <c r="A1383">
        <v>242584</v>
      </c>
      <c r="B1383" t="s">
        <v>10</v>
      </c>
      <c r="C1383" t="s">
        <v>74</v>
      </c>
      <c r="D1383">
        <v>43726086</v>
      </c>
      <c r="E1383" s="20">
        <v>2849</v>
      </c>
      <c r="F1383" s="20">
        <v>596.29999999999995</v>
      </c>
      <c r="G1383" s="20">
        <v>0</v>
      </c>
      <c r="H1383" s="20">
        <v>221.13</v>
      </c>
      <c r="I1383" s="20">
        <v>817.43</v>
      </c>
      <c r="J1383" s="20">
        <v>3666.43</v>
      </c>
      <c r="K1383">
        <v>2020</v>
      </c>
    </row>
    <row r="1384" spans="1:11" x14ac:dyDescent="0.2">
      <c r="A1384">
        <v>242593</v>
      </c>
      <c r="B1384" t="s">
        <v>10</v>
      </c>
      <c r="C1384" t="s">
        <v>22</v>
      </c>
      <c r="D1384">
        <v>42430021</v>
      </c>
      <c r="E1384" s="20">
        <v>134000.34</v>
      </c>
      <c r="F1384" s="20">
        <v>25848.83</v>
      </c>
      <c r="G1384" s="20">
        <v>18007.330000000002</v>
      </c>
      <c r="H1384" s="20">
        <v>10214.15</v>
      </c>
      <c r="I1384" s="20">
        <v>54070.31</v>
      </c>
      <c r="J1384" s="20">
        <v>188070.65</v>
      </c>
      <c r="K1384">
        <v>2020</v>
      </c>
    </row>
    <row r="1385" spans="1:11" x14ac:dyDescent="0.2">
      <c r="A1385">
        <v>242601</v>
      </c>
      <c r="B1385" t="s">
        <v>10</v>
      </c>
      <c r="C1385" t="s">
        <v>19</v>
      </c>
      <c r="D1385">
        <v>42447621</v>
      </c>
      <c r="E1385" s="20">
        <v>130350.04</v>
      </c>
      <c r="F1385" s="20">
        <v>26567.83</v>
      </c>
      <c r="G1385" s="20">
        <v>15088.45</v>
      </c>
      <c r="H1385" s="20">
        <v>10139.780000000001</v>
      </c>
      <c r="I1385" s="20">
        <v>51796.06</v>
      </c>
      <c r="J1385" s="20">
        <v>182146.1</v>
      </c>
      <c r="K1385">
        <v>2020</v>
      </c>
    </row>
    <row r="1386" spans="1:11" x14ac:dyDescent="0.2">
      <c r="A1386">
        <v>242602</v>
      </c>
      <c r="B1386" t="s">
        <v>10</v>
      </c>
      <c r="C1386" t="s">
        <v>11</v>
      </c>
      <c r="D1386">
        <v>42449033</v>
      </c>
      <c r="E1386" s="20">
        <v>197783.97</v>
      </c>
      <c r="F1386" s="20">
        <v>36518.22</v>
      </c>
      <c r="G1386" s="20">
        <v>15088.45</v>
      </c>
      <c r="H1386" s="20">
        <v>12486.76</v>
      </c>
      <c r="I1386" s="20">
        <v>64093.43</v>
      </c>
      <c r="J1386" s="20">
        <v>261877.4</v>
      </c>
      <c r="K1386">
        <v>2020</v>
      </c>
    </row>
    <row r="1387" spans="1:11" x14ac:dyDescent="0.2">
      <c r="A1387">
        <v>245008</v>
      </c>
      <c r="B1387" t="s">
        <v>10</v>
      </c>
      <c r="C1387" t="s">
        <v>18</v>
      </c>
      <c r="D1387">
        <v>37385715</v>
      </c>
      <c r="E1387" s="20">
        <v>64990.82</v>
      </c>
      <c r="F1387" s="20">
        <v>5895.12</v>
      </c>
      <c r="G1387" s="20">
        <v>13951.82</v>
      </c>
      <c r="H1387" s="20">
        <v>5139.05</v>
      </c>
      <c r="I1387" s="20">
        <v>24985.99</v>
      </c>
      <c r="J1387" s="20">
        <v>89976.81</v>
      </c>
      <c r="K1387">
        <v>2018</v>
      </c>
    </row>
    <row r="1388" spans="1:11" x14ac:dyDescent="0.2">
      <c r="A1388">
        <v>245009</v>
      </c>
      <c r="B1388" t="s">
        <v>10</v>
      </c>
      <c r="C1388" t="s">
        <v>25</v>
      </c>
      <c r="D1388">
        <v>37070056</v>
      </c>
      <c r="E1388" s="20">
        <v>8770.7000000000007</v>
      </c>
      <c r="F1388" s="20">
        <v>0</v>
      </c>
      <c r="G1388" s="20">
        <v>0</v>
      </c>
      <c r="H1388" s="20">
        <v>680.75</v>
      </c>
      <c r="I1388" s="20">
        <v>680.75</v>
      </c>
      <c r="J1388" s="20">
        <v>9451.4500000000007</v>
      </c>
      <c r="K1388">
        <v>2018</v>
      </c>
    </row>
    <row r="1389" spans="1:11" x14ac:dyDescent="0.2">
      <c r="A1389">
        <v>245021</v>
      </c>
      <c r="B1389" t="s">
        <v>10</v>
      </c>
      <c r="C1389" t="s">
        <v>15</v>
      </c>
      <c r="D1389">
        <v>36655810</v>
      </c>
      <c r="E1389" s="20">
        <v>14618.91</v>
      </c>
      <c r="F1389" s="20">
        <v>2743.98</v>
      </c>
      <c r="G1389" s="20">
        <v>1588.24</v>
      </c>
      <c r="H1389" s="20">
        <v>1134.73</v>
      </c>
      <c r="I1389" s="20">
        <v>5466.95</v>
      </c>
      <c r="J1389" s="20">
        <v>20085.86</v>
      </c>
      <c r="K1389">
        <v>2018</v>
      </c>
    </row>
    <row r="1390" spans="1:11" x14ac:dyDescent="0.2">
      <c r="A1390">
        <v>245080</v>
      </c>
      <c r="B1390" t="s">
        <v>10</v>
      </c>
      <c r="C1390" t="s">
        <v>24</v>
      </c>
      <c r="D1390">
        <v>37033173</v>
      </c>
      <c r="E1390" s="20">
        <v>145142.84</v>
      </c>
      <c r="F1390" s="20">
        <v>27174.83</v>
      </c>
      <c r="G1390" s="20">
        <v>14239.35</v>
      </c>
      <c r="H1390" s="20">
        <v>10922.08</v>
      </c>
      <c r="I1390" s="20">
        <v>52336.26</v>
      </c>
      <c r="J1390" s="20">
        <v>197479.1</v>
      </c>
      <c r="K1390">
        <v>2018</v>
      </c>
    </row>
    <row r="1391" spans="1:11" x14ac:dyDescent="0.2">
      <c r="A1391">
        <v>245089</v>
      </c>
      <c r="B1391" t="s">
        <v>10</v>
      </c>
      <c r="C1391" t="s">
        <v>30</v>
      </c>
      <c r="D1391">
        <v>37415716</v>
      </c>
      <c r="E1391" s="20">
        <v>112718.67</v>
      </c>
      <c r="F1391" s="20">
        <v>20204.89</v>
      </c>
      <c r="G1391" s="20">
        <v>16178.91</v>
      </c>
      <c r="H1391" s="20">
        <v>9181.1299999999992</v>
      </c>
      <c r="I1391" s="20">
        <v>45564.93</v>
      </c>
      <c r="J1391" s="20">
        <v>158283.6</v>
      </c>
      <c r="K1391">
        <v>2018</v>
      </c>
    </row>
    <row r="1392" spans="1:11" x14ac:dyDescent="0.2">
      <c r="A1392">
        <v>245109</v>
      </c>
      <c r="B1392" t="s">
        <v>10</v>
      </c>
      <c r="C1392" t="s">
        <v>40</v>
      </c>
      <c r="D1392">
        <v>36863235</v>
      </c>
      <c r="E1392" s="20">
        <v>77765.850000000006</v>
      </c>
      <c r="F1392" s="20">
        <v>14463.8</v>
      </c>
      <c r="G1392" s="20">
        <v>15269.08</v>
      </c>
      <c r="H1392" s="20">
        <v>6020.34</v>
      </c>
      <c r="I1392" s="20">
        <v>35753.22</v>
      </c>
      <c r="J1392" s="20">
        <v>113519.07</v>
      </c>
      <c r="K1392">
        <v>2018</v>
      </c>
    </row>
    <row r="1393" spans="1:11" x14ac:dyDescent="0.2">
      <c r="A1393">
        <v>245110</v>
      </c>
      <c r="B1393" t="s">
        <v>10</v>
      </c>
      <c r="C1393" t="s">
        <v>18</v>
      </c>
      <c r="D1393">
        <v>36681262</v>
      </c>
      <c r="E1393" s="20">
        <v>77339.22</v>
      </c>
      <c r="F1393" s="20">
        <v>14605.72</v>
      </c>
      <c r="G1393" s="20">
        <v>14158.51</v>
      </c>
      <c r="H1393" s="20">
        <v>5765.22</v>
      </c>
      <c r="I1393" s="20">
        <v>34529.449999999997</v>
      </c>
      <c r="J1393" s="20">
        <v>111868.67</v>
      </c>
      <c r="K1393">
        <v>2018</v>
      </c>
    </row>
    <row r="1394" spans="1:11" x14ac:dyDescent="0.2">
      <c r="A1394">
        <v>245153</v>
      </c>
      <c r="B1394" t="s">
        <v>10</v>
      </c>
      <c r="C1394" t="s">
        <v>82</v>
      </c>
      <c r="D1394">
        <v>36765878</v>
      </c>
      <c r="E1394" s="20">
        <v>2503.8000000000002</v>
      </c>
      <c r="F1394" s="20">
        <v>456.44</v>
      </c>
      <c r="G1394" s="20">
        <v>492.9</v>
      </c>
      <c r="H1394" s="20">
        <v>214.39</v>
      </c>
      <c r="I1394" s="20">
        <v>1163.73</v>
      </c>
      <c r="J1394" s="20">
        <v>3667.53</v>
      </c>
      <c r="K1394">
        <v>2018</v>
      </c>
    </row>
    <row r="1395" spans="1:11" x14ac:dyDescent="0.2">
      <c r="A1395">
        <v>245714</v>
      </c>
      <c r="B1395" t="s">
        <v>10</v>
      </c>
      <c r="C1395" t="s">
        <v>62</v>
      </c>
      <c r="D1395">
        <v>37477149</v>
      </c>
      <c r="E1395" s="20">
        <v>218519.24</v>
      </c>
      <c r="F1395" s="20">
        <v>40700.26</v>
      </c>
      <c r="G1395" s="20">
        <v>18614.16</v>
      </c>
      <c r="H1395" s="20">
        <v>12621.65</v>
      </c>
      <c r="I1395" s="20">
        <v>71936.070000000007</v>
      </c>
      <c r="J1395" s="20">
        <v>290455.31</v>
      </c>
      <c r="K1395">
        <v>2019</v>
      </c>
    </row>
    <row r="1396" spans="1:11" x14ac:dyDescent="0.2">
      <c r="A1396">
        <v>245715</v>
      </c>
      <c r="B1396" t="s">
        <v>10</v>
      </c>
      <c r="C1396" t="s">
        <v>25</v>
      </c>
      <c r="D1396">
        <v>37846057</v>
      </c>
      <c r="E1396" s="20">
        <v>9568.43</v>
      </c>
      <c r="F1396" s="20">
        <v>0</v>
      </c>
      <c r="G1396" s="20">
        <v>0</v>
      </c>
      <c r="H1396" s="20">
        <v>742.66</v>
      </c>
      <c r="I1396" s="20">
        <v>742.66</v>
      </c>
      <c r="J1396" s="20">
        <v>10311.09</v>
      </c>
      <c r="K1396">
        <v>2019</v>
      </c>
    </row>
    <row r="1397" spans="1:11" x14ac:dyDescent="0.2">
      <c r="A1397">
        <v>245766</v>
      </c>
      <c r="B1397" t="s">
        <v>10</v>
      </c>
      <c r="C1397" t="s">
        <v>41</v>
      </c>
      <c r="D1397">
        <v>40296086</v>
      </c>
      <c r="E1397" s="20">
        <v>59938.63</v>
      </c>
      <c r="F1397" s="20">
        <v>1158.3</v>
      </c>
      <c r="G1397" s="20">
        <v>2783.37</v>
      </c>
      <c r="H1397" s="20">
        <v>4612.07</v>
      </c>
      <c r="I1397" s="20">
        <v>8553.74</v>
      </c>
      <c r="J1397" s="20">
        <v>68492.37</v>
      </c>
      <c r="K1397">
        <v>2019</v>
      </c>
    </row>
    <row r="1398" spans="1:11" x14ac:dyDescent="0.2">
      <c r="A1398">
        <v>245775</v>
      </c>
      <c r="B1398" t="s">
        <v>10</v>
      </c>
      <c r="C1398" t="s">
        <v>15</v>
      </c>
      <c r="D1398">
        <v>40726192</v>
      </c>
      <c r="E1398" s="20">
        <v>143008.87</v>
      </c>
      <c r="F1398" s="20">
        <v>25114.95</v>
      </c>
      <c r="G1398" s="20">
        <v>14628.56</v>
      </c>
      <c r="H1398" s="20">
        <v>10992.74</v>
      </c>
      <c r="I1398" s="20">
        <v>50736.25</v>
      </c>
      <c r="J1398" s="20">
        <v>193745.12</v>
      </c>
      <c r="K1398">
        <v>2019</v>
      </c>
    </row>
    <row r="1399" spans="1:11" x14ac:dyDescent="0.2">
      <c r="A1399">
        <v>245807</v>
      </c>
      <c r="B1399" t="s">
        <v>10</v>
      </c>
      <c r="C1399" t="s">
        <v>23</v>
      </c>
      <c r="D1399">
        <v>37465233</v>
      </c>
      <c r="E1399" s="20">
        <v>89975.91</v>
      </c>
      <c r="F1399" s="20">
        <v>17186.740000000002</v>
      </c>
      <c r="G1399" s="20">
        <v>16814.919999999998</v>
      </c>
      <c r="H1399" s="20">
        <v>7007.56</v>
      </c>
      <c r="I1399" s="20">
        <v>41009.22</v>
      </c>
      <c r="J1399" s="20">
        <v>130985.13</v>
      </c>
      <c r="K1399">
        <v>2019</v>
      </c>
    </row>
    <row r="1400" spans="1:11" x14ac:dyDescent="0.2">
      <c r="A1400">
        <v>245808</v>
      </c>
      <c r="B1400" t="s">
        <v>10</v>
      </c>
      <c r="C1400" t="s">
        <v>48</v>
      </c>
      <c r="D1400">
        <v>37479865</v>
      </c>
      <c r="E1400" s="20">
        <v>140866</v>
      </c>
      <c r="F1400" s="20">
        <v>26262.46</v>
      </c>
      <c r="G1400" s="20">
        <v>14628.56</v>
      </c>
      <c r="H1400" s="20">
        <v>10958.3</v>
      </c>
      <c r="I1400" s="20">
        <v>51849.32</v>
      </c>
      <c r="J1400" s="20">
        <v>192715.32</v>
      </c>
      <c r="K1400">
        <v>2019</v>
      </c>
    </row>
    <row r="1401" spans="1:11" x14ac:dyDescent="0.2">
      <c r="A1401">
        <v>245819</v>
      </c>
      <c r="B1401" t="s">
        <v>10</v>
      </c>
      <c r="C1401" t="s">
        <v>27</v>
      </c>
      <c r="D1401">
        <v>36772458</v>
      </c>
      <c r="E1401" s="20">
        <v>39.43</v>
      </c>
      <c r="F1401" s="20">
        <v>0</v>
      </c>
      <c r="G1401" s="20">
        <v>0</v>
      </c>
      <c r="H1401" s="20">
        <v>3.12</v>
      </c>
      <c r="I1401" s="20">
        <v>3.12</v>
      </c>
      <c r="J1401" s="20">
        <v>42.55</v>
      </c>
      <c r="K1401">
        <v>2019</v>
      </c>
    </row>
    <row r="1402" spans="1:11" x14ac:dyDescent="0.2">
      <c r="A1402">
        <v>245820</v>
      </c>
      <c r="B1402" t="s">
        <v>10</v>
      </c>
      <c r="C1402" t="s">
        <v>49</v>
      </c>
      <c r="D1402">
        <v>40356155</v>
      </c>
      <c r="E1402" s="20">
        <v>22607.86</v>
      </c>
      <c r="F1402" s="20">
        <v>4270.12</v>
      </c>
      <c r="G1402" s="20">
        <v>4935.38</v>
      </c>
      <c r="H1402" s="20">
        <v>1862.03</v>
      </c>
      <c r="I1402" s="20">
        <v>11067.53</v>
      </c>
      <c r="J1402" s="20">
        <v>33675.39</v>
      </c>
      <c r="K1402">
        <v>2019</v>
      </c>
    </row>
    <row r="1403" spans="1:11" x14ac:dyDescent="0.2">
      <c r="A1403">
        <v>245821</v>
      </c>
      <c r="B1403" t="s">
        <v>10</v>
      </c>
      <c r="C1403" t="s">
        <v>24</v>
      </c>
      <c r="D1403">
        <v>38266017</v>
      </c>
      <c r="E1403" s="20">
        <v>149436</v>
      </c>
      <c r="F1403" s="20">
        <v>27833.24</v>
      </c>
      <c r="G1403" s="20">
        <v>14628.56</v>
      </c>
      <c r="H1403" s="20">
        <v>10909.36</v>
      </c>
      <c r="I1403" s="20">
        <v>53371.16</v>
      </c>
      <c r="J1403" s="20">
        <v>202807.16</v>
      </c>
      <c r="K1403">
        <v>2019</v>
      </c>
    </row>
    <row r="1404" spans="1:11" x14ac:dyDescent="0.2">
      <c r="A1404">
        <v>245840</v>
      </c>
      <c r="B1404" t="s">
        <v>10</v>
      </c>
      <c r="C1404" t="s">
        <v>30</v>
      </c>
      <c r="D1404">
        <v>37106532</v>
      </c>
      <c r="E1404" s="20">
        <v>38.28</v>
      </c>
      <c r="F1404" s="20">
        <v>0</v>
      </c>
      <c r="G1404" s="20">
        <v>0</v>
      </c>
      <c r="H1404" s="20">
        <v>3.03</v>
      </c>
      <c r="I1404" s="20">
        <v>3.03</v>
      </c>
      <c r="J1404" s="20">
        <v>41.31</v>
      </c>
      <c r="K1404">
        <v>2019</v>
      </c>
    </row>
    <row r="1405" spans="1:11" x14ac:dyDescent="0.2">
      <c r="A1405">
        <v>245877</v>
      </c>
      <c r="B1405" t="s">
        <v>10</v>
      </c>
      <c r="C1405" t="s">
        <v>53</v>
      </c>
      <c r="D1405">
        <v>40306096</v>
      </c>
      <c r="E1405" s="20">
        <v>93207.62</v>
      </c>
      <c r="F1405" s="20">
        <v>17816.68</v>
      </c>
      <c r="G1405" s="20">
        <v>14628.56</v>
      </c>
      <c r="H1405" s="20">
        <v>7456.95</v>
      </c>
      <c r="I1405" s="20">
        <v>39902.19</v>
      </c>
      <c r="J1405" s="20">
        <v>133109.81</v>
      </c>
      <c r="K1405">
        <v>2019</v>
      </c>
    </row>
    <row r="1406" spans="1:11" x14ac:dyDescent="0.2">
      <c r="A1406">
        <v>245878</v>
      </c>
      <c r="B1406" t="s">
        <v>10</v>
      </c>
      <c r="C1406" t="s">
        <v>15</v>
      </c>
      <c r="D1406">
        <v>38035964</v>
      </c>
      <c r="E1406" s="20">
        <v>32074.400000000001</v>
      </c>
      <c r="F1406" s="20">
        <v>5172.01</v>
      </c>
      <c r="G1406" s="20">
        <v>3094.5</v>
      </c>
      <c r="H1406" s="20">
        <v>2524.75</v>
      </c>
      <c r="I1406" s="20">
        <v>10791.26</v>
      </c>
      <c r="J1406" s="20">
        <v>42865.66</v>
      </c>
      <c r="K1406">
        <v>2019</v>
      </c>
    </row>
    <row r="1407" spans="1:11" x14ac:dyDescent="0.2">
      <c r="A1407">
        <v>246394</v>
      </c>
      <c r="B1407" t="s">
        <v>10</v>
      </c>
      <c r="C1407" t="s">
        <v>25</v>
      </c>
      <c r="D1407">
        <v>37846218</v>
      </c>
      <c r="E1407" s="20">
        <v>9397.7999999999993</v>
      </c>
      <c r="F1407" s="20">
        <v>0</v>
      </c>
      <c r="G1407" s="20">
        <v>0</v>
      </c>
      <c r="H1407" s="20">
        <v>729.42</v>
      </c>
      <c r="I1407" s="20">
        <v>729.42</v>
      </c>
      <c r="J1407" s="20">
        <v>10127.219999999999</v>
      </c>
      <c r="K1407">
        <v>2018</v>
      </c>
    </row>
    <row r="1408" spans="1:11" x14ac:dyDescent="0.2">
      <c r="A1408">
        <v>246396</v>
      </c>
      <c r="B1408" t="s">
        <v>10</v>
      </c>
      <c r="C1408" t="s">
        <v>51</v>
      </c>
      <c r="D1408">
        <v>38846002</v>
      </c>
      <c r="E1408" s="20">
        <v>132251.25</v>
      </c>
      <c r="F1408" s="20">
        <v>24122.81</v>
      </c>
      <c r="G1408" s="20">
        <v>16367.24</v>
      </c>
      <c r="H1408" s="20">
        <v>10297.1</v>
      </c>
      <c r="I1408" s="20">
        <v>50787.15</v>
      </c>
      <c r="J1408" s="20">
        <v>183038.4</v>
      </c>
      <c r="K1408">
        <v>2018</v>
      </c>
    </row>
    <row r="1409" spans="1:11" x14ac:dyDescent="0.2">
      <c r="A1409">
        <v>246405</v>
      </c>
      <c r="B1409" t="s">
        <v>10</v>
      </c>
      <c r="C1409" t="s">
        <v>12</v>
      </c>
      <c r="D1409">
        <v>37985879</v>
      </c>
      <c r="E1409" s="20">
        <v>90278.38</v>
      </c>
      <c r="F1409" s="20">
        <v>17318.509999999998</v>
      </c>
      <c r="G1409" s="20">
        <v>14418.04</v>
      </c>
      <c r="H1409" s="20">
        <v>7304.19</v>
      </c>
      <c r="I1409" s="20">
        <v>39040.74</v>
      </c>
      <c r="J1409" s="20">
        <v>129319.12</v>
      </c>
      <c r="K1409">
        <v>2018</v>
      </c>
    </row>
    <row r="1410" spans="1:11" x14ac:dyDescent="0.2">
      <c r="A1410">
        <v>246583</v>
      </c>
      <c r="B1410" t="s">
        <v>10</v>
      </c>
      <c r="C1410" t="s">
        <v>76</v>
      </c>
      <c r="D1410">
        <v>42466629</v>
      </c>
      <c r="E1410" s="20">
        <v>215146.03</v>
      </c>
      <c r="F1410" s="20">
        <v>45609.09</v>
      </c>
      <c r="G1410" s="20">
        <v>19394.07</v>
      </c>
      <c r="H1410" s="20">
        <v>12381.32</v>
      </c>
      <c r="I1410" s="20">
        <v>77384.479999999996</v>
      </c>
      <c r="J1410" s="20">
        <v>292530.51</v>
      </c>
      <c r="K1410">
        <v>2020</v>
      </c>
    </row>
    <row r="1411" spans="1:11" x14ac:dyDescent="0.2">
      <c r="A1411">
        <v>246671</v>
      </c>
      <c r="B1411" t="s">
        <v>10</v>
      </c>
      <c r="C1411" t="s">
        <v>24</v>
      </c>
      <c r="D1411">
        <v>42996200</v>
      </c>
      <c r="E1411" s="20">
        <v>26775.5</v>
      </c>
      <c r="F1411" s="20">
        <v>5604.13</v>
      </c>
      <c r="G1411" s="20">
        <v>3235.9</v>
      </c>
      <c r="H1411" s="20">
        <v>2091.6</v>
      </c>
      <c r="I1411" s="20">
        <v>10931.63</v>
      </c>
      <c r="J1411" s="20">
        <v>37707.129999999997</v>
      </c>
      <c r="K1411">
        <v>2020</v>
      </c>
    </row>
    <row r="1412" spans="1:11" x14ac:dyDescent="0.2">
      <c r="A1412">
        <v>246718</v>
      </c>
      <c r="B1412" t="s">
        <v>10</v>
      </c>
      <c r="C1412" t="s">
        <v>61</v>
      </c>
      <c r="D1412">
        <v>42429572</v>
      </c>
      <c r="E1412" s="20">
        <v>174651.38</v>
      </c>
      <c r="F1412" s="20">
        <v>27229.77</v>
      </c>
      <c r="G1412" s="20">
        <v>17205.52</v>
      </c>
      <c r="H1412" s="20">
        <v>11677.09</v>
      </c>
      <c r="I1412" s="20">
        <v>56112.38</v>
      </c>
      <c r="J1412" s="20">
        <v>230763.76</v>
      </c>
      <c r="K1412">
        <v>2020</v>
      </c>
    </row>
    <row r="1413" spans="1:11" x14ac:dyDescent="0.2">
      <c r="A1413">
        <v>246738</v>
      </c>
      <c r="B1413" t="s">
        <v>10</v>
      </c>
      <c r="C1413" t="s">
        <v>18</v>
      </c>
      <c r="D1413">
        <v>44786089</v>
      </c>
      <c r="E1413" s="20">
        <v>80116.25</v>
      </c>
      <c r="F1413" s="20">
        <v>17376.91</v>
      </c>
      <c r="G1413" s="20">
        <v>15282.95</v>
      </c>
      <c r="H1413" s="20">
        <v>6269.18</v>
      </c>
      <c r="I1413" s="20">
        <v>38929.040000000001</v>
      </c>
      <c r="J1413" s="20">
        <v>119045.29</v>
      </c>
      <c r="K1413">
        <v>2020</v>
      </c>
    </row>
    <row r="1414" spans="1:11" x14ac:dyDescent="0.2">
      <c r="A1414">
        <v>246747</v>
      </c>
      <c r="B1414" t="s">
        <v>10</v>
      </c>
      <c r="C1414" t="s">
        <v>47</v>
      </c>
      <c r="D1414">
        <v>42442973</v>
      </c>
      <c r="E1414" s="20">
        <v>102271.01</v>
      </c>
      <c r="F1414" s="20">
        <v>22171.49</v>
      </c>
      <c r="G1414" s="20">
        <v>15615.36</v>
      </c>
      <c r="H1414" s="20">
        <v>8074.59</v>
      </c>
      <c r="I1414" s="20">
        <v>45861.440000000002</v>
      </c>
      <c r="J1414" s="20">
        <v>148132.45000000001</v>
      </c>
      <c r="K1414">
        <v>2020</v>
      </c>
    </row>
    <row r="1415" spans="1:11" x14ac:dyDescent="0.2">
      <c r="A1415">
        <v>247680</v>
      </c>
      <c r="B1415" t="s">
        <v>10</v>
      </c>
      <c r="C1415" t="s">
        <v>27</v>
      </c>
      <c r="D1415">
        <v>45705814</v>
      </c>
      <c r="E1415" s="20">
        <v>158864.94</v>
      </c>
      <c r="F1415" s="20">
        <v>29303.74</v>
      </c>
      <c r="G1415" s="20">
        <v>15897.71</v>
      </c>
      <c r="H1415" s="20">
        <v>11104.69</v>
      </c>
      <c r="I1415" s="20">
        <v>56306.14</v>
      </c>
      <c r="J1415" s="20">
        <v>215171.08</v>
      </c>
      <c r="K1415">
        <v>2021</v>
      </c>
    </row>
    <row r="1416" spans="1:11" x14ac:dyDescent="0.2">
      <c r="A1416">
        <v>247687</v>
      </c>
      <c r="B1416" t="s">
        <v>10</v>
      </c>
      <c r="C1416" t="s">
        <v>16</v>
      </c>
      <c r="D1416">
        <v>45705765</v>
      </c>
      <c r="E1416" s="20">
        <v>22631.07</v>
      </c>
      <c r="F1416" s="20">
        <v>0</v>
      </c>
      <c r="G1416" s="20">
        <v>0</v>
      </c>
      <c r="H1416" s="20">
        <v>1756.54</v>
      </c>
      <c r="I1416" s="20">
        <v>1756.54</v>
      </c>
      <c r="J1416" s="20">
        <v>24387.61</v>
      </c>
      <c r="K1416">
        <v>2021</v>
      </c>
    </row>
    <row r="1417" spans="1:11" x14ac:dyDescent="0.2">
      <c r="A1417">
        <v>247688</v>
      </c>
      <c r="B1417" t="s">
        <v>10</v>
      </c>
      <c r="C1417" t="s">
        <v>22</v>
      </c>
      <c r="D1417">
        <v>46576519</v>
      </c>
      <c r="E1417" s="20">
        <v>119309.34</v>
      </c>
      <c r="F1417" s="20">
        <v>25287.64</v>
      </c>
      <c r="G1417" s="20">
        <v>17193.93</v>
      </c>
      <c r="H1417" s="20">
        <v>9238.07</v>
      </c>
      <c r="I1417" s="20">
        <v>51719.64</v>
      </c>
      <c r="J1417" s="20">
        <v>171028.98</v>
      </c>
      <c r="K1417">
        <v>2021</v>
      </c>
    </row>
    <row r="1418" spans="1:11" x14ac:dyDescent="0.2">
      <c r="A1418">
        <v>247708</v>
      </c>
      <c r="B1418" t="s">
        <v>10</v>
      </c>
      <c r="C1418" t="s">
        <v>28</v>
      </c>
      <c r="D1418">
        <v>45707706</v>
      </c>
      <c r="E1418" s="20">
        <v>169388.11</v>
      </c>
      <c r="F1418" s="20">
        <v>36630.26</v>
      </c>
      <c r="G1418" s="20">
        <v>16020.47</v>
      </c>
      <c r="H1418" s="20">
        <v>11182.28</v>
      </c>
      <c r="I1418" s="20">
        <v>63833.01</v>
      </c>
      <c r="J1418" s="20">
        <v>233221.12</v>
      </c>
      <c r="K1418">
        <v>2021</v>
      </c>
    </row>
    <row r="1419" spans="1:11" x14ac:dyDescent="0.2">
      <c r="A1419">
        <v>247709</v>
      </c>
      <c r="B1419" t="s">
        <v>10</v>
      </c>
      <c r="C1419" t="s">
        <v>40</v>
      </c>
      <c r="D1419">
        <v>46396849</v>
      </c>
      <c r="E1419" s="20">
        <v>92037.05</v>
      </c>
      <c r="F1419" s="20">
        <v>20625.740000000002</v>
      </c>
      <c r="G1419" s="20">
        <v>16838.46</v>
      </c>
      <c r="H1419" s="20">
        <v>7356.44</v>
      </c>
      <c r="I1419" s="20">
        <v>44820.639999999999</v>
      </c>
      <c r="J1419" s="20">
        <v>136857.69</v>
      </c>
      <c r="K1419">
        <v>2021</v>
      </c>
    </row>
    <row r="1420" spans="1:11" x14ac:dyDescent="0.2">
      <c r="A1420">
        <v>247710</v>
      </c>
      <c r="B1420" t="s">
        <v>10</v>
      </c>
      <c r="C1420" t="s">
        <v>18</v>
      </c>
      <c r="D1420">
        <v>46576480</v>
      </c>
      <c r="E1420" s="20">
        <v>92954.29</v>
      </c>
      <c r="F1420" s="20">
        <v>19623.39</v>
      </c>
      <c r="G1420" s="20">
        <v>15603.29</v>
      </c>
      <c r="H1420" s="20">
        <v>7443.7</v>
      </c>
      <c r="I1420" s="20">
        <v>42670.38</v>
      </c>
      <c r="J1420" s="20">
        <v>135624.67000000001</v>
      </c>
      <c r="K1420">
        <v>2021</v>
      </c>
    </row>
    <row r="1421" spans="1:11" x14ac:dyDescent="0.2">
      <c r="A1421">
        <v>247723</v>
      </c>
      <c r="B1421" t="s">
        <v>10</v>
      </c>
      <c r="C1421" t="s">
        <v>30</v>
      </c>
      <c r="D1421">
        <v>46576558</v>
      </c>
      <c r="E1421" s="20">
        <v>127412.9</v>
      </c>
      <c r="F1421" s="20">
        <v>27002.799999999999</v>
      </c>
      <c r="G1421" s="20">
        <v>18595.099999999999</v>
      </c>
      <c r="H1421" s="20">
        <v>9867.85</v>
      </c>
      <c r="I1421" s="20">
        <v>55465.75</v>
      </c>
      <c r="J1421" s="20">
        <v>182878.65</v>
      </c>
      <c r="K1421">
        <v>2021</v>
      </c>
    </row>
    <row r="1422" spans="1:11" x14ac:dyDescent="0.2">
      <c r="A1422">
        <v>247745</v>
      </c>
      <c r="B1422" t="s">
        <v>10</v>
      </c>
      <c r="C1422" t="s">
        <v>18</v>
      </c>
      <c r="D1422">
        <v>46576625</v>
      </c>
      <c r="E1422" s="20">
        <v>97540.67</v>
      </c>
      <c r="F1422" s="20">
        <v>21029.64</v>
      </c>
      <c r="G1422" s="20">
        <v>15603.29</v>
      </c>
      <c r="H1422" s="20">
        <v>7893.14</v>
      </c>
      <c r="I1422" s="20">
        <v>44526.07</v>
      </c>
      <c r="J1422" s="20">
        <v>142066.74</v>
      </c>
      <c r="K1422">
        <v>2021</v>
      </c>
    </row>
    <row r="1423" spans="1:11" x14ac:dyDescent="0.2">
      <c r="A1423">
        <v>247769</v>
      </c>
      <c r="B1423" t="s">
        <v>10</v>
      </c>
      <c r="C1423" t="s">
        <v>11</v>
      </c>
      <c r="D1423">
        <v>46576657</v>
      </c>
      <c r="E1423" s="20">
        <v>169756.01</v>
      </c>
      <c r="F1423" s="20">
        <v>37388.54</v>
      </c>
      <c r="G1423" s="20">
        <v>15603.29</v>
      </c>
      <c r="H1423" s="20">
        <v>11965.28</v>
      </c>
      <c r="I1423" s="20">
        <v>64957.11</v>
      </c>
      <c r="J1423" s="20">
        <v>234713.12</v>
      </c>
      <c r="K1423">
        <v>2021</v>
      </c>
    </row>
    <row r="1424" spans="1:11" x14ac:dyDescent="0.2">
      <c r="A1424">
        <v>249927</v>
      </c>
      <c r="B1424" t="s">
        <v>10</v>
      </c>
      <c r="C1424" t="s">
        <v>58</v>
      </c>
      <c r="D1424">
        <v>47906563</v>
      </c>
      <c r="E1424" s="20">
        <v>47636.13</v>
      </c>
      <c r="F1424" s="20">
        <v>7494.22</v>
      </c>
      <c r="G1424" s="20">
        <v>7601.23</v>
      </c>
      <c r="H1424" s="20">
        <v>3729.06</v>
      </c>
      <c r="I1424" s="20">
        <v>18824.509999999998</v>
      </c>
      <c r="J1424" s="20">
        <v>66460.639999999999</v>
      </c>
      <c r="K1424">
        <v>2021</v>
      </c>
    </row>
    <row r="1425" spans="1:11" x14ac:dyDescent="0.2">
      <c r="A1425">
        <v>249936</v>
      </c>
      <c r="B1425" t="s">
        <v>10</v>
      </c>
      <c r="C1425" t="s">
        <v>24</v>
      </c>
      <c r="D1425">
        <v>47399700</v>
      </c>
      <c r="E1425" s="20">
        <v>168273.9</v>
      </c>
      <c r="F1425" s="20">
        <v>34553.31</v>
      </c>
      <c r="G1425" s="20">
        <v>15979.29</v>
      </c>
      <c r="H1425" s="20">
        <v>12029.73</v>
      </c>
      <c r="I1425" s="20">
        <v>62562.33</v>
      </c>
      <c r="J1425" s="20">
        <v>230836.23</v>
      </c>
      <c r="K1425">
        <v>2021</v>
      </c>
    </row>
    <row r="1426" spans="1:11" x14ac:dyDescent="0.2">
      <c r="A1426">
        <v>249986</v>
      </c>
      <c r="B1426" t="s">
        <v>10</v>
      </c>
      <c r="C1426" t="s">
        <v>11</v>
      </c>
      <c r="D1426">
        <v>47399448</v>
      </c>
      <c r="E1426" s="20">
        <v>199817.25</v>
      </c>
      <c r="F1426" s="20">
        <v>39567.300000000003</v>
      </c>
      <c r="G1426" s="20">
        <v>15979.29</v>
      </c>
      <c r="H1426" s="20">
        <v>12539.65</v>
      </c>
      <c r="I1426" s="20">
        <v>68086.240000000005</v>
      </c>
      <c r="J1426" s="20">
        <v>267903.49</v>
      </c>
      <c r="K1426">
        <v>2021</v>
      </c>
    </row>
    <row r="1427" spans="1:11" x14ac:dyDescent="0.2">
      <c r="A1427">
        <v>250047</v>
      </c>
      <c r="B1427" t="s">
        <v>10</v>
      </c>
      <c r="C1427" t="s">
        <v>53</v>
      </c>
      <c r="D1427">
        <v>47377898</v>
      </c>
      <c r="E1427" s="20">
        <v>124602.21</v>
      </c>
      <c r="F1427" s="20">
        <v>26762.3</v>
      </c>
      <c r="G1427" s="20">
        <v>15979.29</v>
      </c>
      <c r="H1427" s="20">
        <v>9786.06</v>
      </c>
      <c r="I1427" s="20">
        <v>52527.65</v>
      </c>
      <c r="J1427" s="20">
        <v>177129.86</v>
      </c>
      <c r="K1427">
        <v>2021</v>
      </c>
    </row>
    <row r="1428" spans="1:11" x14ac:dyDescent="0.2">
      <c r="A1428">
        <v>250048</v>
      </c>
      <c r="B1428" t="s">
        <v>10</v>
      </c>
      <c r="C1428" t="s">
        <v>40</v>
      </c>
      <c r="D1428">
        <v>47346518</v>
      </c>
      <c r="E1428" s="20">
        <v>55408.95</v>
      </c>
      <c r="F1428" s="20">
        <v>11139.63</v>
      </c>
      <c r="G1428" s="20">
        <v>9555.83</v>
      </c>
      <c r="H1428" s="20">
        <v>4481.9399999999996</v>
      </c>
      <c r="I1428" s="20">
        <v>25177.4</v>
      </c>
      <c r="J1428" s="20">
        <v>80586.350000000006</v>
      </c>
      <c r="K1428">
        <v>2021</v>
      </c>
    </row>
    <row r="1429" spans="1:11" x14ac:dyDescent="0.2">
      <c r="A1429">
        <v>250071</v>
      </c>
      <c r="B1429" t="s">
        <v>10</v>
      </c>
      <c r="C1429" t="s">
        <v>28</v>
      </c>
      <c r="D1429">
        <v>47346663</v>
      </c>
      <c r="E1429" s="20">
        <v>96843.23</v>
      </c>
      <c r="F1429" s="20">
        <v>19052.47</v>
      </c>
      <c r="G1429" s="20">
        <v>9018.94</v>
      </c>
      <c r="H1429" s="20">
        <v>7743.6</v>
      </c>
      <c r="I1429" s="20">
        <v>35815.01</v>
      </c>
      <c r="J1429" s="20">
        <v>132658.23999999999</v>
      </c>
      <c r="K1429">
        <v>2021</v>
      </c>
    </row>
    <row r="1430" spans="1:11" x14ac:dyDescent="0.2">
      <c r="A1430">
        <v>251063</v>
      </c>
      <c r="B1430" t="s">
        <v>10</v>
      </c>
      <c r="C1430" t="s">
        <v>16</v>
      </c>
      <c r="D1430">
        <v>49289702</v>
      </c>
      <c r="E1430" s="20">
        <v>111651</v>
      </c>
      <c r="F1430" s="20">
        <v>20779.349999999999</v>
      </c>
      <c r="G1430" s="20">
        <v>0</v>
      </c>
      <c r="H1430" s="20">
        <v>8611.25</v>
      </c>
      <c r="I1430" s="20">
        <v>29390.6</v>
      </c>
      <c r="J1430" s="20">
        <v>141041.60000000001</v>
      </c>
      <c r="K1430">
        <v>2022</v>
      </c>
    </row>
    <row r="1431" spans="1:11" x14ac:dyDescent="0.2">
      <c r="A1431">
        <v>251064</v>
      </c>
      <c r="B1431" t="s">
        <v>10</v>
      </c>
      <c r="C1431" t="s">
        <v>15</v>
      </c>
      <c r="D1431">
        <v>49289538</v>
      </c>
      <c r="E1431" s="20">
        <v>149798.21</v>
      </c>
      <c r="F1431" s="20">
        <v>29669.62</v>
      </c>
      <c r="G1431" s="20">
        <v>0</v>
      </c>
      <c r="H1431" s="20">
        <v>11409.31</v>
      </c>
      <c r="I1431" s="20">
        <v>41078.93</v>
      </c>
      <c r="J1431" s="20">
        <v>190877.14</v>
      </c>
      <c r="K1431">
        <v>2022</v>
      </c>
    </row>
    <row r="1432" spans="1:11" x14ac:dyDescent="0.2">
      <c r="A1432">
        <v>251065</v>
      </c>
      <c r="B1432" t="s">
        <v>10</v>
      </c>
      <c r="C1432" t="s">
        <v>33</v>
      </c>
      <c r="D1432">
        <v>49996496</v>
      </c>
      <c r="E1432" s="20">
        <v>164878.85999999999</v>
      </c>
      <c r="F1432" s="20">
        <v>30126.799999999999</v>
      </c>
      <c r="G1432" s="20">
        <v>4697.16</v>
      </c>
      <c r="H1432" s="20">
        <v>12690.72</v>
      </c>
      <c r="I1432" s="20">
        <v>47514.68</v>
      </c>
      <c r="J1432" s="20">
        <v>212393.54</v>
      </c>
      <c r="K1432">
        <v>2022</v>
      </c>
    </row>
    <row r="1433" spans="1:11" x14ac:dyDescent="0.2">
      <c r="A1433">
        <v>251066</v>
      </c>
      <c r="B1433" t="s">
        <v>10</v>
      </c>
      <c r="C1433" t="s">
        <v>45</v>
      </c>
      <c r="D1433">
        <v>49846526</v>
      </c>
      <c r="E1433" s="20">
        <v>150241.99</v>
      </c>
      <c r="F1433" s="20">
        <v>27483.89</v>
      </c>
      <c r="G1433" s="20">
        <v>0</v>
      </c>
      <c r="H1433" s="20">
        <v>10042.42</v>
      </c>
      <c r="I1433" s="20">
        <v>37526.31</v>
      </c>
      <c r="J1433" s="20">
        <v>187768.3</v>
      </c>
      <c r="K1433">
        <v>2022</v>
      </c>
    </row>
    <row r="1434" spans="1:11" x14ac:dyDescent="0.2">
      <c r="A1434">
        <v>251067</v>
      </c>
      <c r="B1434" t="s">
        <v>10</v>
      </c>
      <c r="C1434" t="s">
        <v>18</v>
      </c>
      <c r="D1434">
        <v>50486546</v>
      </c>
      <c r="E1434" s="20">
        <v>9915.8700000000008</v>
      </c>
      <c r="F1434" s="20">
        <v>1919.32</v>
      </c>
      <c r="G1434" s="20">
        <v>0</v>
      </c>
      <c r="H1434" s="20">
        <v>739.42</v>
      </c>
      <c r="I1434" s="20">
        <v>2658.74</v>
      </c>
      <c r="J1434" s="20">
        <v>12574.61</v>
      </c>
      <c r="K1434">
        <v>2022</v>
      </c>
    </row>
    <row r="1435" spans="1:11" x14ac:dyDescent="0.2">
      <c r="A1435">
        <v>251072</v>
      </c>
      <c r="B1435" t="s">
        <v>10</v>
      </c>
      <c r="C1435" t="s">
        <v>43</v>
      </c>
      <c r="D1435">
        <v>49336864</v>
      </c>
      <c r="E1435" s="20">
        <v>255737.17</v>
      </c>
      <c r="F1435" s="20">
        <v>50855.17</v>
      </c>
      <c r="G1435" s="20">
        <v>11046</v>
      </c>
      <c r="H1435" s="20">
        <v>14758.02</v>
      </c>
      <c r="I1435" s="20">
        <v>76659.19</v>
      </c>
      <c r="J1435" s="20">
        <v>332396.36</v>
      </c>
      <c r="K1435">
        <v>2022</v>
      </c>
    </row>
    <row r="1436" spans="1:11" x14ac:dyDescent="0.2">
      <c r="A1436">
        <v>251073</v>
      </c>
      <c r="B1436" t="s">
        <v>10</v>
      </c>
      <c r="C1436" t="s">
        <v>53</v>
      </c>
      <c r="D1436">
        <v>49736470</v>
      </c>
      <c r="E1436" s="20">
        <v>127162.21</v>
      </c>
      <c r="F1436" s="20">
        <v>25808.66</v>
      </c>
      <c r="G1436" s="20">
        <v>0</v>
      </c>
      <c r="H1436" s="20">
        <v>8923.2900000000009</v>
      </c>
      <c r="I1436" s="20">
        <v>34731.949999999997</v>
      </c>
      <c r="J1436" s="20">
        <v>161894.16</v>
      </c>
      <c r="K1436">
        <v>2022</v>
      </c>
    </row>
    <row r="1437" spans="1:11" x14ac:dyDescent="0.2">
      <c r="A1437">
        <v>251074</v>
      </c>
      <c r="B1437" t="s">
        <v>10</v>
      </c>
      <c r="C1437" t="s">
        <v>56</v>
      </c>
      <c r="D1437">
        <v>50686831</v>
      </c>
      <c r="E1437" s="20">
        <v>139939.12</v>
      </c>
      <c r="F1437" s="20">
        <v>27716.83</v>
      </c>
      <c r="G1437" s="20">
        <v>0</v>
      </c>
      <c r="H1437" s="20">
        <v>11057.12</v>
      </c>
      <c r="I1437" s="20">
        <v>38773.949999999997</v>
      </c>
      <c r="J1437" s="20">
        <v>178713.07</v>
      </c>
      <c r="K1437">
        <v>2022</v>
      </c>
    </row>
    <row r="1438" spans="1:11" x14ac:dyDescent="0.2">
      <c r="A1438">
        <v>251077</v>
      </c>
      <c r="B1438" t="s">
        <v>10</v>
      </c>
      <c r="C1438" t="s">
        <v>43</v>
      </c>
      <c r="D1438">
        <v>49336711</v>
      </c>
      <c r="E1438" s="20">
        <v>250193.21</v>
      </c>
      <c r="F1438" s="20">
        <v>49544.24</v>
      </c>
      <c r="G1438" s="20">
        <v>9919.7199999999993</v>
      </c>
      <c r="H1438" s="20">
        <v>14793.34</v>
      </c>
      <c r="I1438" s="20">
        <v>74257.3</v>
      </c>
      <c r="J1438" s="20">
        <v>324450.51</v>
      </c>
      <c r="K1438">
        <v>2022</v>
      </c>
    </row>
    <row r="1439" spans="1:11" x14ac:dyDescent="0.2">
      <c r="A1439">
        <v>251078</v>
      </c>
      <c r="B1439" t="s">
        <v>10</v>
      </c>
      <c r="C1439" t="s">
        <v>30</v>
      </c>
      <c r="D1439">
        <v>49296679</v>
      </c>
      <c r="E1439" s="20">
        <v>105881.77</v>
      </c>
      <c r="F1439" s="20">
        <v>19933.5</v>
      </c>
      <c r="G1439" s="20">
        <v>0</v>
      </c>
      <c r="H1439" s="20">
        <v>8376.73</v>
      </c>
      <c r="I1439" s="20">
        <v>28310.23</v>
      </c>
      <c r="J1439" s="20">
        <v>134192</v>
      </c>
      <c r="K1439">
        <v>2022</v>
      </c>
    </row>
    <row r="1440" spans="1:11" x14ac:dyDescent="0.2">
      <c r="A1440">
        <v>251094</v>
      </c>
      <c r="B1440" t="s">
        <v>10</v>
      </c>
      <c r="C1440" t="s">
        <v>27</v>
      </c>
      <c r="D1440">
        <v>49996519</v>
      </c>
      <c r="E1440" s="20">
        <v>137810.14000000001</v>
      </c>
      <c r="F1440" s="20">
        <v>27298.32</v>
      </c>
      <c r="G1440" s="20">
        <v>0</v>
      </c>
      <c r="H1440" s="20">
        <v>10610.98</v>
      </c>
      <c r="I1440" s="20">
        <v>37909.300000000003</v>
      </c>
      <c r="J1440" s="20">
        <v>175719.44</v>
      </c>
      <c r="K1440">
        <v>2022</v>
      </c>
    </row>
    <row r="1441" spans="1:11" x14ac:dyDescent="0.2">
      <c r="A1441">
        <v>251095</v>
      </c>
      <c r="B1441" t="s">
        <v>10</v>
      </c>
      <c r="C1441" t="s">
        <v>26</v>
      </c>
      <c r="D1441">
        <v>50166559</v>
      </c>
      <c r="E1441" s="20">
        <v>111206.07</v>
      </c>
      <c r="F1441" s="20">
        <v>22449.83</v>
      </c>
      <c r="G1441" s="20">
        <v>0</v>
      </c>
      <c r="H1441" s="20">
        <v>8844.16</v>
      </c>
      <c r="I1441" s="20">
        <v>31293.99</v>
      </c>
      <c r="J1441" s="20">
        <v>142500.06</v>
      </c>
      <c r="K1441">
        <v>2022</v>
      </c>
    </row>
    <row r="1442" spans="1:11" x14ac:dyDescent="0.2">
      <c r="A1442">
        <v>251105</v>
      </c>
      <c r="B1442" t="s">
        <v>10</v>
      </c>
      <c r="C1442" t="s">
        <v>30</v>
      </c>
      <c r="D1442">
        <v>50536543</v>
      </c>
      <c r="E1442" s="20">
        <v>104489.21</v>
      </c>
      <c r="F1442" s="20">
        <v>20737.490000000002</v>
      </c>
      <c r="G1442" s="20">
        <v>0</v>
      </c>
      <c r="H1442" s="20">
        <v>8157.86</v>
      </c>
      <c r="I1442" s="20">
        <v>28895.35</v>
      </c>
      <c r="J1442" s="20">
        <v>133384.56</v>
      </c>
      <c r="K1442">
        <v>2022</v>
      </c>
    </row>
    <row r="1443" spans="1:11" x14ac:dyDescent="0.2">
      <c r="A1443">
        <v>252124</v>
      </c>
      <c r="B1443" t="s">
        <v>10</v>
      </c>
      <c r="C1443" t="s">
        <v>19</v>
      </c>
      <c r="D1443">
        <v>50871037</v>
      </c>
      <c r="E1443" s="20">
        <v>143822.41</v>
      </c>
      <c r="F1443" s="20">
        <v>27018.2</v>
      </c>
      <c r="G1443" s="20">
        <v>16101.45</v>
      </c>
      <c r="H1443" s="20">
        <v>10875.93</v>
      </c>
      <c r="I1443" s="20">
        <v>53995.58</v>
      </c>
      <c r="J1443" s="20">
        <v>197817.99</v>
      </c>
      <c r="K1443">
        <v>2022</v>
      </c>
    </row>
    <row r="1444" spans="1:11" x14ac:dyDescent="0.2">
      <c r="A1444">
        <v>252125</v>
      </c>
      <c r="B1444" t="s">
        <v>10</v>
      </c>
      <c r="C1444" t="s">
        <v>11</v>
      </c>
      <c r="D1444">
        <v>51316593</v>
      </c>
      <c r="E1444" s="20">
        <v>198316.7</v>
      </c>
      <c r="F1444" s="20">
        <v>36550.699999999997</v>
      </c>
      <c r="G1444" s="20">
        <v>16101.45</v>
      </c>
      <c r="H1444" s="20">
        <v>12527.29</v>
      </c>
      <c r="I1444" s="20">
        <v>65179.44</v>
      </c>
      <c r="J1444" s="20">
        <v>263496.14</v>
      </c>
      <c r="K1444">
        <v>2022</v>
      </c>
    </row>
    <row r="1445" spans="1:11" x14ac:dyDescent="0.2">
      <c r="A1445">
        <v>252127</v>
      </c>
      <c r="B1445" t="s">
        <v>10</v>
      </c>
      <c r="C1445" t="s">
        <v>15</v>
      </c>
      <c r="D1445">
        <v>51486593</v>
      </c>
      <c r="E1445" s="20">
        <v>113498.4</v>
      </c>
      <c r="F1445" s="20">
        <v>20955.68</v>
      </c>
      <c r="G1445" s="20">
        <v>11766.44</v>
      </c>
      <c r="H1445" s="20">
        <v>8710.33</v>
      </c>
      <c r="I1445" s="20">
        <v>41432.449999999997</v>
      </c>
      <c r="J1445" s="20">
        <v>154930.85</v>
      </c>
      <c r="K1445">
        <v>2022</v>
      </c>
    </row>
    <row r="1446" spans="1:11" x14ac:dyDescent="0.2">
      <c r="A1446">
        <v>252133</v>
      </c>
      <c r="B1446" t="s">
        <v>10</v>
      </c>
      <c r="C1446" t="s">
        <v>61</v>
      </c>
      <c r="D1446">
        <v>50874638</v>
      </c>
      <c r="E1446" s="20">
        <v>200987.17</v>
      </c>
      <c r="F1446" s="20">
        <v>31935.67</v>
      </c>
      <c r="G1446" s="20">
        <v>19836.93</v>
      </c>
      <c r="H1446" s="20">
        <v>12405.82</v>
      </c>
      <c r="I1446" s="20">
        <v>64178.42</v>
      </c>
      <c r="J1446" s="20">
        <v>265165.59000000003</v>
      </c>
      <c r="K1446">
        <v>2022</v>
      </c>
    </row>
    <row r="1447" spans="1:11" x14ac:dyDescent="0.2">
      <c r="A1447">
        <v>252136</v>
      </c>
      <c r="B1447" t="s">
        <v>10</v>
      </c>
      <c r="C1447" t="s">
        <v>11</v>
      </c>
      <c r="D1447">
        <v>50851875</v>
      </c>
      <c r="E1447" s="20">
        <v>183531.2</v>
      </c>
      <c r="F1447" s="20">
        <v>34477.83</v>
      </c>
      <c r="G1447" s="20">
        <v>16101.45</v>
      </c>
      <c r="H1447" s="20">
        <v>12317.93</v>
      </c>
      <c r="I1447" s="20">
        <v>62897.21</v>
      </c>
      <c r="J1447" s="20">
        <v>246428.41</v>
      </c>
      <c r="K1447">
        <v>2022</v>
      </c>
    </row>
    <row r="1448" spans="1:11" x14ac:dyDescent="0.2">
      <c r="A1448">
        <v>252137</v>
      </c>
      <c r="B1448" t="s">
        <v>10</v>
      </c>
      <c r="C1448" t="s">
        <v>37</v>
      </c>
      <c r="D1448">
        <v>50855679</v>
      </c>
      <c r="E1448" s="20">
        <v>192935.12</v>
      </c>
      <c r="F1448" s="20">
        <v>32863.47</v>
      </c>
      <c r="G1448" s="20">
        <v>16101.45</v>
      </c>
      <c r="H1448" s="20">
        <v>12405.33</v>
      </c>
      <c r="I1448" s="20">
        <v>61370.25</v>
      </c>
      <c r="J1448" s="20">
        <v>254305.37</v>
      </c>
      <c r="K1448">
        <v>2022</v>
      </c>
    </row>
    <row r="1449" spans="1:11" x14ac:dyDescent="0.2">
      <c r="A1449">
        <v>253642</v>
      </c>
      <c r="B1449" t="s">
        <v>10</v>
      </c>
      <c r="C1449" t="s">
        <v>12</v>
      </c>
      <c r="D1449">
        <v>38605970</v>
      </c>
      <c r="E1449" s="20">
        <v>104731.32</v>
      </c>
      <c r="F1449" s="20">
        <v>16434.7</v>
      </c>
      <c r="G1449" s="20">
        <v>12525.47</v>
      </c>
      <c r="H1449" s="20">
        <v>8060.62</v>
      </c>
      <c r="I1449" s="20">
        <v>37020.79</v>
      </c>
      <c r="J1449" s="20">
        <v>141752.10999999999</v>
      </c>
      <c r="K1449">
        <v>2018</v>
      </c>
    </row>
    <row r="1450" spans="1:11" x14ac:dyDescent="0.2">
      <c r="A1450">
        <v>253643</v>
      </c>
      <c r="B1450" t="s">
        <v>10</v>
      </c>
      <c r="C1450" t="s">
        <v>22</v>
      </c>
      <c r="D1450">
        <v>37462286</v>
      </c>
      <c r="E1450" s="20">
        <v>128360</v>
      </c>
      <c r="F1450" s="20">
        <v>22240.84</v>
      </c>
      <c r="G1450" s="20">
        <v>16624.39</v>
      </c>
      <c r="H1450" s="20">
        <v>10421.07</v>
      </c>
      <c r="I1450" s="20">
        <v>49286.3</v>
      </c>
      <c r="J1450" s="20">
        <v>177646.3</v>
      </c>
      <c r="K1450">
        <v>2018</v>
      </c>
    </row>
    <row r="1451" spans="1:11" x14ac:dyDescent="0.2">
      <c r="A1451">
        <v>253656</v>
      </c>
      <c r="B1451" t="s">
        <v>10</v>
      </c>
      <c r="C1451" t="s">
        <v>30</v>
      </c>
      <c r="D1451">
        <v>37455754</v>
      </c>
      <c r="E1451" s="20">
        <v>124816.36</v>
      </c>
      <c r="F1451" s="20">
        <v>20016.96</v>
      </c>
      <c r="G1451" s="20">
        <v>15716.6</v>
      </c>
      <c r="H1451" s="20">
        <v>10143.450000000001</v>
      </c>
      <c r="I1451" s="20">
        <v>45877.01</v>
      </c>
      <c r="J1451" s="20">
        <v>170693.37</v>
      </c>
      <c r="K1451">
        <v>2018</v>
      </c>
    </row>
    <row r="1452" spans="1:11" x14ac:dyDescent="0.2">
      <c r="A1452">
        <v>253657</v>
      </c>
      <c r="B1452" t="s">
        <v>10</v>
      </c>
      <c r="C1452" t="s">
        <v>55</v>
      </c>
      <c r="D1452">
        <v>38266002</v>
      </c>
      <c r="E1452" s="20">
        <v>158420.03</v>
      </c>
      <c r="F1452" s="20">
        <v>29624.080000000002</v>
      </c>
      <c r="G1452" s="20">
        <v>14433.94</v>
      </c>
      <c r="H1452" s="20">
        <v>11135.49</v>
      </c>
      <c r="I1452" s="20">
        <v>55193.51</v>
      </c>
      <c r="J1452" s="20">
        <v>213613.54</v>
      </c>
      <c r="K1452">
        <v>2018</v>
      </c>
    </row>
    <row r="1453" spans="1:11" x14ac:dyDescent="0.2">
      <c r="A1453">
        <v>253671</v>
      </c>
      <c r="B1453" t="s">
        <v>10</v>
      </c>
      <c r="C1453" t="s">
        <v>68</v>
      </c>
      <c r="D1453">
        <v>38916158</v>
      </c>
      <c r="E1453" s="20">
        <v>180152.8</v>
      </c>
      <c r="F1453" s="20">
        <v>33687.550000000003</v>
      </c>
      <c r="G1453" s="20">
        <v>19206.310000000001</v>
      </c>
      <c r="H1453" s="20">
        <v>11009.09</v>
      </c>
      <c r="I1453" s="20">
        <v>63902.95</v>
      </c>
      <c r="J1453" s="20">
        <v>244055.75</v>
      </c>
      <c r="K1453">
        <v>2018</v>
      </c>
    </row>
    <row r="1454" spans="1:11" x14ac:dyDescent="0.2">
      <c r="A1454">
        <v>257481</v>
      </c>
      <c r="B1454" t="s">
        <v>10</v>
      </c>
      <c r="C1454" t="s">
        <v>11</v>
      </c>
      <c r="D1454">
        <v>40778274</v>
      </c>
      <c r="E1454" s="20">
        <v>184789.44</v>
      </c>
      <c r="F1454" s="20">
        <v>33350.239999999998</v>
      </c>
      <c r="G1454" s="20">
        <v>14950.3</v>
      </c>
      <c r="H1454" s="20">
        <v>11785.25</v>
      </c>
      <c r="I1454" s="20">
        <v>60085.79</v>
      </c>
      <c r="J1454" s="20">
        <v>244875.23</v>
      </c>
      <c r="K1454">
        <v>2019</v>
      </c>
    </row>
    <row r="1455" spans="1:11" x14ac:dyDescent="0.2">
      <c r="A1455">
        <v>257482</v>
      </c>
      <c r="B1455" t="s">
        <v>10</v>
      </c>
      <c r="C1455" t="s">
        <v>28</v>
      </c>
      <c r="D1455">
        <v>41166317</v>
      </c>
      <c r="E1455" s="20">
        <v>180664.39</v>
      </c>
      <c r="F1455" s="20">
        <v>28947.56</v>
      </c>
      <c r="G1455" s="20">
        <v>15031.18</v>
      </c>
      <c r="H1455" s="20">
        <v>11635.39</v>
      </c>
      <c r="I1455" s="20">
        <v>55614.13</v>
      </c>
      <c r="J1455" s="20">
        <v>236278.52</v>
      </c>
      <c r="K1455">
        <v>2019</v>
      </c>
    </row>
    <row r="1456" spans="1:11" x14ac:dyDescent="0.2">
      <c r="A1456">
        <v>257483</v>
      </c>
      <c r="B1456" t="s">
        <v>10</v>
      </c>
      <c r="C1456" t="s">
        <v>30</v>
      </c>
      <c r="D1456">
        <v>41166447</v>
      </c>
      <c r="E1456" s="20">
        <v>152553.51999999999</v>
      </c>
      <c r="F1456" s="20">
        <v>24049.52</v>
      </c>
      <c r="G1456" s="20">
        <v>17445.73</v>
      </c>
      <c r="H1456" s="20">
        <v>11189.21</v>
      </c>
      <c r="I1456" s="20">
        <v>52684.46</v>
      </c>
      <c r="J1456" s="20">
        <v>205237.98</v>
      </c>
      <c r="K1456">
        <v>2019</v>
      </c>
    </row>
    <row r="1457" spans="1:11" x14ac:dyDescent="0.2">
      <c r="A1457">
        <v>257485</v>
      </c>
      <c r="B1457" t="s">
        <v>10</v>
      </c>
      <c r="C1457" t="s">
        <v>22</v>
      </c>
      <c r="D1457">
        <v>41166366</v>
      </c>
      <c r="E1457" s="20">
        <v>124793.7</v>
      </c>
      <c r="F1457" s="20">
        <v>23838.6</v>
      </c>
      <c r="G1457" s="20">
        <v>17445.73</v>
      </c>
      <c r="H1457" s="20">
        <v>9969.52</v>
      </c>
      <c r="I1457" s="20">
        <v>51253.85</v>
      </c>
      <c r="J1457" s="20">
        <v>176047.55</v>
      </c>
      <c r="K1457">
        <v>2019</v>
      </c>
    </row>
    <row r="1458" spans="1:11" x14ac:dyDescent="0.2">
      <c r="A1458">
        <v>257492</v>
      </c>
      <c r="B1458" t="s">
        <v>10</v>
      </c>
      <c r="C1458" t="s">
        <v>22</v>
      </c>
      <c r="D1458">
        <v>41166292</v>
      </c>
      <c r="E1458" s="20">
        <v>131258.35999999999</v>
      </c>
      <c r="F1458" s="20">
        <v>23838.6</v>
      </c>
      <c r="G1458" s="20">
        <v>17445.73</v>
      </c>
      <c r="H1458" s="20">
        <v>10231.31</v>
      </c>
      <c r="I1458" s="20">
        <v>51515.64</v>
      </c>
      <c r="J1458" s="20">
        <v>182774</v>
      </c>
      <c r="K1458">
        <v>2019</v>
      </c>
    </row>
    <row r="1459" spans="1:11" x14ac:dyDescent="0.2">
      <c r="A1459">
        <v>257495</v>
      </c>
      <c r="B1459" t="s">
        <v>10</v>
      </c>
      <c r="C1459" t="s">
        <v>38</v>
      </c>
      <c r="D1459">
        <v>41566102</v>
      </c>
      <c r="E1459" s="20">
        <v>17169.11</v>
      </c>
      <c r="F1459" s="20">
        <v>0</v>
      </c>
      <c r="G1459" s="20">
        <v>0</v>
      </c>
      <c r="H1459" s="20">
        <v>1332.59</v>
      </c>
      <c r="I1459" s="20">
        <v>1332.59</v>
      </c>
      <c r="J1459" s="20">
        <v>18501.7</v>
      </c>
      <c r="K1459">
        <v>2019</v>
      </c>
    </row>
    <row r="1460" spans="1:11" x14ac:dyDescent="0.2">
      <c r="A1460">
        <v>257499</v>
      </c>
      <c r="B1460" t="s">
        <v>10</v>
      </c>
      <c r="C1460" t="s">
        <v>11</v>
      </c>
      <c r="D1460">
        <v>40876260</v>
      </c>
      <c r="E1460" s="20">
        <v>66792</v>
      </c>
      <c r="F1460" s="20">
        <v>13658.92</v>
      </c>
      <c r="G1460" s="20">
        <v>6325.13</v>
      </c>
      <c r="H1460" s="20">
        <v>5194.26</v>
      </c>
      <c r="I1460" s="20">
        <v>25178.31</v>
      </c>
      <c r="J1460" s="20">
        <v>91970.31</v>
      </c>
      <c r="K1460">
        <v>2019</v>
      </c>
    </row>
    <row r="1461" spans="1:11" x14ac:dyDescent="0.2">
      <c r="A1461">
        <v>258441</v>
      </c>
      <c r="B1461" t="s">
        <v>10</v>
      </c>
      <c r="C1461" t="s">
        <v>30</v>
      </c>
      <c r="D1461">
        <v>42437549</v>
      </c>
      <c r="E1461" s="20">
        <v>152540.63</v>
      </c>
      <c r="F1461" s="20">
        <v>25301.45</v>
      </c>
      <c r="G1461" s="20">
        <v>18007.330000000002</v>
      </c>
      <c r="H1461" s="20">
        <v>11164.77</v>
      </c>
      <c r="I1461" s="20">
        <v>54473.55</v>
      </c>
      <c r="J1461" s="20">
        <v>207014.18</v>
      </c>
      <c r="K1461">
        <v>2020</v>
      </c>
    </row>
    <row r="1462" spans="1:11" x14ac:dyDescent="0.2">
      <c r="A1462">
        <v>258449</v>
      </c>
      <c r="B1462" t="s">
        <v>10</v>
      </c>
      <c r="C1462" t="s">
        <v>24</v>
      </c>
      <c r="D1462">
        <v>43956164</v>
      </c>
      <c r="E1462" s="20">
        <v>154637</v>
      </c>
      <c r="F1462" s="20">
        <v>31517.98</v>
      </c>
      <c r="G1462" s="20">
        <v>15088.45</v>
      </c>
      <c r="H1462" s="20">
        <v>11322.92</v>
      </c>
      <c r="I1462" s="20">
        <v>57929.35</v>
      </c>
      <c r="J1462" s="20">
        <v>212566.35</v>
      </c>
      <c r="K1462">
        <v>2020</v>
      </c>
    </row>
    <row r="1463" spans="1:11" x14ac:dyDescent="0.2">
      <c r="A1463">
        <v>258450</v>
      </c>
      <c r="B1463" t="s">
        <v>10</v>
      </c>
      <c r="C1463" t="s">
        <v>15</v>
      </c>
      <c r="D1463">
        <v>42439343</v>
      </c>
      <c r="E1463" s="20">
        <v>138335.06</v>
      </c>
      <c r="F1463" s="20">
        <v>28196.73</v>
      </c>
      <c r="G1463" s="20">
        <v>15088.45</v>
      </c>
      <c r="H1463" s="20">
        <v>10430.790000000001</v>
      </c>
      <c r="I1463" s="20">
        <v>53715.97</v>
      </c>
      <c r="J1463" s="20">
        <v>192051.03</v>
      </c>
      <c r="K1463">
        <v>2020</v>
      </c>
    </row>
    <row r="1464" spans="1:11" x14ac:dyDescent="0.2">
      <c r="A1464">
        <v>258451</v>
      </c>
      <c r="B1464" t="s">
        <v>10</v>
      </c>
      <c r="C1464" t="s">
        <v>38</v>
      </c>
      <c r="D1464">
        <v>42476813</v>
      </c>
      <c r="E1464" s="20">
        <v>28282.66</v>
      </c>
      <c r="F1464" s="20">
        <v>5218.1099999999997</v>
      </c>
      <c r="G1464" s="20">
        <v>5354.18</v>
      </c>
      <c r="H1464" s="20">
        <v>2408.6</v>
      </c>
      <c r="I1464" s="20">
        <v>12980.89</v>
      </c>
      <c r="J1464" s="20">
        <v>41263.550000000003</v>
      </c>
      <c r="K1464">
        <v>2020</v>
      </c>
    </row>
    <row r="1465" spans="1:11" x14ac:dyDescent="0.2">
      <c r="A1465">
        <v>258456</v>
      </c>
      <c r="B1465" t="s">
        <v>10</v>
      </c>
      <c r="C1465" t="s">
        <v>23</v>
      </c>
      <c r="D1465">
        <v>42428176</v>
      </c>
      <c r="E1465" s="20">
        <v>100397.93</v>
      </c>
      <c r="F1465" s="20">
        <v>20653.28</v>
      </c>
      <c r="G1465" s="20">
        <v>18007.330000000002</v>
      </c>
      <c r="H1465" s="20">
        <v>7643.66</v>
      </c>
      <c r="I1465" s="20">
        <v>46304.27</v>
      </c>
      <c r="J1465" s="20">
        <v>146702.20000000001</v>
      </c>
      <c r="K1465">
        <v>2020</v>
      </c>
    </row>
    <row r="1466" spans="1:11" x14ac:dyDescent="0.2">
      <c r="A1466">
        <v>258463</v>
      </c>
      <c r="B1466" t="s">
        <v>10</v>
      </c>
      <c r="C1466" t="s">
        <v>18</v>
      </c>
      <c r="D1466">
        <v>42424893</v>
      </c>
      <c r="E1466" s="20">
        <v>85451</v>
      </c>
      <c r="F1466" s="20">
        <v>17827</v>
      </c>
      <c r="G1466" s="20">
        <v>15088.45</v>
      </c>
      <c r="H1466" s="20">
        <v>6607.33</v>
      </c>
      <c r="I1466" s="20">
        <v>39522.78</v>
      </c>
      <c r="J1466" s="20">
        <v>124973.78</v>
      </c>
      <c r="K1466">
        <v>2020</v>
      </c>
    </row>
    <row r="1467" spans="1:11" x14ac:dyDescent="0.2">
      <c r="A1467">
        <v>258464</v>
      </c>
      <c r="B1467" t="s">
        <v>10</v>
      </c>
      <c r="C1467" t="s">
        <v>26</v>
      </c>
      <c r="D1467">
        <v>43076087</v>
      </c>
      <c r="E1467" s="20">
        <v>105519.33</v>
      </c>
      <c r="F1467" s="20">
        <v>22144.38</v>
      </c>
      <c r="G1467" s="20">
        <v>1231.22</v>
      </c>
      <c r="H1467" s="20">
        <v>8538.59</v>
      </c>
      <c r="I1467" s="20">
        <v>31914.19</v>
      </c>
      <c r="J1467" s="20">
        <v>137433.51999999999</v>
      </c>
      <c r="K1467">
        <v>2020</v>
      </c>
    </row>
    <row r="1468" spans="1:11" x14ac:dyDescent="0.2">
      <c r="A1468">
        <v>258469</v>
      </c>
      <c r="B1468" t="s">
        <v>10</v>
      </c>
      <c r="C1468" t="s">
        <v>50</v>
      </c>
      <c r="D1468">
        <v>43846245</v>
      </c>
      <c r="E1468" s="20">
        <v>52994.1</v>
      </c>
      <c r="F1468" s="20">
        <v>12847.78</v>
      </c>
      <c r="G1468" s="20">
        <v>15275.18</v>
      </c>
      <c r="H1468" s="20">
        <v>4340.12</v>
      </c>
      <c r="I1468" s="20">
        <v>32463.08</v>
      </c>
      <c r="J1468" s="20">
        <v>85457.18</v>
      </c>
      <c r="K1468">
        <v>2020</v>
      </c>
    </row>
    <row r="1469" spans="1:11" x14ac:dyDescent="0.2">
      <c r="A1469">
        <v>258470</v>
      </c>
      <c r="B1469" t="s">
        <v>10</v>
      </c>
      <c r="C1469" t="s">
        <v>27</v>
      </c>
      <c r="D1469">
        <v>42826094</v>
      </c>
      <c r="E1469" s="20">
        <v>123559.77</v>
      </c>
      <c r="F1469" s="20">
        <v>18736.240000000002</v>
      </c>
      <c r="G1469" s="20">
        <v>15275.18</v>
      </c>
      <c r="H1469" s="20">
        <v>9975.52</v>
      </c>
      <c r="I1469" s="20">
        <v>43986.94</v>
      </c>
      <c r="J1469" s="20">
        <v>167546.71</v>
      </c>
      <c r="K1469">
        <v>2020</v>
      </c>
    </row>
    <row r="1470" spans="1:11" x14ac:dyDescent="0.2">
      <c r="A1470">
        <v>258473</v>
      </c>
      <c r="B1470" t="s">
        <v>10</v>
      </c>
      <c r="C1470" t="s">
        <v>25</v>
      </c>
      <c r="D1470">
        <v>41146253</v>
      </c>
      <c r="E1470" s="20">
        <v>8963.34</v>
      </c>
      <c r="F1470" s="20">
        <v>0</v>
      </c>
      <c r="G1470" s="20">
        <v>0</v>
      </c>
      <c r="H1470" s="20">
        <v>695.7</v>
      </c>
      <c r="I1470" s="20">
        <v>695.7</v>
      </c>
      <c r="J1470" s="20">
        <v>9659.0400000000009</v>
      </c>
      <c r="K1470">
        <v>2020</v>
      </c>
    </row>
    <row r="1471" spans="1:11" x14ac:dyDescent="0.2">
      <c r="A1471">
        <v>258479</v>
      </c>
      <c r="B1471" t="s">
        <v>10</v>
      </c>
      <c r="C1471" t="s">
        <v>18</v>
      </c>
      <c r="D1471">
        <v>43956199</v>
      </c>
      <c r="E1471" s="20">
        <v>60962.83</v>
      </c>
      <c r="F1471" s="20">
        <v>3461.8</v>
      </c>
      <c r="G1471" s="20">
        <v>10732.38</v>
      </c>
      <c r="H1471" s="20">
        <v>4910.5</v>
      </c>
      <c r="I1471" s="20">
        <v>19104.68</v>
      </c>
      <c r="J1471" s="20">
        <v>80067.509999999995</v>
      </c>
      <c r="K1471">
        <v>2020</v>
      </c>
    </row>
    <row r="1472" spans="1:11" x14ac:dyDescent="0.2">
      <c r="A1472">
        <v>258480</v>
      </c>
      <c r="B1472" t="s">
        <v>10</v>
      </c>
      <c r="C1472" t="s">
        <v>15</v>
      </c>
      <c r="D1472">
        <v>43486244</v>
      </c>
      <c r="E1472" s="20">
        <v>79337.850000000006</v>
      </c>
      <c r="F1472" s="20">
        <v>16157.18</v>
      </c>
      <c r="G1472" s="20">
        <v>781.35</v>
      </c>
      <c r="H1472" s="20">
        <v>6421.93</v>
      </c>
      <c r="I1472" s="20">
        <v>23360.46</v>
      </c>
      <c r="J1472" s="20">
        <v>102698.31</v>
      </c>
      <c r="K1472">
        <v>2020</v>
      </c>
    </row>
    <row r="1473" spans="1:11" x14ac:dyDescent="0.2">
      <c r="A1473">
        <v>258487</v>
      </c>
      <c r="B1473" t="s">
        <v>10</v>
      </c>
      <c r="C1473" t="s">
        <v>61</v>
      </c>
      <c r="D1473">
        <v>42429572</v>
      </c>
      <c r="E1473" s="20">
        <v>191184.73</v>
      </c>
      <c r="F1473" s="20">
        <v>27836.83</v>
      </c>
      <c r="G1473" s="20">
        <v>18007.330000000002</v>
      </c>
      <c r="H1473" s="20">
        <v>12194.51</v>
      </c>
      <c r="I1473" s="20">
        <v>58038.67</v>
      </c>
      <c r="J1473" s="20">
        <v>249223.4</v>
      </c>
      <c r="K1473">
        <v>2020</v>
      </c>
    </row>
    <row r="1474" spans="1:11" x14ac:dyDescent="0.2">
      <c r="A1474">
        <v>258488</v>
      </c>
      <c r="B1474" t="s">
        <v>10</v>
      </c>
      <c r="C1474" t="s">
        <v>16</v>
      </c>
      <c r="D1474">
        <v>42416934</v>
      </c>
      <c r="E1474" s="20">
        <v>114158.95</v>
      </c>
      <c r="F1474" s="20">
        <v>21334.26</v>
      </c>
      <c r="G1474" s="20">
        <v>15069.55</v>
      </c>
      <c r="H1474" s="20">
        <v>9309.2000000000007</v>
      </c>
      <c r="I1474" s="20">
        <v>45713.01</v>
      </c>
      <c r="J1474" s="20">
        <v>159871.96</v>
      </c>
      <c r="K1474">
        <v>2020</v>
      </c>
    </row>
    <row r="1475" spans="1:11" x14ac:dyDescent="0.2">
      <c r="A1475">
        <v>258495</v>
      </c>
      <c r="B1475" t="s">
        <v>10</v>
      </c>
      <c r="C1475" t="s">
        <v>19</v>
      </c>
      <c r="D1475">
        <v>42442113</v>
      </c>
      <c r="E1475" s="20">
        <v>129340.83</v>
      </c>
      <c r="F1475" s="20">
        <v>26361.45</v>
      </c>
      <c r="G1475" s="20">
        <v>14972.39</v>
      </c>
      <c r="H1475" s="20">
        <v>10367.68</v>
      </c>
      <c r="I1475" s="20">
        <v>51701.52</v>
      </c>
      <c r="J1475" s="20">
        <v>181042.35</v>
      </c>
      <c r="K1475">
        <v>2020</v>
      </c>
    </row>
    <row r="1476" spans="1:11" x14ac:dyDescent="0.2">
      <c r="A1476">
        <v>260839</v>
      </c>
      <c r="B1476" t="s">
        <v>10</v>
      </c>
      <c r="C1476" t="s">
        <v>38</v>
      </c>
      <c r="D1476">
        <v>36777044</v>
      </c>
      <c r="E1476" s="20">
        <v>3869.7</v>
      </c>
      <c r="F1476" s="20">
        <v>0</v>
      </c>
      <c r="G1476" s="20">
        <v>0</v>
      </c>
      <c r="H1476" s="20">
        <v>300.35000000000002</v>
      </c>
      <c r="I1476" s="20">
        <v>300.35000000000002</v>
      </c>
      <c r="J1476" s="20">
        <v>4170.05</v>
      </c>
      <c r="K1476">
        <v>2018</v>
      </c>
    </row>
    <row r="1477" spans="1:11" x14ac:dyDescent="0.2">
      <c r="A1477">
        <v>260854</v>
      </c>
      <c r="B1477" t="s">
        <v>10</v>
      </c>
      <c r="C1477" t="s">
        <v>28</v>
      </c>
      <c r="D1477">
        <v>36863908</v>
      </c>
      <c r="E1477" s="20">
        <v>164565.79</v>
      </c>
      <c r="F1477" s="20">
        <v>26336.38</v>
      </c>
      <c r="G1477" s="20">
        <v>14271.54</v>
      </c>
      <c r="H1477" s="20">
        <v>10402.719999999999</v>
      </c>
      <c r="I1477" s="20">
        <v>51010.64</v>
      </c>
      <c r="J1477" s="20">
        <v>215576.43</v>
      </c>
      <c r="K1477">
        <v>2018</v>
      </c>
    </row>
    <row r="1478" spans="1:11" x14ac:dyDescent="0.2">
      <c r="A1478">
        <v>260892</v>
      </c>
      <c r="B1478" t="s">
        <v>10</v>
      </c>
      <c r="C1478" t="s">
        <v>24</v>
      </c>
      <c r="D1478">
        <v>36746344</v>
      </c>
      <c r="E1478" s="20">
        <v>145073.06</v>
      </c>
      <c r="F1478" s="20">
        <v>27174.83</v>
      </c>
      <c r="G1478" s="20">
        <v>14239.35</v>
      </c>
      <c r="H1478" s="20">
        <v>10965.66</v>
      </c>
      <c r="I1478" s="20">
        <v>52379.839999999997</v>
      </c>
      <c r="J1478" s="20">
        <v>197452.9</v>
      </c>
      <c r="K1478">
        <v>2018</v>
      </c>
    </row>
    <row r="1479" spans="1:11" x14ac:dyDescent="0.2">
      <c r="A1479">
        <v>260893</v>
      </c>
      <c r="B1479" t="s">
        <v>10</v>
      </c>
      <c r="C1479" t="s">
        <v>17</v>
      </c>
      <c r="D1479">
        <v>37206226</v>
      </c>
      <c r="E1479" s="20">
        <v>41979.6</v>
      </c>
      <c r="F1479" s="20">
        <v>0</v>
      </c>
      <c r="G1479" s="20">
        <v>0</v>
      </c>
      <c r="H1479" s="20">
        <v>3454.99</v>
      </c>
      <c r="I1479" s="20">
        <v>3454.99</v>
      </c>
      <c r="J1479" s="20">
        <v>45434.59</v>
      </c>
      <c r="K1479">
        <v>2018</v>
      </c>
    </row>
    <row r="1480" spans="1:11" x14ac:dyDescent="0.2">
      <c r="A1480">
        <v>260902</v>
      </c>
      <c r="B1480" t="s">
        <v>10</v>
      </c>
      <c r="C1480" t="s">
        <v>47</v>
      </c>
      <c r="D1480">
        <v>37287800</v>
      </c>
      <c r="E1480" s="20">
        <v>95391.039999999994</v>
      </c>
      <c r="F1480" s="20">
        <v>18326.330000000002</v>
      </c>
      <c r="G1480" s="20">
        <v>14271.54</v>
      </c>
      <c r="H1480" s="20">
        <v>7717.84</v>
      </c>
      <c r="I1480" s="20">
        <v>40315.71</v>
      </c>
      <c r="J1480" s="20">
        <v>135706.75</v>
      </c>
      <c r="K1480">
        <v>2018</v>
      </c>
    </row>
    <row r="1481" spans="1:11" x14ac:dyDescent="0.2">
      <c r="A1481">
        <v>260930</v>
      </c>
      <c r="B1481" t="s">
        <v>10</v>
      </c>
      <c r="C1481" t="s">
        <v>12</v>
      </c>
      <c r="D1481">
        <v>36988939</v>
      </c>
      <c r="E1481" s="20">
        <v>61263.41</v>
      </c>
      <c r="F1481" s="20">
        <v>11756.06</v>
      </c>
      <c r="G1481" s="20">
        <v>8958.33</v>
      </c>
      <c r="H1481" s="20">
        <v>4512.32</v>
      </c>
      <c r="I1481" s="20">
        <v>25226.71</v>
      </c>
      <c r="J1481" s="20">
        <v>86490.12</v>
      </c>
      <c r="K1481">
        <v>2018</v>
      </c>
    </row>
    <row r="1482" spans="1:11" x14ac:dyDescent="0.2">
      <c r="A1482">
        <v>260948</v>
      </c>
      <c r="B1482" t="s">
        <v>10</v>
      </c>
      <c r="C1482" t="s">
        <v>45</v>
      </c>
      <c r="D1482">
        <v>36904536</v>
      </c>
      <c r="E1482" s="20">
        <v>170369</v>
      </c>
      <c r="F1482" s="20">
        <v>31913.25</v>
      </c>
      <c r="G1482" s="20">
        <v>14239.35</v>
      </c>
      <c r="H1482" s="20">
        <v>11319.83</v>
      </c>
      <c r="I1482" s="20">
        <v>57472.43</v>
      </c>
      <c r="J1482" s="20">
        <v>227841.43</v>
      </c>
      <c r="K1482">
        <v>2018</v>
      </c>
    </row>
    <row r="1483" spans="1:11" x14ac:dyDescent="0.2">
      <c r="A1483">
        <v>260961</v>
      </c>
      <c r="B1483" t="s">
        <v>10</v>
      </c>
      <c r="C1483" t="s">
        <v>49</v>
      </c>
      <c r="D1483">
        <v>37435730</v>
      </c>
      <c r="E1483" s="20">
        <v>7408.2</v>
      </c>
      <c r="F1483" s="20">
        <v>0</v>
      </c>
      <c r="G1483" s="20">
        <v>0</v>
      </c>
      <c r="H1483" s="20">
        <v>209.91</v>
      </c>
      <c r="I1483" s="20">
        <v>209.91</v>
      </c>
      <c r="J1483" s="20">
        <v>7618.11</v>
      </c>
      <c r="K1483">
        <v>2018</v>
      </c>
    </row>
    <row r="1484" spans="1:11" x14ac:dyDescent="0.2">
      <c r="A1484">
        <v>260971</v>
      </c>
      <c r="B1484" t="s">
        <v>10</v>
      </c>
      <c r="C1484" t="s">
        <v>24</v>
      </c>
      <c r="D1484">
        <v>36868841</v>
      </c>
      <c r="E1484" s="20">
        <v>144675.01</v>
      </c>
      <c r="F1484" s="20">
        <v>27101.46</v>
      </c>
      <c r="G1484" s="20">
        <v>14239.35</v>
      </c>
      <c r="H1484" s="20">
        <v>10992.35</v>
      </c>
      <c r="I1484" s="20">
        <v>52333.16</v>
      </c>
      <c r="J1484" s="20">
        <v>197008.17</v>
      </c>
      <c r="K1484">
        <v>2018</v>
      </c>
    </row>
    <row r="1485" spans="1:11" x14ac:dyDescent="0.2">
      <c r="A1485">
        <v>260972</v>
      </c>
      <c r="B1485" t="s">
        <v>10</v>
      </c>
      <c r="C1485" t="s">
        <v>40</v>
      </c>
      <c r="D1485">
        <v>37202755</v>
      </c>
      <c r="E1485" s="20">
        <v>75612.39</v>
      </c>
      <c r="F1485" s="20">
        <v>14503.82</v>
      </c>
      <c r="G1485" s="20">
        <v>15269.08</v>
      </c>
      <c r="H1485" s="20">
        <v>6055.76</v>
      </c>
      <c r="I1485" s="20">
        <v>35828.660000000003</v>
      </c>
      <c r="J1485" s="20">
        <v>111441.05</v>
      </c>
      <c r="K1485">
        <v>2018</v>
      </c>
    </row>
    <row r="1486" spans="1:11" x14ac:dyDescent="0.2">
      <c r="A1486">
        <v>260973</v>
      </c>
      <c r="B1486" t="s">
        <v>10</v>
      </c>
      <c r="C1486" t="s">
        <v>38</v>
      </c>
      <c r="D1486">
        <v>36864102</v>
      </c>
      <c r="E1486" s="20">
        <v>29906.7</v>
      </c>
      <c r="F1486" s="20">
        <v>0</v>
      </c>
      <c r="G1486" s="20">
        <v>0</v>
      </c>
      <c r="H1486" s="20">
        <v>2321.23</v>
      </c>
      <c r="I1486" s="20">
        <v>2321.23</v>
      </c>
      <c r="J1486" s="20">
        <v>32227.93</v>
      </c>
      <c r="K1486">
        <v>2018</v>
      </c>
    </row>
    <row r="1487" spans="1:11" x14ac:dyDescent="0.2">
      <c r="A1487">
        <v>261525</v>
      </c>
      <c r="B1487" t="s">
        <v>10</v>
      </c>
      <c r="C1487" t="s">
        <v>25</v>
      </c>
      <c r="D1487">
        <v>40356224</v>
      </c>
      <c r="E1487" s="20">
        <v>2269</v>
      </c>
      <c r="F1487" s="20">
        <v>0</v>
      </c>
      <c r="G1487" s="20">
        <v>0</v>
      </c>
      <c r="H1487" s="20">
        <v>176.1</v>
      </c>
      <c r="I1487" s="20">
        <v>176.1</v>
      </c>
      <c r="J1487" s="20">
        <v>2445.1</v>
      </c>
      <c r="K1487">
        <v>2019</v>
      </c>
    </row>
    <row r="1488" spans="1:11" x14ac:dyDescent="0.2">
      <c r="A1488">
        <v>261559</v>
      </c>
      <c r="B1488" t="s">
        <v>10</v>
      </c>
      <c r="C1488" t="s">
        <v>18</v>
      </c>
      <c r="D1488">
        <v>37492673</v>
      </c>
      <c r="E1488" s="20">
        <v>98297.75</v>
      </c>
      <c r="F1488" s="20">
        <v>16899.5</v>
      </c>
      <c r="G1488" s="20">
        <v>14628.56</v>
      </c>
      <c r="H1488" s="20">
        <v>7999.73</v>
      </c>
      <c r="I1488" s="20">
        <v>39527.79</v>
      </c>
      <c r="J1488" s="20">
        <v>137825.54</v>
      </c>
      <c r="K1488">
        <v>2019</v>
      </c>
    </row>
    <row r="1489" spans="1:11" x14ac:dyDescent="0.2">
      <c r="A1489">
        <v>261578</v>
      </c>
      <c r="B1489" t="s">
        <v>10</v>
      </c>
      <c r="C1489" t="s">
        <v>17</v>
      </c>
      <c r="D1489">
        <v>37482605</v>
      </c>
      <c r="E1489" s="20">
        <v>107115.41</v>
      </c>
      <c r="F1489" s="20">
        <v>20475.57</v>
      </c>
      <c r="G1489" s="20">
        <v>14223.67</v>
      </c>
      <c r="H1489" s="20">
        <v>8494.36</v>
      </c>
      <c r="I1489" s="20">
        <v>43193.599999999999</v>
      </c>
      <c r="J1489" s="20">
        <v>150309.01</v>
      </c>
      <c r="K1489">
        <v>2019</v>
      </c>
    </row>
    <row r="1490" spans="1:11" x14ac:dyDescent="0.2">
      <c r="A1490">
        <v>261589</v>
      </c>
      <c r="B1490" t="s">
        <v>10</v>
      </c>
      <c r="C1490" t="s">
        <v>26</v>
      </c>
      <c r="D1490">
        <v>40016129</v>
      </c>
      <c r="E1490" s="20">
        <v>97081.49</v>
      </c>
      <c r="F1490" s="20">
        <v>18149.009999999998</v>
      </c>
      <c r="G1490" s="20">
        <v>12644.98</v>
      </c>
      <c r="H1490" s="20">
        <v>7493.26</v>
      </c>
      <c r="I1490" s="20">
        <v>38287.25</v>
      </c>
      <c r="J1490" s="20">
        <v>135368.74</v>
      </c>
      <c r="K1490">
        <v>2019</v>
      </c>
    </row>
    <row r="1491" spans="1:11" x14ac:dyDescent="0.2">
      <c r="A1491">
        <v>261632</v>
      </c>
      <c r="B1491" t="s">
        <v>10</v>
      </c>
      <c r="C1491" t="s">
        <v>23</v>
      </c>
      <c r="D1491">
        <v>39516115</v>
      </c>
      <c r="E1491" s="20">
        <v>85784.68</v>
      </c>
      <c r="F1491" s="20">
        <v>15817.7</v>
      </c>
      <c r="G1491" s="20">
        <v>0</v>
      </c>
      <c r="H1491" s="20">
        <v>6893.53</v>
      </c>
      <c r="I1491" s="20">
        <v>22711.23</v>
      </c>
      <c r="J1491" s="20">
        <v>108495.91</v>
      </c>
      <c r="K1491">
        <v>2019</v>
      </c>
    </row>
    <row r="1492" spans="1:11" x14ac:dyDescent="0.2">
      <c r="A1492">
        <v>262117</v>
      </c>
      <c r="B1492" t="s">
        <v>10</v>
      </c>
      <c r="C1492" t="s">
        <v>40</v>
      </c>
      <c r="D1492">
        <v>37479062</v>
      </c>
      <c r="E1492" s="20">
        <v>72229.83</v>
      </c>
      <c r="F1492" s="20">
        <v>13856.33</v>
      </c>
      <c r="G1492" s="20">
        <v>1453.82</v>
      </c>
      <c r="H1492" s="20">
        <v>5859.13</v>
      </c>
      <c r="I1492" s="20">
        <v>21169.279999999999</v>
      </c>
      <c r="J1492" s="20">
        <v>93399.11</v>
      </c>
      <c r="K1492">
        <v>2018</v>
      </c>
    </row>
    <row r="1493" spans="1:11" x14ac:dyDescent="0.2">
      <c r="A1493">
        <v>262118</v>
      </c>
      <c r="B1493" t="s">
        <v>10</v>
      </c>
      <c r="C1493" t="s">
        <v>22</v>
      </c>
      <c r="D1493">
        <v>37476943</v>
      </c>
      <c r="E1493" s="20">
        <v>144719.07999999999</v>
      </c>
      <c r="F1493" s="20">
        <v>22240.84</v>
      </c>
      <c r="G1493" s="20">
        <v>16624.39</v>
      </c>
      <c r="H1493" s="20">
        <v>10743.48</v>
      </c>
      <c r="I1493" s="20">
        <v>49608.71</v>
      </c>
      <c r="J1493" s="20">
        <v>194327.79</v>
      </c>
      <c r="K1493">
        <v>2018</v>
      </c>
    </row>
    <row r="1494" spans="1:11" x14ac:dyDescent="0.2">
      <c r="A1494">
        <v>262122</v>
      </c>
      <c r="B1494" t="s">
        <v>10</v>
      </c>
      <c r="C1494" t="s">
        <v>63</v>
      </c>
      <c r="D1494">
        <v>36713147</v>
      </c>
      <c r="E1494" s="20">
        <v>14400.5</v>
      </c>
      <c r="F1494" s="20">
        <v>0</v>
      </c>
      <c r="G1494" s="20">
        <v>0</v>
      </c>
      <c r="H1494" s="20">
        <v>1202.7</v>
      </c>
      <c r="I1494" s="20">
        <v>1202.7</v>
      </c>
      <c r="J1494" s="20">
        <v>15603.2</v>
      </c>
      <c r="K1494">
        <v>2018</v>
      </c>
    </row>
    <row r="1495" spans="1:11" x14ac:dyDescent="0.2">
      <c r="A1495">
        <v>262124</v>
      </c>
      <c r="B1495" t="s">
        <v>10</v>
      </c>
      <c r="C1495" t="s">
        <v>15</v>
      </c>
      <c r="D1495">
        <v>38825900</v>
      </c>
      <c r="E1495" s="20">
        <v>113151.71</v>
      </c>
      <c r="F1495" s="20">
        <v>21706.12</v>
      </c>
      <c r="G1495" s="20">
        <v>14433.94</v>
      </c>
      <c r="H1495" s="20">
        <v>8605.7099999999991</v>
      </c>
      <c r="I1495" s="20">
        <v>44745.77</v>
      </c>
      <c r="J1495" s="20">
        <v>157897.48000000001</v>
      </c>
      <c r="K1495">
        <v>2018</v>
      </c>
    </row>
    <row r="1496" spans="1:11" x14ac:dyDescent="0.2">
      <c r="A1496">
        <v>262296</v>
      </c>
      <c r="B1496" t="s">
        <v>10</v>
      </c>
      <c r="C1496" t="s">
        <v>22</v>
      </c>
      <c r="D1496">
        <v>43516144</v>
      </c>
      <c r="E1496" s="20">
        <v>147899.22</v>
      </c>
      <c r="F1496" s="20">
        <v>27520.38</v>
      </c>
      <c r="G1496" s="20">
        <v>18368.09</v>
      </c>
      <c r="H1496" s="20">
        <v>11260.55</v>
      </c>
      <c r="I1496" s="20">
        <v>57149.02</v>
      </c>
      <c r="J1496" s="20">
        <v>205048.24</v>
      </c>
      <c r="K1496">
        <v>2020</v>
      </c>
    </row>
    <row r="1497" spans="1:11" x14ac:dyDescent="0.2">
      <c r="A1497">
        <v>262311</v>
      </c>
      <c r="B1497" t="s">
        <v>10</v>
      </c>
      <c r="C1497" t="s">
        <v>17</v>
      </c>
      <c r="D1497">
        <v>42421729</v>
      </c>
      <c r="E1497" s="20">
        <v>113018.17</v>
      </c>
      <c r="F1497" s="20">
        <v>24513.95</v>
      </c>
      <c r="G1497" s="20">
        <v>15073.5</v>
      </c>
      <c r="H1497" s="20">
        <v>8870.24</v>
      </c>
      <c r="I1497" s="20">
        <v>48457.69</v>
      </c>
      <c r="J1497" s="20">
        <v>161475.85999999999</v>
      </c>
      <c r="K1497">
        <v>2020</v>
      </c>
    </row>
    <row r="1498" spans="1:11" x14ac:dyDescent="0.2">
      <c r="A1498">
        <v>262312</v>
      </c>
      <c r="B1498" t="s">
        <v>10</v>
      </c>
      <c r="C1498" t="s">
        <v>27</v>
      </c>
      <c r="D1498">
        <v>43076094</v>
      </c>
      <c r="E1498" s="20">
        <v>59601.4</v>
      </c>
      <c r="F1498" s="20">
        <v>9490.0300000000007</v>
      </c>
      <c r="G1498" s="20">
        <v>7608.73</v>
      </c>
      <c r="H1498" s="20">
        <v>4063.44</v>
      </c>
      <c r="I1498" s="20">
        <v>21162.2</v>
      </c>
      <c r="J1498" s="20">
        <v>80763.600000000006</v>
      </c>
      <c r="K1498">
        <v>2020</v>
      </c>
    </row>
    <row r="1499" spans="1:11" x14ac:dyDescent="0.2">
      <c r="A1499">
        <v>262313</v>
      </c>
      <c r="B1499" t="s">
        <v>10</v>
      </c>
      <c r="C1499" t="s">
        <v>19</v>
      </c>
      <c r="D1499">
        <v>44516143</v>
      </c>
      <c r="E1499" s="20">
        <v>127128.21</v>
      </c>
      <c r="F1499" s="20">
        <v>27583.64</v>
      </c>
      <c r="G1499" s="20">
        <v>15297</v>
      </c>
      <c r="H1499" s="20">
        <v>9523.2999999999993</v>
      </c>
      <c r="I1499" s="20">
        <v>52403.94</v>
      </c>
      <c r="J1499" s="20">
        <v>179532.15</v>
      </c>
      <c r="K1499">
        <v>2020</v>
      </c>
    </row>
    <row r="1500" spans="1:11" x14ac:dyDescent="0.2">
      <c r="A1500">
        <v>262330</v>
      </c>
      <c r="B1500" t="s">
        <v>10</v>
      </c>
      <c r="C1500" t="s">
        <v>35</v>
      </c>
      <c r="D1500">
        <v>42451862</v>
      </c>
      <c r="E1500" s="20">
        <v>118931</v>
      </c>
      <c r="F1500" s="20">
        <v>25783.24</v>
      </c>
      <c r="G1500" s="20">
        <v>15297</v>
      </c>
      <c r="H1500" s="20">
        <v>9216.56</v>
      </c>
      <c r="I1500" s="20">
        <v>50296.800000000003</v>
      </c>
      <c r="J1500" s="20">
        <v>169227.8</v>
      </c>
      <c r="K1500">
        <v>2020</v>
      </c>
    </row>
    <row r="1501" spans="1:11" x14ac:dyDescent="0.2">
      <c r="A1501">
        <v>262358</v>
      </c>
      <c r="B1501" t="s">
        <v>10</v>
      </c>
      <c r="C1501" t="s">
        <v>15</v>
      </c>
      <c r="D1501">
        <v>45186096</v>
      </c>
      <c r="E1501" s="20">
        <v>132853.22</v>
      </c>
      <c r="F1501" s="20">
        <v>28176.240000000002</v>
      </c>
      <c r="G1501" s="20">
        <v>15297</v>
      </c>
      <c r="H1501" s="20">
        <v>10530.76</v>
      </c>
      <c r="I1501" s="20">
        <v>54004</v>
      </c>
      <c r="J1501" s="20">
        <v>186857.22</v>
      </c>
      <c r="K1501">
        <v>2020</v>
      </c>
    </row>
    <row r="1502" spans="1:11" x14ac:dyDescent="0.2">
      <c r="A1502">
        <v>262369</v>
      </c>
      <c r="B1502" t="s">
        <v>10</v>
      </c>
      <c r="C1502" t="s">
        <v>12</v>
      </c>
      <c r="D1502">
        <v>45396227</v>
      </c>
      <c r="E1502" s="20">
        <v>96771.43</v>
      </c>
      <c r="F1502" s="20">
        <v>20988.080000000002</v>
      </c>
      <c r="G1502" s="20">
        <v>15297</v>
      </c>
      <c r="H1502" s="20">
        <v>7613.97</v>
      </c>
      <c r="I1502" s="20">
        <v>43899.05</v>
      </c>
      <c r="J1502" s="20">
        <v>140670.48000000001</v>
      </c>
      <c r="K1502">
        <v>2020</v>
      </c>
    </row>
    <row r="1503" spans="1:11" x14ac:dyDescent="0.2">
      <c r="A1503">
        <v>262402</v>
      </c>
      <c r="B1503" t="s">
        <v>10</v>
      </c>
      <c r="C1503" t="s">
        <v>41</v>
      </c>
      <c r="D1503">
        <v>45096192</v>
      </c>
      <c r="E1503" s="20">
        <v>90683.33</v>
      </c>
      <c r="F1503" s="20">
        <v>19805.87</v>
      </c>
      <c r="G1503" s="20">
        <v>9669.7999999999993</v>
      </c>
      <c r="H1503" s="20">
        <v>7331.45</v>
      </c>
      <c r="I1503" s="20">
        <v>36807.120000000003</v>
      </c>
      <c r="J1503" s="20">
        <v>127490.45</v>
      </c>
      <c r="K1503">
        <v>2020</v>
      </c>
    </row>
    <row r="1504" spans="1:11" x14ac:dyDescent="0.2">
      <c r="A1504">
        <v>262432</v>
      </c>
      <c r="B1504" t="s">
        <v>10</v>
      </c>
      <c r="C1504" t="s">
        <v>11</v>
      </c>
      <c r="D1504">
        <v>42420311</v>
      </c>
      <c r="E1504" s="20">
        <v>185618.77</v>
      </c>
      <c r="F1504" s="20">
        <v>37255.800000000003</v>
      </c>
      <c r="G1504" s="20">
        <v>15297</v>
      </c>
      <c r="H1504" s="20">
        <v>12028.99</v>
      </c>
      <c r="I1504" s="20">
        <v>64581.79</v>
      </c>
      <c r="J1504" s="20">
        <v>250200.56</v>
      </c>
      <c r="K1504">
        <v>2020</v>
      </c>
    </row>
    <row r="1505" spans="1:11" x14ac:dyDescent="0.2">
      <c r="A1505">
        <v>262446</v>
      </c>
      <c r="B1505" t="s">
        <v>10</v>
      </c>
      <c r="C1505" t="s">
        <v>28</v>
      </c>
      <c r="D1505">
        <v>42425706</v>
      </c>
      <c r="E1505" s="20">
        <v>155400.1</v>
      </c>
      <c r="F1505" s="20">
        <v>32314.28</v>
      </c>
      <c r="G1505" s="20">
        <v>15615.36</v>
      </c>
      <c r="H1505" s="20">
        <v>11522.59</v>
      </c>
      <c r="I1505" s="20">
        <v>59452.23</v>
      </c>
      <c r="J1505" s="20">
        <v>214852.33</v>
      </c>
      <c r="K1505">
        <v>2020</v>
      </c>
    </row>
    <row r="1506" spans="1:11" x14ac:dyDescent="0.2">
      <c r="A1506">
        <v>263406</v>
      </c>
      <c r="B1506" t="s">
        <v>10</v>
      </c>
      <c r="C1506" t="s">
        <v>35</v>
      </c>
      <c r="D1506">
        <v>45713411</v>
      </c>
      <c r="E1506" s="20">
        <v>120620.04</v>
      </c>
      <c r="F1506" s="20">
        <v>27145.439999999999</v>
      </c>
      <c r="G1506" s="20">
        <v>15603.29</v>
      </c>
      <c r="H1506" s="20">
        <v>9336.61</v>
      </c>
      <c r="I1506" s="20">
        <v>52085.34</v>
      </c>
      <c r="J1506" s="20">
        <v>172705.38</v>
      </c>
      <c r="K1506">
        <v>2021</v>
      </c>
    </row>
    <row r="1507" spans="1:11" x14ac:dyDescent="0.2">
      <c r="A1507">
        <v>263420</v>
      </c>
      <c r="B1507" t="s">
        <v>10</v>
      </c>
      <c r="C1507" t="s">
        <v>22</v>
      </c>
      <c r="D1507">
        <v>46756497</v>
      </c>
      <c r="E1507" s="20">
        <v>147634.18</v>
      </c>
      <c r="F1507" s="20">
        <v>27957.84</v>
      </c>
      <c r="G1507" s="20">
        <v>18971.61</v>
      </c>
      <c r="H1507" s="20">
        <v>11228.88</v>
      </c>
      <c r="I1507" s="20">
        <v>58158.33</v>
      </c>
      <c r="J1507" s="20">
        <v>205792.51</v>
      </c>
      <c r="K1507">
        <v>2021</v>
      </c>
    </row>
    <row r="1508" spans="1:11" x14ac:dyDescent="0.2">
      <c r="A1508">
        <v>263425</v>
      </c>
      <c r="B1508" t="s">
        <v>10</v>
      </c>
      <c r="C1508" t="s">
        <v>70</v>
      </c>
      <c r="D1508">
        <v>46576745</v>
      </c>
      <c r="E1508" s="20">
        <v>153883.62</v>
      </c>
      <c r="F1508" s="20">
        <v>33896.69</v>
      </c>
      <c r="G1508" s="20">
        <v>26806.82</v>
      </c>
      <c r="H1508" s="20">
        <v>11755.4</v>
      </c>
      <c r="I1508" s="20">
        <v>72458.91</v>
      </c>
      <c r="J1508" s="20">
        <v>226342.53</v>
      </c>
      <c r="K1508">
        <v>2021</v>
      </c>
    </row>
    <row r="1509" spans="1:11" x14ac:dyDescent="0.2">
      <c r="A1509">
        <v>263432</v>
      </c>
      <c r="B1509" t="s">
        <v>10</v>
      </c>
      <c r="C1509" t="s">
        <v>12</v>
      </c>
      <c r="D1509">
        <v>46856480</v>
      </c>
      <c r="E1509" s="20">
        <v>103160.01</v>
      </c>
      <c r="F1509" s="20">
        <v>23217.37</v>
      </c>
      <c r="G1509" s="20">
        <v>15603.29</v>
      </c>
      <c r="H1509" s="20">
        <v>8257.59</v>
      </c>
      <c r="I1509" s="20">
        <v>47078.25</v>
      </c>
      <c r="J1509" s="20">
        <v>150238.26</v>
      </c>
      <c r="K1509">
        <v>2021</v>
      </c>
    </row>
    <row r="1510" spans="1:11" x14ac:dyDescent="0.2">
      <c r="A1510">
        <v>263455</v>
      </c>
      <c r="B1510" t="s">
        <v>10</v>
      </c>
      <c r="C1510" t="s">
        <v>26</v>
      </c>
      <c r="D1510">
        <v>46236493</v>
      </c>
      <c r="E1510" s="20">
        <v>111128.5</v>
      </c>
      <c r="F1510" s="20">
        <v>25012.21</v>
      </c>
      <c r="G1510" s="20">
        <v>15603.29</v>
      </c>
      <c r="H1510" s="20">
        <v>8953.35</v>
      </c>
      <c r="I1510" s="20">
        <v>49568.85</v>
      </c>
      <c r="J1510" s="20">
        <v>160697.35</v>
      </c>
      <c r="K1510">
        <v>2021</v>
      </c>
    </row>
    <row r="1511" spans="1:11" x14ac:dyDescent="0.2">
      <c r="A1511">
        <v>263466</v>
      </c>
      <c r="B1511" t="s">
        <v>10</v>
      </c>
      <c r="C1511" t="s">
        <v>37</v>
      </c>
      <c r="D1511">
        <v>46746506</v>
      </c>
      <c r="E1511" s="20">
        <v>159655.51999999999</v>
      </c>
      <c r="F1511" s="20">
        <v>33916.58</v>
      </c>
      <c r="G1511" s="20">
        <v>15603.29</v>
      </c>
      <c r="H1511" s="20">
        <v>12140.77</v>
      </c>
      <c r="I1511" s="20">
        <v>61660.639999999999</v>
      </c>
      <c r="J1511" s="20">
        <v>221316.16</v>
      </c>
      <c r="K1511">
        <v>2021</v>
      </c>
    </row>
    <row r="1512" spans="1:11" x14ac:dyDescent="0.2">
      <c r="A1512">
        <v>263467</v>
      </c>
      <c r="B1512" t="s">
        <v>10</v>
      </c>
      <c r="C1512" t="s">
        <v>27</v>
      </c>
      <c r="D1512">
        <v>46576508</v>
      </c>
      <c r="E1512" s="20">
        <v>132063.25</v>
      </c>
      <c r="F1512" s="20">
        <v>27006.89</v>
      </c>
      <c r="G1512" s="20">
        <v>15920.72</v>
      </c>
      <c r="H1512" s="20">
        <v>10601.37</v>
      </c>
      <c r="I1512" s="20">
        <v>53528.98</v>
      </c>
      <c r="J1512" s="20">
        <v>185592.23</v>
      </c>
      <c r="K1512">
        <v>2021</v>
      </c>
    </row>
    <row r="1513" spans="1:11" x14ac:dyDescent="0.2">
      <c r="A1513">
        <v>263476</v>
      </c>
      <c r="B1513" t="s">
        <v>10</v>
      </c>
      <c r="C1513" t="s">
        <v>49</v>
      </c>
      <c r="D1513">
        <v>46576762</v>
      </c>
      <c r="E1513" s="20">
        <v>70265</v>
      </c>
      <c r="F1513" s="20">
        <v>12810.96</v>
      </c>
      <c r="G1513" s="20">
        <v>15603.29</v>
      </c>
      <c r="H1513" s="20">
        <v>5540.04</v>
      </c>
      <c r="I1513" s="20">
        <v>33954.29</v>
      </c>
      <c r="J1513" s="20">
        <v>104219.29</v>
      </c>
      <c r="K1513">
        <v>2021</v>
      </c>
    </row>
    <row r="1514" spans="1:11" x14ac:dyDescent="0.2">
      <c r="A1514">
        <v>263494</v>
      </c>
      <c r="B1514" t="s">
        <v>10</v>
      </c>
      <c r="C1514" t="s">
        <v>17</v>
      </c>
      <c r="D1514">
        <v>45702709</v>
      </c>
      <c r="E1514" s="20">
        <v>116322.04</v>
      </c>
      <c r="F1514" s="20">
        <v>26178.17</v>
      </c>
      <c r="G1514" s="20">
        <v>15603.29</v>
      </c>
      <c r="H1514" s="20">
        <v>9165.75</v>
      </c>
      <c r="I1514" s="20">
        <v>50947.21</v>
      </c>
      <c r="J1514" s="20">
        <v>167269.25</v>
      </c>
      <c r="K1514">
        <v>2021</v>
      </c>
    </row>
    <row r="1515" spans="1:11" x14ac:dyDescent="0.2">
      <c r="A1515">
        <v>263503</v>
      </c>
      <c r="B1515" t="s">
        <v>10</v>
      </c>
      <c r="C1515" t="s">
        <v>11</v>
      </c>
      <c r="D1515">
        <v>46226645</v>
      </c>
      <c r="E1515" s="20">
        <v>214298.32</v>
      </c>
      <c r="F1515" s="20">
        <v>35905.519999999997</v>
      </c>
      <c r="G1515" s="20">
        <v>15603.29</v>
      </c>
      <c r="H1515" s="20">
        <v>12862.46</v>
      </c>
      <c r="I1515" s="20">
        <v>64371.27</v>
      </c>
      <c r="J1515" s="20">
        <v>278669.59000000003</v>
      </c>
      <c r="K1515">
        <v>2021</v>
      </c>
    </row>
    <row r="1516" spans="1:11" x14ac:dyDescent="0.2">
      <c r="A1516">
        <v>265648</v>
      </c>
      <c r="B1516" t="s">
        <v>10</v>
      </c>
      <c r="C1516" t="s">
        <v>19</v>
      </c>
      <c r="D1516">
        <v>49006482</v>
      </c>
      <c r="E1516" s="20">
        <v>132226.78</v>
      </c>
      <c r="F1516" s="20">
        <v>28081.31</v>
      </c>
      <c r="G1516" s="20">
        <v>15979.29</v>
      </c>
      <c r="H1516" s="20">
        <v>9151.08</v>
      </c>
      <c r="I1516" s="20">
        <v>53211.68</v>
      </c>
      <c r="J1516" s="20">
        <v>185438.46</v>
      </c>
      <c r="K1516">
        <v>2021</v>
      </c>
    </row>
    <row r="1517" spans="1:11" x14ac:dyDescent="0.2">
      <c r="A1517">
        <v>265657</v>
      </c>
      <c r="B1517" t="s">
        <v>10</v>
      </c>
      <c r="C1517" t="s">
        <v>15</v>
      </c>
      <c r="D1517">
        <v>47373068</v>
      </c>
      <c r="E1517" s="20">
        <v>146769.22</v>
      </c>
      <c r="F1517" s="20">
        <v>30812.13</v>
      </c>
      <c r="G1517" s="20">
        <v>15979.29</v>
      </c>
      <c r="H1517" s="20">
        <v>10988.41</v>
      </c>
      <c r="I1517" s="20">
        <v>57779.83</v>
      </c>
      <c r="J1517" s="20">
        <v>204549.05</v>
      </c>
      <c r="K1517">
        <v>2021</v>
      </c>
    </row>
    <row r="1518" spans="1:11" x14ac:dyDescent="0.2">
      <c r="A1518">
        <v>265658</v>
      </c>
      <c r="B1518" t="s">
        <v>10</v>
      </c>
      <c r="C1518" t="s">
        <v>22</v>
      </c>
      <c r="D1518">
        <v>48646623</v>
      </c>
      <c r="E1518" s="20">
        <v>147825.17000000001</v>
      </c>
      <c r="F1518" s="20">
        <v>27505.78</v>
      </c>
      <c r="G1518" s="20">
        <v>19469.759999999998</v>
      </c>
      <c r="H1518" s="20">
        <v>11356.48</v>
      </c>
      <c r="I1518" s="20">
        <v>58332.02</v>
      </c>
      <c r="J1518" s="20">
        <v>206157.19</v>
      </c>
      <c r="K1518">
        <v>2021</v>
      </c>
    </row>
    <row r="1519" spans="1:11" x14ac:dyDescent="0.2">
      <c r="A1519">
        <v>265687</v>
      </c>
      <c r="B1519" t="s">
        <v>10</v>
      </c>
      <c r="C1519" t="s">
        <v>12</v>
      </c>
      <c r="D1519">
        <v>47363611</v>
      </c>
      <c r="E1519" s="20">
        <v>108450.21</v>
      </c>
      <c r="F1519" s="20">
        <v>23284</v>
      </c>
      <c r="G1519" s="20">
        <v>15979.29</v>
      </c>
      <c r="H1519" s="20">
        <v>8635.6</v>
      </c>
      <c r="I1519" s="20">
        <v>47898.89</v>
      </c>
      <c r="J1519" s="20">
        <v>156349.1</v>
      </c>
      <c r="K1519">
        <v>2021</v>
      </c>
    </row>
    <row r="1520" spans="1:11" x14ac:dyDescent="0.2">
      <c r="A1520">
        <v>265698</v>
      </c>
      <c r="B1520" t="s">
        <v>10</v>
      </c>
      <c r="C1520" t="s">
        <v>15</v>
      </c>
      <c r="D1520">
        <v>48156577</v>
      </c>
      <c r="E1520" s="20">
        <v>120684.1</v>
      </c>
      <c r="F1520" s="20">
        <v>25863.439999999999</v>
      </c>
      <c r="G1520" s="20">
        <v>15979.29</v>
      </c>
      <c r="H1520" s="20">
        <v>9635.89</v>
      </c>
      <c r="I1520" s="20">
        <v>51478.62</v>
      </c>
      <c r="J1520" s="20">
        <v>172162.72</v>
      </c>
      <c r="K1520">
        <v>2021</v>
      </c>
    </row>
    <row r="1521" spans="1:11" x14ac:dyDescent="0.2">
      <c r="A1521">
        <v>265728</v>
      </c>
      <c r="B1521" t="s">
        <v>10</v>
      </c>
      <c r="C1521" t="s">
        <v>40</v>
      </c>
      <c r="D1521">
        <v>48086708</v>
      </c>
      <c r="E1521" s="20">
        <v>61338.32</v>
      </c>
      <c r="F1521" s="20">
        <v>4711.88</v>
      </c>
      <c r="G1521" s="20">
        <v>11410.19</v>
      </c>
      <c r="H1521" s="20">
        <v>4709.1899999999996</v>
      </c>
      <c r="I1521" s="20">
        <v>20831.259999999998</v>
      </c>
      <c r="J1521" s="20">
        <v>82169.58</v>
      </c>
      <c r="K1521">
        <v>2021</v>
      </c>
    </row>
    <row r="1522" spans="1:11" x14ac:dyDescent="0.2">
      <c r="A1522">
        <v>265747</v>
      </c>
      <c r="B1522" t="s">
        <v>10</v>
      </c>
      <c r="C1522" t="s">
        <v>11</v>
      </c>
      <c r="D1522">
        <v>48956477</v>
      </c>
      <c r="E1522" s="20">
        <v>188472.72</v>
      </c>
      <c r="F1522" s="20">
        <v>39567.31</v>
      </c>
      <c r="G1522" s="20">
        <v>15979.29</v>
      </c>
      <c r="H1522" s="20">
        <v>12254.71</v>
      </c>
      <c r="I1522" s="20">
        <v>67801.31</v>
      </c>
      <c r="J1522" s="20">
        <v>256274.03</v>
      </c>
      <c r="K1522">
        <v>2021</v>
      </c>
    </row>
    <row r="1523" spans="1:11" x14ac:dyDescent="0.2">
      <c r="A1523">
        <v>265790</v>
      </c>
      <c r="B1523" t="s">
        <v>10</v>
      </c>
      <c r="C1523" t="s">
        <v>29</v>
      </c>
      <c r="D1523">
        <v>48386516</v>
      </c>
      <c r="E1523" s="20">
        <v>138012.4</v>
      </c>
      <c r="F1523" s="20">
        <v>29249.35</v>
      </c>
      <c r="G1523" s="20">
        <v>15979.29</v>
      </c>
      <c r="H1523" s="20">
        <v>11120.85</v>
      </c>
      <c r="I1523" s="20">
        <v>56349.49</v>
      </c>
      <c r="J1523" s="20">
        <v>194361.89</v>
      </c>
      <c r="K1523">
        <v>2021</v>
      </c>
    </row>
    <row r="1524" spans="1:11" x14ac:dyDescent="0.2">
      <c r="A1524">
        <v>265791</v>
      </c>
      <c r="B1524" t="s">
        <v>10</v>
      </c>
      <c r="C1524" t="s">
        <v>11</v>
      </c>
      <c r="D1524">
        <v>48876766</v>
      </c>
      <c r="E1524" s="20">
        <v>174991.12</v>
      </c>
      <c r="F1524" s="20">
        <v>36737.050000000003</v>
      </c>
      <c r="G1524" s="20">
        <v>15979.29</v>
      </c>
      <c r="H1524" s="20">
        <v>12149.68</v>
      </c>
      <c r="I1524" s="20">
        <v>64866.02</v>
      </c>
      <c r="J1524" s="20">
        <v>239857.14</v>
      </c>
      <c r="K1524">
        <v>2021</v>
      </c>
    </row>
    <row r="1525" spans="1:11" x14ac:dyDescent="0.2">
      <c r="A1525">
        <v>266844</v>
      </c>
      <c r="B1525" t="s">
        <v>10</v>
      </c>
      <c r="C1525" t="s">
        <v>18</v>
      </c>
      <c r="D1525">
        <v>49291482</v>
      </c>
      <c r="E1525" s="20">
        <v>109199.85</v>
      </c>
      <c r="F1525" s="20">
        <v>20245.57</v>
      </c>
      <c r="G1525" s="20">
        <v>0</v>
      </c>
      <c r="H1525" s="20">
        <v>8587.19</v>
      </c>
      <c r="I1525" s="20">
        <v>28832.76</v>
      </c>
      <c r="J1525" s="20">
        <v>138032.60999999999</v>
      </c>
      <c r="K1525">
        <v>2022</v>
      </c>
    </row>
    <row r="1526" spans="1:11" x14ac:dyDescent="0.2">
      <c r="A1526">
        <v>266848</v>
      </c>
      <c r="B1526" t="s">
        <v>10</v>
      </c>
      <c r="C1526" t="s">
        <v>40</v>
      </c>
      <c r="D1526">
        <v>49290016</v>
      </c>
      <c r="E1526" s="20">
        <v>94844.83</v>
      </c>
      <c r="F1526" s="20">
        <v>19243.5</v>
      </c>
      <c r="G1526" s="20">
        <v>0</v>
      </c>
      <c r="H1526" s="20">
        <v>7576.93</v>
      </c>
      <c r="I1526" s="20">
        <v>26820.43</v>
      </c>
      <c r="J1526" s="20">
        <v>121665.26</v>
      </c>
      <c r="K1526">
        <v>2022</v>
      </c>
    </row>
    <row r="1527" spans="1:11" x14ac:dyDescent="0.2">
      <c r="A1527">
        <v>266862</v>
      </c>
      <c r="B1527" t="s">
        <v>10</v>
      </c>
      <c r="C1527" t="s">
        <v>27</v>
      </c>
      <c r="D1527">
        <v>49279365</v>
      </c>
      <c r="E1527" s="20">
        <v>38530.03</v>
      </c>
      <c r="F1527" s="20">
        <v>7546.07</v>
      </c>
      <c r="G1527" s="20">
        <v>0</v>
      </c>
      <c r="H1527" s="20">
        <v>3214.18</v>
      </c>
      <c r="I1527" s="20">
        <v>10760.25</v>
      </c>
      <c r="J1527" s="20">
        <v>49290.28</v>
      </c>
      <c r="K1527">
        <v>2022</v>
      </c>
    </row>
    <row r="1528" spans="1:11" x14ac:dyDescent="0.2">
      <c r="A1528">
        <v>266863</v>
      </c>
      <c r="B1528" t="s">
        <v>10</v>
      </c>
      <c r="C1528" t="s">
        <v>39</v>
      </c>
      <c r="D1528">
        <v>49281833</v>
      </c>
      <c r="E1528" s="20">
        <v>146827.74</v>
      </c>
      <c r="F1528" s="20">
        <v>28881.48</v>
      </c>
      <c r="G1528" s="20">
        <v>0</v>
      </c>
      <c r="H1528" s="20">
        <v>11577.15</v>
      </c>
      <c r="I1528" s="20">
        <v>40458.629999999997</v>
      </c>
      <c r="J1528" s="20">
        <v>187286.37</v>
      </c>
      <c r="K1528">
        <v>2022</v>
      </c>
    </row>
    <row r="1529" spans="1:11" x14ac:dyDescent="0.2">
      <c r="A1529">
        <v>266868</v>
      </c>
      <c r="B1529" t="s">
        <v>10</v>
      </c>
      <c r="C1529" t="s">
        <v>34</v>
      </c>
      <c r="D1529">
        <v>49280303</v>
      </c>
      <c r="E1529" s="20">
        <v>145869.01999999999</v>
      </c>
      <c r="F1529" s="20">
        <v>28891.43</v>
      </c>
      <c r="G1529" s="20">
        <v>0</v>
      </c>
      <c r="H1529" s="20">
        <v>11330.27</v>
      </c>
      <c r="I1529" s="20">
        <v>40221.699999999997</v>
      </c>
      <c r="J1529" s="20">
        <v>186090.72</v>
      </c>
      <c r="K1529">
        <v>2022</v>
      </c>
    </row>
    <row r="1530" spans="1:11" x14ac:dyDescent="0.2">
      <c r="A1530">
        <v>266869</v>
      </c>
      <c r="B1530" t="s">
        <v>10</v>
      </c>
      <c r="C1530" t="s">
        <v>27</v>
      </c>
      <c r="D1530">
        <v>50006507</v>
      </c>
      <c r="E1530" s="20">
        <v>144777.62</v>
      </c>
      <c r="F1530" s="20">
        <v>26472.28</v>
      </c>
      <c r="G1530" s="20">
        <v>0</v>
      </c>
      <c r="H1530" s="20">
        <v>11406.27</v>
      </c>
      <c r="I1530" s="20">
        <v>37878.550000000003</v>
      </c>
      <c r="J1530" s="20">
        <v>182656.17</v>
      </c>
      <c r="K1530">
        <v>2022</v>
      </c>
    </row>
    <row r="1531" spans="1:11" x14ac:dyDescent="0.2">
      <c r="A1531">
        <v>266870</v>
      </c>
      <c r="B1531" t="s">
        <v>10</v>
      </c>
      <c r="C1531" t="s">
        <v>11</v>
      </c>
      <c r="D1531">
        <v>49996577</v>
      </c>
      <c r="E1531" s="20">
        <v>178587.12</v>
      </c>
      <c r="F1531" s="20">
        <v>35371.67</v>
      </c>
      <c r="G1531" s="20">
        <v>0</v>
      </c>
      <c r="H1531" s="20">
        <v>11931.15</v>
      </c>
      <c r="I1531" s="20">
        <v>47302.82</v>
      </c>
      <c r="J1531" s="20">
        <v>225889.94</v>
      </c>
      <c r="K1531">
        <v>2022</v>
      </c>
    </row>
    <row r="1532" spans="1:11" x14ac:dyDescent="0.2">
      <c r="A1532">
        <v>266883</v>
      </c>
      <c r="B1532" t="s">
        <v>10</v>
      </c>
      <c r="C1532" t="s">
        <v>72</v>
      </c>
      <c r="D1532">
        <v>49616499</v>
      </c>
      <c r="E1532" s="20">
        <v>94676.800000000003</v>
      </c>
      <c r="F1532" s="20">
        <v>19215.400000000001</v>
      </c>
      <c r="G1532" s="20">
        <v>0</v>
      </c>
      <c r="H1532" s="20">
        <v>7560.65</v>
      </c>
      <c r="I1532" s="20">
        <v>26776.05</v>
      </c>
      <c r="J1532" s="20">
        <v>121452.85</v>
      </c>
      <c r="K1532">
        <v>2022</v>
      </c>
    </row>
    <row r="1533" spans="1:11" x14ac:dyDescent="0.2">
      <c r="A1533">
        <v>267959</v>
      </c>
      <c r="B1533" t="s">
        <v>10</v>
      </c>
      <c r="C1533" t="s">
        <v>24</v>
      </c>
      <c r="D1533">
        <v>51996852</v>
      </c>
      <c r="E1533" s="20">
        <v>160098.20000000001</v>
      </c>
      <c r="F1533" s="20">
        <v>29272.73</v>
      </c>
      <c r="G1533" s="20">
        <v>16101.45</v>
      </c>
      <c r="H1533" s="20">
        <v>11886.86</v>
      </c>
      <c r="I1533" s="20">
        <v>57261.04</v>
      </c>
      <c r="J1533" s="20">
        <v>217359.24</v>
      </c>
      <c r="K1533">
        <v>2022</v>
      </c>
    </row>
    <row r="1534" spans="1:11" x14ac:dyDescent="0.2">
      <c r="A1534">
        <v>267961</v>
      </c>
      <c r="B1534" t="s">
        <v>10</v>
      </c>
      <c r="C1534" t="s">
        <v>24</v>
      </c>
      <c r="D1534">
        <v>52356918</v>
      </c>
      <c r="E1534" s="20">
        <v>173847</v>
      </c>
      <c r="F1534" s="20">
        <v>32070.79</v>
      </c>
      <c r="G1534" s="20">
        <v>16101.45</v>
      </c>
      <c r="H1534" s="20">
        <v>12159.22</v>
      </c>
      <c r="I1534" s="20">
        <v>60331.46</v>
      </c>
      <c r="J1534" s="20">
        <v>234178.46</v>
      </c>
      <c r="K1534">
        <v>2022</v>
      </c>
    </row>
    <row r="1535" spans="1:11" x14ac:dyDescent="0.2">
      <c r="A1535">
        <v>267962</v>
      </c>
      <c r="B1535" t="s">
        <v>10</v>
      </c>
      <c r="C1535" t="s">
        <v>45</v>
      </c>
      <c r="D1535">
        <v>51946941</v>
      </c>
      <c r="E1535" s="20">
        <v>195233.96</v>
      </c>
      <c r="F1535" s="20">
        <v>36669.120000000003</v>
      </c>
      <c r="G1535" s="20">
        <v>16101.45</v>
      </c>
      <c r="H1535" s="20">
        <v>12403.45</v>
      </c>
      <c r="I1535" s="20">
        <v>65174.02</v>
      </c>
      <c r="J1535" s="20">
        <v>260407.98</v>
      </c>
      <c r="K1535">
        <v>2022</v>
      </c>
    </row>
    <row r="1536" spans="1:11" x14ac:dyDescent="0.2">
      <c r="A1536">
        <v>267963</v>
      </c>
      <c r="B1536" t="s">
        <v>10</v>
      </c>
      <c r="C1536" t="s">
        <v>28</v>
      </c>
      <c r="D1536">
        <v>50853009</v>
      </c>
      <c r="E1536" s="20">
        <v>167150.06</v>
      </c>
      <c r="F1536" s="20">
        <v>31400.41</v>
      </c>
      <c r="G1536" s="20">
        <v>16586.87</v>
      </c>
      <c r="H1536" s="20">
        <v>11896.78</v>
      </c>
      <c r="I1536" s="20">
        <v>59884.06</v>
      </c>
      <c r="J1536" s="20">
        <v>227034.12</v>
      </c>
      <c r="K1536">
        <v>2022</v>
      </c>
    </row>
    <row r="1537" spans="1:11" x14ac:dyDescent="0.2">
      <c r="A1537">
        <v>267964</v>
      </c>
      <c r="B1537" t="s">
        <v>10</v>
      </c>
      <c r="C1537" t="s">
        <v>23</v>
      </c>
      <c r="D1537">
        <v>49766465</v>
      </c>
      <c r="E1537" s="20">
        <v>27549.1</v>
      </c>
      <c r="F1537" s="20">
        <v>4333.13</v>
      </c>
      <c r="G1537" s="20">
        <v>4043.68</v>
      </c>
      <c r="H1537" s="20">
        <v>2068.4899999999998</v>
      </c>
      <c r="I1537" s="20">
        <v>10445.299999999999</v>
      </c>
      <c r="J1537" s="20">
        <v>37994.400000000001</v>
      </c>
      <c r="K1537">
        <v>2022</v>
      </c>
    </row>
    <row r="1538" spans="1:11" x14ac:dyDescent="0.2">
      <c r="A1538">
        <v>267965</v>
      </c>
      <c r="B1538" t="s">
        <v>10</v>
      </c>
      <c r="C1538" t="s">
        <v>15</v>
      </c>
      <c r="D1538">
        <v>51176534</v>
      </c>
      <c r="E1538" s="20">
        <v>156773.95000000001</v>
      </c>
      <c r="F1538" s="20">
        <v>28921.88</v>
      </c>
      <c r="G1538" s="20">
        <v>16101.45</v>
      </c>
      <c r="H1538" s="20">
        <v>11790.36</v>
      </c>
      <c r="I1538" s="20">
        <v>56813.69</v>
      </c>
      <c r="J1538" s="20">
        <v>213587.64</v>
      </c>
      <c r="K1538">
        <v>2022</v>
      </c>
    </row>
    <row r="1539" spans="1:11" x14ac:dyDescent="0.2">
      <c r="A1539">
        <v>267966</v>
      </c>
      <c r="B1539" t="s">
        <v>10</v>
      </c>
      <c r="C1539" t="s">
        <v>70</v>
      </c>
      <c r="D1539">
        <v>49536574</v>
      </c>
      <c r="E1539" s="20">
        <v>52879.88</v>
      </c>
      <c r="F1539" s="20">
        <v>5227.68</v>
      </c>
      <c r="G1539" s="20">
        <v>4194.25</v>
      </c>
      <c r="H1539" s="20">
        <v>4061.28</v>
      </c>
      <c r="I1539" s="20">
        <v>13483.21</v>
      </c>
      <c r="J1539" s="20">
        <v>66363.09</v>
      </c>
      <c r="K1539">
        <v>2022</v>
      </c>
    </row>
    <row r="1540" spans="1:11" x14ac:dyDescent="0.2">
      <c r="A1540">
        <v>267968</v>
      </c>
      <c r="B1540" t="s">
        <v>10</v>
      </c>
      <c r="C1540" t="s">
        <v>65</v>
      </c>
      <c r="D1540">
        <v>50906531</v>
      </c>
      <c r="E1540" s="20">
        <v>306369.59999999998</v>
      </c>
      <c r="F1540" s="20">
        <v>57547.01</v>
      </c>
      <c r="G1540" s="20">
        <v>20310.439999999999</v>
      </c>
      <c r="H1540" s="20">
        <v>14845.62</v>
      </c>
      <c r="I1540" s="20">
        <v>92703.07</v>
      </c>
      <c r="J1540" s="20">
        <v>399072.67</v>
      </c>
      <c r="K1540">
        <v>2022</v>
      </c>
    </row>
    <row r="1541" spans="1:11" x14ac:dyDescent="0.2">
      <c r="A1541">
        <v>267971</v>
      </c>
      <c r="B1541" t="s">
        <v>10</v>
      </c>
      <c r="C1541" t="s">
        <v>78</v>
      </c>
      <c r="D1541">
        <v>52167004</v>
      </c>
      <c r="E1541" s="20">
        <v>86411.76</v>
      </c>
      <c r="F1541" s="20">
        <v>15522.93</v>
      </c>
      <c r="G1541" s="20">
        <v>0</v>
      </c>
      <c r="H1541" s="20">
        <v>6795.39</v>
      </c>
      <c r="I1541" s="20">
        <v>22318.32</v>
      </c>
      <c r="J1541" s="20">
        <v>108730.08</v>
      </c>
      <c r="K1541">
        <v>2022</v>
      </c>
    </row>
    <row r="1542" spans="1:11" x14ac:dyDescent="0.2">
      <c r="A1542">
        <v>267973</v>
      </c>
      <c r="B1542" t="s">
        <v>10</v>
      </c>
      <c r="C1542" t="s">
        <v>23</v>
      </c>
      <c r="D1542">
        <v>51266508</v>
      </c>
      <c r="E1542" s="20">
        <v>85254.55</v>
      </c>
      <c r="F1542" s="20">
        <v>6020.59</v>
      </c>
      <c r="G1542" s="20">
        <v>16754.86</v>
      </c>
      <c r="H1542" s="20">
        <v>6493.25</v>
      </c>
      <c r="I1542" s="20">
        <v>29268.7</v>
      </c>
      <c r="J1542" s="20">
        <v>114523.25</v>
      </c>
      <c r="K1542">
        <v>2022</v>
      </c>
    </row>
    <row r="1543" spans="1:11" x14ac:dyDescent="0.2">
      <c r="A1543">
        <v>267976</v>
      </c>
      <c r="B1543" t="s">
        <v>10</v>
      </c>
      <c r="C1543" t="s">
        <v>48</v>
      </c>
      <c r="D1543">
        <v>51536677</v>
      </c>
      <c r="E1543" s="20">
        <v>44781</v>
      </c>
      <c r="F1543" s="20">
        <v>7935.21</v>
      </c>
      <c r="G1543" s="20">
        <v>4273.07</v>
      </c>
      <c r="H1543" s="20">
        <v>3221.66</v>
      </c>
      <c r="I1543" s="20">
        <v>15429.94</v>
      </c>
      <c r="J1543" s="20">
        <v>60210.94</v>
      </c>
      <c r="K1543">
        <v>2022</v>
      </c>
    </row>
    <row r="1544" spans="1:11" x14ac:dyDescent="0.2">
      <c r="A1544">
        <v>267980</v>
      </c>
      <c r="B1544" t="s">
        <v>10</v>
      </c>
      <c r="C1544" t="s">
        <v>14</v>
      </c>
      <c r="D1544">
        <v>52286871</v>
      </c>
      <c r="E1544" s="20">
        <v>153955</v>
      </c>
      <c r="F1544" s="20">
        <v>25677.9</v>
      </c>
      <c r="G1544" s="20">
        <v>19836.93</v>
      </c>
      <c r="H1544" s="20">
        <v>11671.08</v>
      </c>
      <c r="I1544" s="20">
        <v>57185.91</v>
      </c>
      <c r="J1544" s="20">
        <v>211140.91</v>
      </c>
      <c r="K1544">
        <v>2022</v>
      </c>
    </row>
    <row r="1545" spans="1:11" x14ac:dyDescent="0.2">
      <c r="A1545">
        <v>267981</v>
      </c>
      <c r="B1545" t="s">
        <v>10</v>
      </c>
      <c r="C1545" t="s">
        <v>11</v>
      </c>
      <c r="D1545">
        <v>50875194</v>
      </c>
      <c r="E1545" s="20">
        <v>65803.5</v>
      </c>
      <c r="F1545" s="20">
        <v>0</v>
      </c>
      <c r="G1545" s="20">
        <v>0</v>
      </c>
      <c r="H1545" s="20">
        <v>4997.78</v>
      </c>
      <c r="I1545" s="20">
        <v>4997.78</v>
      </c>
      <c r="J1545" s="20">
        <v>70801.279999999999</v>
      </c>
      <c r="K1545">
        <v>2022</v>
      </c>
    </row>
    <row r="1546" spans="1:11" x14ac:dyDescent="0.2">
      <c r="A1546">
        <v>269545</v>
      </c>
      <c r="B1546" t="s">
        <v>10</v>
      </c>
      <c r="C1546" t="s">
        <v>41</v>
      </c>
      <c r="D1546">
        <v>38566010</v>
      </c>
      <c r="E1546" s="20">
        <v>125343.19</v>
      </c>
      <c r="F1546" s="20">
        <v>16216.2</v>
      </c>
      <c r="G1546" s="20">
        <v>10677.33</v>
      </c>
      <c r="H1546" s="20">
        <v>10075.59</v>
      </c>
      <c r="I1546" s="20">
        <v>36969.120000000003</v>
      </c>
      <c r="J1546" s="20">
        <v>162312.31</v>
      </c>
      <c r="K1546">
        <v>2018</v>
      </c>
    </row>
    <row r="1547" spans="1:11" x14ac:dyDescent="0.2">
      <c r="A1547">
        <v>269546</v>
      </c>
      <c r="B1547" t="s">
        <v>10</v>
      </c>
      <c r="C1547" t="s">
        <v>13</v>
      </c>
      <c r="D1547">
        <v>37497662</v>
      </c>
      <c r="E1547" s="20">
        <v>66108.009999999995</v>
      </c>
      <c r="F1547" s="20">
        <v>12682.38</v>
      </c>
      <c r="G1547" s="20">
        <v>14543.01</v>
      </c>
      <c r="H1547" s="20">
        <v>5391.42</v>
      </c>
      <c r="I1547" s="20">
        <v>32616.81</v>
      </c>
      <c r="J1547" s="20">
        <v>98724.82</v>
      </c>
      <c r="K1547">
        <v>2018</v>
      </c>
    </row>
    <row r="1548" spans="1:11" x14ac:dyDescent="0.2">
      <c r="A1548">
        <v>269550</v>
      </c>
      <c r="B1548" t="s">
        <v>10</v>
      </c>
      <c r="C1548" t="s">
        <v>27</v>
      </c>
      <c r="D1548">
        <v>37460262</v>
      </c>
      <c r="E1548" s="20">
        <v>125786.08</v>
      </c>
      <c r="F1548" s="20">
        <v>23427.360000000001</v>
      </c>
      <c r="G1548" s="20">
        <v>14543.01</v>
      </c>
      <c r="H1548" s="20">
        <v>10018.879999999999</v>
      </c>
      <c r="I1548" s="20">
        <v>47989.25</v>
      </c>
      <c r="J1548" s="20">
        <v>173775.33</v>
      </c>
      <c r="K1548">
        <v>2018</v>
      </c>
    </row>
    <row r="1549" spans="1:11" x14ac:dyDescent="0.2">
      <c r="A1549">
        <v>269561</v>
      </c>
      <c r="B1549" t="s">
        <v>10</v>
      </c>
      <c r="C1549" t="s">
        <v>14</v>
      </c>
      <c r="D1549">
        <v>37465762</v>
      </c>
      <c r="E1549" s="20">
        <v>168468.38</v>
      </c>
      <c r="F1549" s="20">
        <v>23291.75</v>
      </c>
      <c r="G1549" s="20">
        <v>16624.39</v>
      </c>
      <c r="H1549" s="20">
        <v>11363.7</v>
      </c>
      <c r="I1549" s="20">
        <v>51279.839999999997</v>
      </c>
      <c r="J1549" s="20">
        <v>219748.22</v>
      </c>
      <c r="K1549">
        <v>2018</v>
      </c>
    </row>
    <row r="1550" spans="1:11" x14ac:dyDescent="0.2">
      <c r="A1550">
        <v>273273</v>
      </c>
      <c r="B1550" t="s">
        <v>10</v>
      </c>
      <c r="C1550" t="s">
        <v>23</v>
      </c>
      <c r="D1550">
        <v>42026199</v>
      </c>
      <c r="E1550" s="20">
        <v>97307.199999999997</v>
      </c>
      <c r="F1550" s="20">
        <v>18410.439999999999</v>
      </c>
      <c r="G1550" s="20">
        <v>17445.73</v>
      </c>
      <c r="H1550" s="20">
        <v>7849.38</v>
      </c>
      <c r="I1550" s="20">
        <v>43705.55</v>
      </c>
      <c r="J1550" s="20">
        <v>141012.75</v>
      </c>
      <c r="K1550">
        <v>2019</v>
      </c>
    </row>
    <row r="1551" spans="1:11" x14ac:dyDescent="0.2">
      <c r="A1551">
        <v>273276</v>
      </c>
      <c r="B1551" t="s">
        <v>10</v>
      </c>
      <c r="C1551" t="s">
        <v>30</v>
      </c>
      <c r="D1551">
        <v>41166436</v>
      </c>
      <c r="E1551" s="20">
        <v>137970.66</v>
      </c>
      <c r="F1551" s="20">
        <v>22060.81</v>
      </c>
      <c r="G1551" s="20">
        <v>17244.18</v>
      </c>
      <c r="H1551" s="20">
        <v>10784.09</v>
      </c>
      <c r="I1551" s="20">
        <v>50089.08</v>
      </c>
      <c r="J1551" s="20">
        <v>188059.74</v>
      </c>
      <c r="K1551">
        <v>2019</v>
      </c>
    </row>
    <row r="1552" spans="1:11" x14ac:dyDescent="0.2">
      <c r="A1552">
        <v>273278</v>
      </c>
      <c r="B1552" t="s">
        <v>10</v>
      </c>
      <c r="C1552" t="s">
        <v>24</v>
      </c>
      <c r="D1552">
        <v>41166384</v>
      </c>
      <c r="E1552" s="20">
        <v>160780.54999999999</v>
      </c>
      <c r="F1552" s="20">
        <v>29544.32</v>
      </c>
      <c r="G1552" s="20">
        <v>14950.3</v>
      </c>
      <c r="H1552" s="20">
        <v>11411.49</v>
      </c>
      <c r="I1552" s="20">
        <v>55906.11</v>
      </c>
      <c r="J1552" s="20">
        <v>216686.66</v>
      </c>
      <c r="K1552">
        <v>2019</v>
      </c>
    </row>
    <row r="1553" spans="1:11" x14ac:dyDescent="0.2">
      <c r="A1553">
        <v>273283</v>
      </c>
      <c r="B1553" t="s">
        <v>10</v>
      </c>
      <c r="C1553" t="s">
        <v>41</v>
      </c>
      <c r="D1553">
        <v>41066280</v>
      </c>
      <c r="E1553" s="20">
        <v>107719.3</v>
      </c>
      <c r="F1553" s="20">
        <v>20039.939999999999</v>
      </c>
      <c r="G1553" s="20">
        <v>14598.6</v>
      </c>
      <c r="H1553" s="20">
        <v>8298.94</v>
      </c>
      <c r="I1553" s="20">
        <v>42937.48</v>
      </c>
      <c r="J1553" s="20">
        <v>150656.78</v>
      </c>
      <c r="K1553">
        <v>2019</v>
      </c>
    </row>
    <row r="1554" spans="1:11" x14ac:dyDescent="0.2">
      <c r="A1554">
        <v>273284</v>
      </c>
      <c r="B1554" t="s">
        <v>10</v>
      </c>
      <c r="C1554" t="s">
        <v>12</v>
      </c>
      <c r="D1554">
        <v>41166424</v>
      </c>
      <c r="E1554" s="20">
        <v>102486.27</v>
      </c>
      <c r="F1554" s="20">
        <v>20465.75</v>
      </c>
      <c r="G1554" s="20">
        <v>14950.3</v>
      </c>
      <c r="H1554" s="20">
        <v>8225.4699999999993</v>
      </c>
      <c r="I1554" s="20">
        <v>43641.52</v>
      </c>
      <c r="J1554" s="20">
        <v>146127.79</v>
      </c>
      <c r="K1554">
        <v>2019</v>
      </c>
    </row>
    <row r="1555" spans="1:11" x14ac:dyDescent="0.2">
      <c r="A1555">
        <v>273287</v>
      </c>
      <c r="B1555" t="s">
        <v>10</v>
      </c>
      <c r="C1555" t="s">
        <v>22</v>
      </c>
      <c r="D1555">
        <v>41166113</v>
      </c>
      <c r="E1555" s="20">
        <v>134543.81</v>
      </c>
      <c r="F1555" s="20">
        <v>23838.61</v>
      </c>
      <c r="G1555" s="20">
        <v>17445.73</v>
      </c>
      <c r="H1555" s="20">
        <v>10395.1</v>
      </c>
      <c r="I1555" s="20">
        <v>51679.44</v>
      </c>
      <c r="J1555" s="20">
        <v>186223.25</v>
      </c>
      <c r="K1555">
        <v>2019</v>
      </c>
    </row>
    <row r="1556" spans="1:11" x14ac:dyDescent="0.2">
      <c r="A1556">
        <v>273288</v>
      </c>
      <c r="B1556" t="s">
        <v>10</v>
      </c>
      <c r="C1556" t="s">
        <v>28</v>
      </c>
      <c r="D1556">
        <v>41336386</v>
      </c>
      <c r="E1556" s="20">
        <v>149676.29999999999</v>
      </c>
      <c r="F1556" s="20">
        <v>28947.56</v>
      </c>
      <c r="G1556" s="20">
        <v>15031.18</v>
      </c>
      <c r="H1556" s="20">
        <v>11064.71</v>
      </c>
      <c r="I1556" s="20">
        <v>55043.45</v>
      </c>
      <c r="J1556" s="20">
        <v>204719.75</v>
      </c>
      <c r="K1556">
        <v>2019</v>
      </c>
    </row>
    <row r="1557" spans="1:11" x14ac:dyDescent="0.2">
      <c r="A1557">
        <v>273289</v>
      </c>
      <c r="B1557" t="s">
        <v>10</v>
      </c>
      <c r="C1557" t="s">
        <v>30</v>
      </c>
      <c r="D1557">
        <v>41766254</v>
      </c>
      <c r="E1557" s="20">
        <v>121710.89</v>
      </c>
      <c r="F1557" s="20">
        <v>21413.83</v>
      </c>
      <c r="G1557" s="20">
        <v>16640.55</v>
      </c>
      <c r="H1557" s="20">
        <v>9719.1200000000008</v>
      </c>
      <c r="I1557" s="20">
        <v>47773.5</v>
      </c>
      <c r="J1557" s="20">
        <v>169484.39</v>
      </c>
      <c r="K1557">
        <v>2019</v>
      </c>
    </row>
    <row r="1558" spans="1:11" x14ac:dyDescent="0.2">
      <c r="A1558">
        <v>273292</v>
      </c>
      <c r="B1558" t="s">
        <v>10</v>
      </c>
      <c r="C1558" t="s">
        <v>18</v>
      </c>
      <c r="D1558">
        <v>41466128</v>
      </c>
      <c r="E1558" s="20">
        <v>83867.100000000006</v>
      </c>
      <c r="F1558" s="20">
        <v>16733.32</v>
      </c>
      <c r="G1558" s="20">
        <v>14950.3</v>
      </c>
      <c r="H1558" s="20">
        <v>6569.17</v>
      </c>
      <c r="I1558" s="20">
        <v>38252.79</v>
      </c>
      <c r="J1558" s="20">
        <v>122119.89</v>
      </c>
      <c r="K1558">
        <v>2019</v>
      </c>
    </row>
    <row r="1559" spans="1:11" x14ac:dyDescent="0.2">
      <c r="A1559">
        <v>273294</v>
      </c>
      <c r="B1559" t="s">
        <v>10</v>
      </c>
      <c r="C1559" t="s">
        <v>38</v>
      </c>
      <c r="D1559">
        <v>41166116</v>
      </c>
      <c r="E1559" s="20">
        <v>28599.69</v>
      </c>
      <c r="F1559" s="20">
        <v>0</v>
      </c>
      <c r="G1559" s="20">
        <v>0</v>
      </c>
      <c r="H1559" s="20">
        <v>2219.7800000000002</v>
      </c>
      <c r="I1559" s="20">
        <v>2219.7800000000002</v>
      </c>
      <c r="J1559" s="20">
        <v>30819.47</v>
      </c>
      <c r="K1559">
        <v>2019</v>
      </c>
    </row>
    <row r="1560" spans="1:11" x14ac:dyDescent="0.2">
      <c r="A1560">
        <v>274261</v>
      </c>
      <c r="B1560" t="s">
        <v>10</v>
      </c>
      <c r="C1560" t="s">
        <v>37</v>
      </c>
      <c r="D1560">
        <v>42423011</v>
      </c>
      <c r="E1560" s="20">
        <v>150912.04</v>
      </c>
      <c r="F1560" s="20">
        <v>30758.77</v>
      </c>
      <c r="G1560" s="20">
        <v>15088.45</v>
      </c>
      <c r="H1560" s="20">
        <v>11425.71</v>
      </c>
      <c r="I1560" s="20">
        <v>57272.93</v>
      </c>
      <c r="J1560" s="20">
        <v>208184.97</v>
      </c>
      <c r="K1560">
        <v>2020</v>
      </c>
    </row>
    <row r="1561" spans="1:11" x14ac:dyDescent="0.2">
      <c r="A1561">
        <v>274262</v>
      </c>
      <c r="B1561" t="s">
        <v>10</v>
      </c>
      <c r="C1561" t="s">
        <v>30</v>
      </c>
      <c r="D1561">
        <v>42419585</v>
      </c>
      <c r="E1561" s="20">
        <v>112049.81</v>
      </c>
      <c r="F1561" s="20">
        <v>22174.19</v>
      </c>
      <c r="G1561" s="20">
        <v>16668.38</v>
      </c>
      <c r="H1561" s="20">
        <v>9050.5300000000007</v>
      </c>
      <c r="I1561" s="20">
        <v>47893.1</v>
      </c>
      <c r="J1561" s="20">
        <v>159942.91</v>
      </c>
      <c r="K1561">
        <v>2020</v>
      </c>
    </row>
    <row r="1562" spans="1:11" x14ac:dyDescent="0.2">
      <c r="A1562">
        <v>274265</v>
      </c>
      <c r="B1562" t="s">
        <v>10</v>
      </c>
      <c r="C1562" t="s">
        <v>31</v>
      </c>
      <c r="D1562">
        <v>42086167</v>
      </c>
      <c r="E1562" s="20">
        <v>104905.41</v>
      </c>
      <c r="F1562" s="20">
        <v>16869.16</v>
      </c>
      <c r="G1562" s="20">
        <v>7582.28</v>
      </c>
      <c r="H1562" s="20">
        <v>3882.7</v>
      </c>
      <c r="I1562" s="20">
        <v>28334.14</v>
      </c>
      <c r="J1562" s="20">
        <v>133239.54999999999</v>
      </c>
      <c r="K1562">
        <v>2020</v>
      </c>
    </row>
    <row r="1563" spans="1:11" x14ac:dyDescent="0.2">
      <c r="A1563">
        <v>274270</v>
      </c>
      <c r="B1563" t="s">
        <v>10</v>
      </c>
      <c r="C1563" t="s">
        <v>18</v>
      </c>
      <c r="D1563">
        <v>42444954</v>
      </c>
      <c r="E1563" s="20">
        <v>88130.31</v>
      </c>
      <c r="F1563" s="20">
        <v>17756.18</v>
      </c>
      <c r="G1563" s="20">
        <v>15041.66</v>
      </c>
      <c r="H1563" s="20">
        <v>6048.49</v>
      </c>
      <c r="I1563" s="20">
        <v>38846.33</v>
      </c>
      <c r="J1563" s="20">
        <v>126976.64</v>
      </c>
      <c r="K1563">
        <v>2020</v>
      </c>
    </row>
    <row r="1564" spans="1:11" x14ac:dyDescent="0.2">
      <c r="A1564">
        <v>274271</v>
      </c>
      <c r="B1564" t="s">
        <v>10</v>
      </c>
      <c r="C1564" t="s">
        <v>40</v>
      </c>
      <c r="D1564">
        <v>42423675</v>
      </c>
      <c r="E1564" s="20">
        <v>78482.44</v>
      </c>
      <c r="F1564" s="20">
        <v>16357.59</v>
      </c>
      <c r="G1564" s="20">
        <v>14807.81</v>
      </c>
      <c r="H1564" s="20">
        <v>6276.04</v>
      </c>
      <c r="I1564" s="20">
        <v>37441.440000000002</v>
      </c>
      <c r="J1564" s="20">
        <v>115923.88</v>
      </c>
      <c r="K1564">
        <v>2020</v>
      </c>
    </row>
    <row r="1565" spans="1:11" x14ac:dyDescent="0.2">
      <c r="A1565">
        <v>274274</v>
      </c>
      <c r="B1565" t="s">
        <v>10</v>
      </c>
      <c r="C1565" t="s">
        <v>22</v>
      </c>
      <c r="D1565">
        <v>43986117</v>
      </c>
      <c r="E1565" s="20">
        <v>129311.25</v>
      </c>
      <c r="F1565" s="20">
        <v>23829.73</v>
      </c>
      <c r="G1565" s="20">
        <v>18007.330000000002</v>
      </c>
      <c r="H1565" s="20">
        <v>10276.49</v>
      </c>
      <c r="I1565" s="20">
        <v>52113.55</v>
      </c>
      <c r="J1565" s="20">
        <v>181424.8</v>
      </c>
      <c r="K1565">
        <v>2020</v>
      </c>
    </row>
    <row r="1566" spans="1:11" x14ac:dyDescent="0.2">
      <c r="A1566">
        <v>274278</v>
      </c>
      <c r="B1566" t="s">
        <v>10</v>
      </c>
      <c r="C1566" t="s">
        <v>19</v>
      </c>
      <c r="D1566">
        <v>42427284</v>
      </c>
      <c r="E1566" s="20">
        <v>130350.03</v>
      </c>
      <c r="F1566" s="20">
        <v>26591.599999999999</v>
      </c>
      <c r="G1566" s="20">
        <v>15088.45</v>
      </c>
      <c r="H1566" s="20">
        <v>10068.61</v>
      </c>
      <c r="I1566" s="20">
        <v>51748.66</v>
      </c>
      <c r="J1566" s="20">
        <v>182098.69</v>
      </c>
      <c r="K1566">
        <v>2020</v>
      </c>
    </row>
    <row r="1567" spans="1:11" x14ac:dyDescent="0.2">
      <c r="A1567">
        <v>274280</v>
      </c>
      <c r="B1567" t="s">
        <v>10</v>
      </c>
      <c r="C1567" t="s">
        <v>38</v>
      </c>
      <c r="D1567">
        <v>42429883</v>
      </c>
      <c r="E1567" s="20">
        <v>24600.3</v>
      </c>
      <c r="F1567" s="20">
        <v>0</v>
      </c>
      <c r="G1567" s="20">
        <v>535.41</v>
      </c>
      <c r="H1567" s="20">
        <v>2163.31</v>
      </c>
      <c r="I1567" s="20">
        <v>2698.72</v>
      </c>
      <c r="J1567" s="20">
        <v>27299.02</v>
      </c>
      <c r="K1567">
        <v>2020</v>
      </c>
    </row>
    <row r="1568" spans="1:11" x14ac:dyDescent="0.2">
      <c r="A1568">
        <v>274291</v>
      </c>
      <c r="B1568" t="s">
        <v>10</v>
      </c>
      <c r="C1568" t="s">
        <v>45</v>
      </c>
      <c r="D1568">
        <v>43966156</v>
      </c>
      <c r="E1568" s="20">
        <v>177919.01</v>
      </c>
      <c r="F1568" s="20">
        <v>36266.68</v>
      </c>
      <c r="G1568" s="20">
        <v>15088.45</v>
      </c>
      <c r="H1568" s="20">
        <v>14200.69</v>
      </c>
      <c r="I1568" s="20">
        <v>65555.820000000007</v>
      </c>
      <c r="J1568" s="20">
        <v>243474.83</v>
      </c>
      <c r="K1568">
        <v>2020</v>
      </c>
    </row>
    <row r="1569" spans="1:11" x14ac:dyDescent="0.2">
      <c r="A1569">
        <v>274292</v>
      </c>
      <c r="B1569" t="s">
        <v>10</v>
      </c>
      <c r="C1569" t="s">
        <v>49</v>
      </c>
      <c r="D1569">
        <v>42726269</v>
      </c>
      <c r="E1569" s="20">
        <v>47389.64</v>
      </c>
      <c r="F1569" s="20">
        <v>2779.5</v>
      </c>
      <c r="G1569" s="20">
        <v>10891.25</v>
      </c>
      <c r="H1569" s="20">
        <v>3726.89</v>
      </c>
      <c r="I1569" s="20">
        <v>17397.64</v>
      </c>
      <c r="J1569" s="20">
        <v>64787.28</v>
      </c>
      <c r="K1569">
        <v>2020</v>
      </c>
    </row>
    <row r="1570" spans="1:11" x14ac:dyDescent="0.2">
      <c r="A1570">
        <v>276703</v>
      </c>
      <c r="B1570" t="s">
        <v>10</v>
      </c>
      <c r="C1570" t="s">
        <v>30</v>
      </c>
      <c r="D1570">
        <v>36865263</v>
      </c>
      <c r="E1570" s="20">
        <v>95963.82</v>
      </c>
      <c r="F1570" s="20">
        <v>4724.88</v>
      </c>
      <c r="G1570" s="20">
        <v>12571.39</v>
      </c>
      <c r="H1570" s="20">
        <v>7657.57</v>
      </c>
      <c r="I1570" s="20">
        <v>24953.84</v>
      </c>
      <c r="J1570" s="20">
        <v>120917.66</v>
      </c>
      <c r="K1570">
        <v>2018</v>
      </c>
    </row>
    <row r="1571" spans="1:11" x14ac:dyDescent="0.2">
      <c r="A1571">
        <v>276734</v>
      </c>
      <c r="B1571" t="s">
        <v>10</v>
      </c>
      <c r="C1571" t="s">
        <v>19</v>
      </c>
      <c r="D1571">
        <v>36846391</v>
      </c>
      <c r="E1571" s="20">
        <v>146782.20000000001</v>
      </c>
      <c r="F1571" s="20">
        <v>22908.53</v>
      </c>
      <c r="G1571" s="20">
        <v>14239.35</v>
      </c>
      <c r="H1571" s="20">
        <v>10350.66</v>
      </c>
      <c r="I1571" s="20">
        <v>47498.54</v>
      </c>
      <c r="J1571" s="20">
        <v>194280.74</v>
      </c>
      <c r="K1571">
        <v>2018</v>
      </c>
    </row>
    <row r="1572" spans="1:11" x14ac:dyDescent="0.2">
      <c r="A1572">
        <v>276768</v>
      </c>
      <c r="B1572" t="s">
        <v>10</v>
      </c>
      <c r="C1572" t="s">
        <v>39</v>
      </c>
      <c r="D1572">
        <v>36819167</v>
      </c>
      <c r="E1572" s="20">
        <v>118453.03</v>
      </c>
      <c r="F1572" s="20">
        <v>22209.73</v>
      </c>
      <c r="G1572" s="20">
        <v>14239.35</v>
      </c>
      <c r="H1572" s="20">
        <v>9613.76</v>
      </c>
      <c r="I1572" s="20">
        <v>46062.84</v>
      </c>
      <c r="J1572" s="20">
        <v>164515.87</v>
      </c>
      <c r="K1572">
        <v>2018</v>
      </c>
    </row>
    <row r="1573" spans="1:11" x14ac:dyDescent="0.2">
      <c r="A1573">
        <v>276788</v>
      </c>
      <c r="B1573" t="s">
        <v>10</v>
      </c>
      <c r="C1573" t="s">
        <v>53</v>
      </c>
      <c r="D1573">
        <v>37110547</v>
      </c>
      <c r="E1573" s="20">
        <v>99110.83</v>
      </c>
      <c r="F1573" s="20">
        <v>9337.98</v>
      </c>
      <c r="G1573" s="20">
        <v>14129.82</v>
      </c>
      <c r="H1573" s="20">
        <v>7880.33</v>
      </c>
      <c r="I1573" s="20">
        <v>31348.13</v>
      </c>
      <c r="J1573" s="20">
        <v>130458.96</v>
      </c>
      <c r="K1573">
        <v>2018</v>
      </c>
    </row>
    <row r="1574" spans="1:11" x14ac:dyDescent="0.2">
      <c r="A1574">
        <v>276811</v>
      </c>
      <c r="B1574" t="s">
        <v>10</v>
      </c>
      <c r="C1574" t="s">
        <v>25</v>
      </c>
      <c r="D1574">
        <v>37435708</v>
      </c>
      <c r="E1574" s="20">
        <v>2203</v>
      </c>
      <c r="F1574" s="20">
        <v>0</v>
      </c>
      <c r="G1574" s="20">
        <v>0</v>
      </c>
      <c r="H1574" s="20">
        <v>170.98</v>
      </c>
      <c r="I1574" s="20">
        <v>170.98</v>
      </c>
      <c r="J1574" s="20">
        <v>2373.98</v>
      </c>
      <c r="K1574">
        <v>2018</v>
      </c>
    </row>
    <row r="1575" spans="1:11" x14ac:dyDescent="0.2">
      <c r="A1575">
        <v>276837</v>
      </c>
      <c r="B1575" t="s">
        <v>10</v>
      </c>
      <c r="C1575" t="s">
        <v>18</v>
      </c>
      <c r="D1575">
        <v>36832011</v>
      </c>
      <c r="E1575" s="20">
        <v>77954.69</v>
      </c>
      <c r="F1575" s="20">
        <v>13468.61</v>
      </c>
      <c r="G1575" s="20">
        <v>13582.15</v>
      </c>
      <c r="H1575" s="20">
        <v>6126.68</v>
      </c>
      <c r="I1575" s="20">
        <v>33177.440000000002</v>
      </c>
      <c r="J1575" s="20">
        <v>111132.13</v>
      </c>
      <c r="K1575">
        <v>2018</v>
      </c>
    </row>
    <row r="1576" spans="1:11" x14ac:dyDescent="0.2">
      <c r="A1576">
        <v>276848</v>
      </c>
      <c r="B1576" t="s">
        <v>10</v>
      </c>
      <c r="C1576" t="s">
        <v>11</v>
      </c>
      <c r="D1576">
        <v>36779636</v>
      </c>
      <c r="E1576" s="20">
        <v>176353.97</v>
      </c>
      <c r="F1576" s="20">
        <v>31489.91</v>
      </c>
      <c r="G1576" s="20">
        <v>14239.35</v>
      </c>
      <c r="H1576" s="20">
        <v>11961.86</v>
      </c>
      <c r="I1576" s="20">
        <v>57691.12</v>
      </c>
      <c r="J1576" s="20">
        <v>234045.09</v>
      </c>
      <c r="K1576">
        <v>2018</v>
      </c>
    </row>
    <row r="1577" spans="1:11" x14ac:dyDescent="0.2">
      <c r="A1577">
        <v>277478</v>
      </c>
      <c r="B1577" t="s">
        <v>10</v>
      </c>
      <c r="C1577" t="s">
        <v>22</v>
      </c>
      <c r="D1577">
        <v>38396038</v>
      </c>
      <c r="E1577" s="20">
        <v>84965.81</v>
      </c>
      <c r="F1577" s="20">
        <v>2597.04</v>
      </c>
      <c r="G1577" s="20">
        <v>10929.69</v>
      </c>
      <c r="H1577" s="20">
        <v>6656.49</v>
      </c>
      <c r="I1577" s="20">
        <v>20183.22</v>
      </c>
      <c r="J1577" s="20">
        <v>105149.03</v>
      </c>
      <c r="K1577">
        <v>2019</v>
      </c>
    </row>
    <row r="1578" spans="1:11" x14ac:dyDescent="0.2">
      <c r="A1578">
        <v>277497</v>
      </c>
      <c r="B1578" t="s">
        <v>10</v>
      </c>
      <c r="C1578" t="s">
        <v>11</v>
      </c>
      <c r="D1578">
        <v>39716231</v>
      </c>
      <c r="E1578" s="20">
        <v>166198.16</v>
      </c>
      <c r="F1578" s="20">
        <v>30955.56</v>
      </c>
      <c r="G1578" s="20">
        <v>14298</v>
      </c>
      <c r="H1578" s="20">
        <v>11324.74</v>
      </c>
      <c r="I1578" s="20">
        <v>56578.3</v>
      </c>
      <c r="J1578" s="20">
        <v>222776.46</v>
      </c>
      <c r="K1578">
        <v>2019</v>
      </c>
    </row>
    <row r="1579" spans="1:11" x14ac:dyDescent="0.2">
      <c r="A1579">
        <v>277504</v>
      </c>
      <c r="B1579" t="s">
        <v>10</v>
      </c>
      <c r="C1579" t="s">
        <v>22</v>
      </c>
      <c r="D1579">
        <v>37462286</v>
      </c>
      <c r="E1579" s="20">
        <v>133896.64000000001</v>
      </c>
      <c r="F1579" s="20">
        <v>22488.62</v>
      </c>
      <c r="G1579" s="20">
        <v>16814.919999999998</v>
      </c>
      <c r="H1579" s="20">
        <v>10843.84</v>
      </c>
      <c r="I1579" s="20">
        <v>50147.38</v>
      </c>
      <c r="J1579" s="20">
        <v>184044.02</v>
      </c>
      <c r="K1579">
        <v>2019</v>
      </c>
    </row>
    <row r="1580" spans="1:11" x14ac:dyDescent="0.2">
      <c r="A1580">
        <v>277546</v>
      </c>
      <c r="B1580" t="s">
        <v>10</v>
      </c>
      <c r="C1580" t="s">
        <v>55</v>
      </c>
      <c r="D1580">
        <v>38266002</v>
      </c>
      <c r="E1580" s="20">
        <v>160760.01999999999</v>
      </c>
      <c r="F1580" s="20">
        <v>29942.58</v>
      </c>
      <c r="G1580" s="20">
        <v>14628.56</v>
      </c>
      <c r="H1580" s="20">
        <v>11089.18</v>
      </c>
      <c r="I1580" s="20">
        <v>55660.32</v>
      </c>
      <c r="J1580" s="20">
        <v>216420.34</v>
      </c>
      <c r="K1580">
        <v>2019</v>
      </c>
    </row>
    <row r="1581" spans="1:11" x14ac:dyDescent="0.2">
      <c r="A1581">
        <v>277562</v>
      </c>
      <c r="B1581" t="s">
        <v>10</v>
      </c>
      <c r="C1581" t="s">
        <v>31</v>
      </c>
      <c r="D1581">
        <v>40356163</v>
      </c>
      <c r="E1581" s="20">
        <v>201155.01</v>
      </c>
      <c r="F1581" s="20">
        <v>37466.300000000003</v>
      </c>
      <c r="G1581" s="20">
        <v>17788.88</v>
      </c>
      <c r="H1581" s="20">
        <v>11513.49</v>
      </c>
      <c r="I1581" s="20">
        <v>66768.67</v>
      </c>
      <c r="J1581" s="20">
        <v>267923.68</v>
      </c>
      <c r="K1581">
        <v>2019</v>
      </c>
    </row>
    <row r="1582" spans="1:11" x14ac:dyDescent="0.2">
      <c r="A1582">
        <v>277563</v>
      </c>
      <c r="B1582" t="s">
        <v>10</v>
      </c>
      <c r="C1582" t="s">
        <v>40</v>
      </c>
      <c r="D1582">
        <v>39896375</v>
      </c>
      <c r="E1582" s="20">
        <v>79067.42</v>
      </c>
      <c r="F1582" s="20">
        <v>15064.86</v>
      </c>
      <c r="G1582" s="20">
        <v>15017.44</v>
      </c>
      <c r="H1582" s="20">
        <v>6135.46</v>
      </c>
      <c r="I1582" s="20">
        <v>36217.760000000002</v>
      </c>
      <c r="J1582" s="20">
        <v>115285.18</v>
      </c>
      <c r="K1582">
        <v>2019</v>
      </c>
    </row>
    <row r="1583" spans="1:11" x14ac:dyDescent="0.2">
      <c r="A1583">
        <v>277582</v>
      </c>
      <c r="B1583" t="s">
        <v>10</v>
      </c>
      <c r="C1583" t="s">
        <v>40</v>
      </c>
      <c r="D1583">
        <v>40016094</v>
      </c>
      <c r="E1583" s="20">
        <v>73348.42</v>
      </c>
      <c r="F1583" s="20">
        <v>14015.06</v>
      </c>
      <c r="G1583" s="20">
        <v>1372.77</v>
      </c>
      <c r="H1583" s="20">
        <v>5956.51</v>
      </c>
      <c r="I1583" s="20">
        <v>21344.34</v>
      </c>
      <c r="J1583" s="20">
        <v>94692.76</v>
      </c>
      <c r="K1583">
        <v>2019</v>
      </c>
    </row>
    <row r="1584" spans="1:11" x14ac:dyDescent="0.2">
      <c r="A1584">
        <v>277594</v>
      </c>
      <c r="B1584" t="s">
        <v>10</v>
      </c>
      <c r="C1584" t="s">
        <v>31</v>
      </c>
      <c r="D1584">
        <v>40326093</v>
      </c>
      <c r="E1584" s="20">
        <v>179032.48</v>
      </c>
      <c r="F1584" s="20">
        <v>33345.67</v>
      </c>
      <c r="G1584" s="20">
        <v>11414.2</v>
      </c>
      <c r="H1584" s="20">
        <v>11629.28</v>
      </c>
      <c r="I1584" s="20">
        <v>56389.15</v>
      </c>
      <c r="J1584" s="20">
        <v>235421.63</v>
      </c>
      <c r="K1584">
        <v>2019</v>
      </c>
    </row>
    <row r="1585" spans="1:11" x14ac:dyDescent="0.2">
      <c r="A1585">
        <v>277612</v>
      </c>
      <c r="B1585" t="s">
        <v>10</v>
      </c>
      <c r="C1585" t="s">
        <v>65</v>
      </c>
      <c r="D1585">
        <v>37491975</v>
      </c>
      <c r="E1585" s="20">
        <v>263157.08</v>
      </c>
      <c r="F1585" s="20">
        <v>49014.11</v>
      </c>
      <c r="G1585" s="20">
        <v>17788.88</v>
      </c>
      <c r="H1585" s="20">
        <v>12814.87</v>
      </c>
      <c r="I1585" s="20">
        <v>79617.86</v>
      </c>
      <c r="J1585" s="20">
        <v>342774.94</v>
      </c>
      <c r="K1585">
        <v>2019</v>
      </c>
    </row>
    <row r="1586" spans="1:11" x14ac:dyDescent="0.2">
      <c r="A1586">
        <v>278100</v>
      </c>
      <c r="B1586" t="s">
        <v>10</v>
      </c>
      <c r="C1586" t="s">
        <v>22</v>
      </c>
      <c r="D1586">
        <v>37500230</v>
      </c>
      <c r="E1586" s="20">
        <v>125551.35</v>
      </c>
      <c r="F1586" s="20">
        <v>22240.84</v>
      </c>
      <c r="G1586" s="20">
        <v>16624.39</v>
      </c>
      <c r="H1586" s="20">
        <v>9814.85</v>
      </c>
      <c r="I1586" s="20">
        <v>48680.08</v>
      </c>
      <c r="J1586" s="20">
        <v>174231.43</v>
      </c>
      <c r="K1586">
        <v>2018</v>
      </c>
    </row>
    <row r="1587" spans="1:11" x14ac:dyDescent="0.2">
      <c r="A1587">
        <v>278102</v>
      </c>
      <c r="B1587" t="s">
        <v>10</v>
      </c>
      <c r="C1587" t="s">
        <v>18</v>
      </c>
      <c r="D1587">
        <v>37496250</v>
      </c>
      <c r="E1587" s="20">
        <v>58428.66</v>
      </c>
      <c r="F1587" s="20">
        <v>11200.82</v>
      </c>
      <c r="G1587" s="20">
        <v>10331.92</v>
      </c>
      <c r="H1587" s="20">
        <v>4541.8599999999997</v>
      </c>
      <c r="I1587" s="20">
        <v>26074.6</v>
      </c>
      <c r="J1587" s="20">
        <v>84503.26</v>
      </c>
      <c r="K1587">
        <v>2018</v>
      </c>
    </row>
    <row r="1588" spans="1:11" x14ac:dyDescent="0.2">
      <c r="A1588">
        <v>278103</v>
      </c>
      <c r="B1588" t="s">
        <v>10</v>
      </c>
      <c r="C1588" t="s">
        <v>18</v>
      </c>
      <c r="D1588">
        <v>37484319</v>
      </c>
      <c r="E1588" s="20">
        <v>92803.66</v>
      </c>
      <c r="F1588" s="20">
        <v>15611.9</v>
      </c>
      <c r="G1588" s="20">
        <v>14433.94</v>
      </c>
      <c r="H1588" s="20">
        <v>7317.12</v>
      </c>
      <c r="I1588" s="20">
        <v>37362.959999999999</v>
      </c>
      <c r="J1588" s="20">
        <v>130166.62</v>
      </c>
      <c r="K1588">
        <v>2018</v>
      </c>
    </row>
    <row r="1589" spans="1:11" x14ac:dyDescent="0.2">
      <c r="A1589">
        <v>278104</v>
      </c>
      <c r="B1589" t="s">
        <v>10</v>
      </c>
      <c r="C1589" t="s">
        <v>18</v>
      </c>
      <c r="D1589">
        <v>37485791</v>
      </c>
      <c r="E1589" s="20">
        <v>81974.27</v>
      </c>
      <c r="F1589" s="20">
        <v>15611.9</v>
      </c>
      <c r="G1589" s="20">
        <v>14433.94</v>
      </c>
      <c r="H1589" s="20">
        <v>6338.56</v>
      </c>
      <c r="I1589" s="20">
        <v>36384.400000000001</v>
      </c>
      <c r="J1589" s="20">
        <v>118358.67</v>
      </c>
      <c r="K1589">
        <v>2018</v>
      </c>
    </row>
    <row r="1590" spans="1:11" x14ac:dyDescent="0.2">
      <c r="A1590">
        <v>278105</v>
      </c>
      <c r="B1590" t="s">
        <v>10</v>
      </c>
      <c r="C1590" t="s">
        <v>15</v>
      </c>
      <c r="D1590">
        <v>38825899</v>
      </c>
      <c r="E1590" s="20">
        <v>128271.8</v>
      </c>
      <c r="F1590" s="20">
        <v>23985.24</v>
      </c>
      <c r="G1590" s="20">
        <v>14433.94</v>
      </c>
      <c r="H1590" s="20">
        <v>9882.39</v>
      </c>
      <c r="I1590" s="20">
        <v>48301.57</v>
      </c>
      <c r="J1590" s="20">
        <v>176573.37</v>
      </c>
      <c r="K1590">
        <v>2018</v>
      </c>
    </row>
    <row r="1591" spans="1:11" x14ac:dyDescent="0.2">
      <c r="A1591">
        <v>278106</v>
      </c>
      <c r="B1591" t="s">
        <v>10</v>
      </c>
      <c r="C1591" t="s">
        <v>30</v>
      </c>
      <c r="D1591">
        <v>37495485</v>
      </c>
      <c r="E1591" s="20">
        <v>55672.34</v>
      </c>
      <c r="F1591" s="20">
        <v>10433.69</v>
      </c>
      <c r="G1591" s="20">
        <v>0</v>
      </c>
      <c r="H1591" s="20">
        <v>4472.3100000000004</v>
      </c>
      <c r="I1591" s="20">
        <v>14906</v>
      </c>
      <c r="J1591" s="20">
        <v>70578.34</v>
      </c>
      <c r="K1591">
        <v>2018</v>
      </c>
    </row>
    <row r="1592" spans="1:11" x14ac:dyDescent="0.2">
      <c r="A1592">
        <v>278112</v>
      </c>
      <c r="B1592" t="s">
        <v>10</v>
      </c>
      <c r="C1592" t="s">
        <v>27</v>
      </c>
      <c r="D1592">
        <v>37487641</v>
      </c>
      <c r="E1592" s="20">
        <v>26120.3</v>
      </c>
      <c r="F1592" s="20">
        <v>0</v>
      </c>
      <c r="G1592" s="20">
        <v>0</v>
      </c>
      <c r="H1592" s="20">
        <v>440.28</v>
      </c>
      <c r="I1592" s="20">
        <v>440.28</v>
      </c>
      <c r="J1592" s="20">
        <v>26560.58</v>
      </c>
      <c r="K1592">
        <v>2018</v>
      </c>
    </row>
    <row r="1593" spans="1:11" x14ac:dyDescent="0.2">
      <c r="A1593">
        <v>278114</v>
      </c>
      <c r="B1593" t="s">
        <v>10</v>
      </c>
      <c r="C1593" t="s">
        <v>68</v>
      </c>
      <c r="D1593">
        <v>37324441</v>
      </c>
      <c r="E1593" s="20">
        <v>10209</v>
      </c>
      <c r="F1593" s="20">
        <v>0</v>
      </c>
      <c r="G1593" s="20">
        <v>0</v>
      </c>
      <c r="H1593" s="20">
        <v>780.99</v>
      </c>
      <c r="I1593" s="20">
        <v>780.99</v>
      </c>
      <c r="J1593" s="20">
        <v>10989.99</v>
      </c>
      <c r="K1593">
        <v>2018</v>
      </c>
    </row>
    <row r="1594" spans="1:11" x14ac:dyDescent="0.2">
      <c r="A1594">
        <v>278115</v>
      </c>
      <c r="B1594" t="s">
        <v>10</v>
      </c>
      <c r="C1594" t="s">
        <v>11</v>
      </c>
      <c r="D1594">
        <v>37459499</v>
      </c>
      <c r="E1594" s="20">
        <v>148945.60000000001</v>
      </c>
      <c r="F1594" s="20">
        <v>27850.95</v>
      </c>
      <c r="G1594" s="20">
        <v>14433.94</v>
      </c>
      <c r="H1594" s="20">
        <v>11036.8</v>
      </c>
      <c r="I1594" s="20">
        <v>53321.69</v>
      </c>
      <c r="J1594" s="20">
        <v>202267.29</v>
      </c>
      <c r="K1594">
        <v>2018</v>
      </c>
    </row>
    <row r="1595" spans="1:11" x14ac:dyDescent="0.2">
      <c r="A1595">
        <v>278280</v>
      </c>
      <c r="B1595" t="s">
        <v>10</v>
      </c>
      <c r="C1595" t="s">
        <v>11</v>
      </c>
      <c r="D1595">
        <v>44076326</v>
      </c>
      <c r="E1595" s="20">
        <v>180164.43</v>
      </c>
      <c r="F1595" s="20">
        <v>36820.22</v>
      </c>
      <c r="G1595" s="20">
        <v>15297</v>
      </c>
      <c r="H1595" s="20">
        <v>11915.3</v>
      </c>
      <c r="I1595" s="20">
        <v>64032.52</v>
      </c>
      <c r="J1595" s="20">
        <v>244196.95</v>
      </c>
      <c r="K1595">
        <v>2020</v>
      </c>
    </row>
    <row r="1596" spans="1:11" x14ac:dyDescent="0.2">
      <c r="A1596">
        <v>278281</v>
      </c>
      <c r="B1596" t="s">
        <v>10</v>
      </c>
      <c r="C1596" t="s">
        <v>38</v>
      </c>
      <c r="D1596">
        <v>42476813</v>
      </c>
      <c r="E1596" s="20">
        <v>14273.01</v>
      </c>
      <c r="F1596" s="20">
        <v>2539.96</v>
      </c>
      <c r="G1596" s="20">
        <v>2584.25</v>
      </c>
      <c r="H1596" s="20">
        <v>1226.6300000000001</v>
      </c>
      <c r="I1596" s="20">
        <v>6350.84</v>
      </c>
      <c r="J1596" s="20">
        <v>20623.849999999999</v>
      </c>
      <c r="K1596">
        <v>2020</v>
      </c>
    </row>
    <row r="1597" spans="1:11" x14ac:dyDescent="0.2">
      <c r="A1597">
        <v>278282</v>
      </c>
      <c r="B1597" t="s">
        <v>10</v>
      </c>
      <c r="C1597" t="s">
        <v>38</v>
      </c>
      <c r="D1597">
        <v>42766236</v>
      </c>
      <c r="E1597" s="20">
        <v>79827.5</v>
      </c>
      <c r="F1597" s="20">
        <v>17100.259999999998</v>
      </c>
      <c r="G1597" s="20">
        <v>16641.59</v>
      </c>
      <c r="H1597" s="20">
        <v>6395.43</v>
      </c>
      <c r="I1597" s="20">
        <v>40137.279999999999</v>
      </c>
      <c r="J1597" s="20">
        <v>119964.78</v>
      </c>
      <c r="K1597">
        <v>2020</v>
      </c>
    </row>
    <row r="1598" spans="1:11" x14ac:dyDescent="0.2">
      <c r="A1598">
        <v>278294</v>
      </c>
      <c r="B1598" t="s">
        <v>10</v>
      </c>
      <c r="C1598" t="s">
        <v>27</v>
      </c>
      <c r="D1598">
        <v>42428000</v>
      </c>
      <c r="E1598" s="20">
        <v>155513.93</v>
      </c>
      <c r="F1598" s="20">
        <v>27931.32</v>
      </c>
      <c r="G1598" s="20">
        <v>15615.36</v>
      </c>
      <c r="H1598" s="20">
        <v>11455.57</v>
      </c>
      <c r="I1598" s="20">
        <v>55002.25</v>
      </c>
      <c r="J1598" s="20">
        <v>210516.18</v>
      </c>
      <c r="K1598">
        <v>2020</v>
      </c>
    </row>
    <row r="1599" spans="1:11" x14ac:dyDescent="0.2">
      <c r="A1599">
        <v>278304</v>
      </c>
      <c r="B1599" t="s">
        <v>10</v>
      </c>
      <c r="C1599" t="s">
        <v>31</v>
      </c>
      <c r="D1599">
        <v>43086093</v>
      </c>
      <c r="E1599" s="20">
        <v>198347.42</v>
      </c>
      <c r="F1599" s="20">
        <v>42052.56</v>
      </c>
      <c r="G1599" s="20">
        <v>20002.37</v>
      </c>
      <c r="H1599" s="20">
        <v>11900.42</v>
      </c>
      <c r="I1599" s="20">
        <v>73955.350000000006</v>
      </c>
      <c r="J1599" s="20">
        <v>272302.77</v>
      </c>
      <c r="K1599">
        <v>2020</v>
      </c>
    </row>
    <row r="1600" spans="1:11" x14ac:dyDescent="0.2">
      <c r="A1600">
        <v>278320</v>
      </c>
      <c r="B1600" t="s">
        <v>10</v>
      </c>
      <c r="C1600" t="s">
        <v>38</v>
      </c>
      <c r="D1600">
        <v>45016231</v>
      </c>
      <c r="E1600" s="20">
        <v>79965.3</v>
      </c>
      <c r="F1600" s="20">
        <v>17349.95</v>
      </c>
      <c r="G1600" s="20">
        <v>16641.59</v>
      </c>
      <c r="H1600" s="20">
        <v>6407.28</v>
      </c>
      <c r="I1600" s="20">
        <v>40398.82</v>
      </c>
      <c r="J1600" s="20">
        <v>120364.12</v>
      </c>
      <c r="K1600">
        <v>2020</v>
      </c>
    </row>
    <row r="1601" spans="1:11" x14ac:dyDescent="0.2">
      <c r="A1601">
        <v>278321</v>
      </c>
      <c r="B1601" t="s">
        <v>10</v>
      </c>
      <c r="C1601" t="s">
        <v>40</v>
      </c>
      <c r="D1601">
        <v>44626109</v>
      </c>
      <c r="E1601" s="20">
        <v>86448.25</v>
      </c>
      <c r="F1601" s="20">
        <v>18355.93</v>
      </c>
      <c r="G1601" s="20">
        <v>16198.03</v>
      </c>
      <c r="H1601" s="20">
        <v>6880.88</v>
      </c>
      <c r="I1601" s="20">
        <v>41434.839999999997</v>
      </c>
      <c r="J1601" s="20">
        <v>127883.09</v>
      </c>
      <c r="K1601">
        <v>2020</v>
      </c>
    </row>
    <row r="1602" spans="1:11" x14ac:dyDescent="0.2">
      <c r="A1602">
        <v>278348</v>
      </c>
      <c r="B1602" t="s">
        <v>10</v>
      </c>
      <c r="C1602" t="s">
        <v>43</v>
      </c>
      <c r="D1602">
        <v>42696088</v>
      </c>
      <c r="E1602" s="20">
        <v>218016.83</v>
      </c>
      <c r="F1602" s="20">
        <v>46228.47</v>
      </c>
      <c r="G1602" s="20">
        <v>18594.07</v>
      </c>
      <c r="H1602" s="20">
        <v>12387.67</v>
      </c>
      <c r="I1602" s="20">
        <v>77210.210000000006</v>
      </c>
      <c r="J1602" s="20">
        <v>295227.03999999998</v>
      </c>
      <c r="K1602">
        <v>2020</v>
      </c>
    </row>
    <row r="1603" spans="1:11" x14ac:dyDescent="0.2">
      <c r="A1603">
        <v>278349</v>
      </c>
      <c r="B1603" t="s">
        <v>10</v>
      </c>
      <c r="C1603" t="s">
        <v>27</v>
      </c>
      <c r="D1603">
        <v>42826094</v>
      </c>
      <c r="E1603" s="20">
        <v>127108.48</v>
      </c>
      <c r="F1603" s="20">
        <v>24822.63</v>
      </c>
      <c r="G1603" s="20">
        <v>15577.82</v>
      </c>
      <c r="H1603" s="20">
        <v>10224.620000000001</v>
      </c>
      <c r="I1603" s="20">
        <v>50625.07</v>
      </c>
      <c r="J1603" s="20">
        <v>177733.55</v>
      </c>
      <c r="K1603">
        <v>2020</v>
      </c>
    </row>
    <row r="1604" spans="1:11" x14ac:dyDescent="0.2">
      <c r="A1604">
        <v>278362</v>
      </c>
      <c r="B1604" t="s">
        <v>10</v>
      </c>
      <c r="C1604" t="s">
        <v>27</v>
      </c>
      <c r="D1604">
        <v>43926134</v>
      </c>
      <c r="E1604" s="20">
        <v>92934.93</v>
      </c>
      <c r="F1604" s="20">
        <v>7529.04</v>
      </c>
      <c r="G1604" s="20">
        <v>0</v>
      </c>
      <c r="H1604" s="20">
        <v>7365.66</v>
      </c>
      <c r="I1604" s="20">
        <v>14894.7</v>
      </c>
      <c r="J1604" s="20">
        <v>107829.63</v>
      </c>
      <c r="K1604">
        <v>2020</v>
      </c>
    </row>
    <row r="1605" spans="1:11" x14ac:dyDescent="0.2">
      <c r="A1605">
        <v>278407</v>
      </c>
      <c r="B1605" t="s">
        <v>10</v>
      </c>
      <c r="C1605" t="s">
        <v>22</v>
      </c>
      <c r="D1605">
        <v>44516121</v>
      </c>
      <c r="E1605" s="20">
        <v>125870.22</v>
      </c>
      <c r="F1605" s="20">
        <v>26407.07</v>
      </c>
      <c r="G1605" s="20">
        <v>18404.759999999998</v>
      </c>
      <c r="H1605" s="20">
        <v>10070.290000000001</v>
      </c>
      <c r="I1605" s="20">
        <v>54882.12</v>
      </c>
      <c r="J1605" s="20">
        <v>180752.34</v>
      </c>
      <c r="K1605">
        <v>2020</v>
      </c>
    </row>
    <row r="1606" spans="1:11" x14ac:dyDescent="0.2">
      <c r="A1606">
        <v>278408</v>
      </c>
      <c r="B1606" t="s">
        <v>10</v>
      </c>
      <c r="C1606" t="s">
        <v>54</v>
      </c>
      <c r="D1606">
        <v>42976227</v>
      </c>
      <c r="E1606" s="20">
        <v>25952.54</v>
      </c>
      <c r="F1606" s="20">
        <v>3827.89</v>
      </c>
      <c r="G1606" s="20">
        <v>3235.9</v>
      </c>
      <c r="H1606" s="20">
        <v>2067.54</v>
      </c>
      <c r="I1606" s="20">
        <v>9131.33</v>
      </c>
      <c r="J1606" s="20">
        <v>35083.870000000003</v>
      </c>
      <c r="K1606">
        <v>2020</v>
      </c>
    </row>
    <row r="1607" spans="1:11" x14ac:dyDescent="0.2">
      <c r="A1607">
        <v>278415</v>
      </c>
      <c r="B1607" t="s">
        <v>10</v>
      </c>
      <c r="C1607" t="s">
        <v>30</v>
      </c>
      <c r="D1607">
        <v>42452270</v>
      </c>
      <c r="E1607" s="20">
        <v>123280.01</v>
      </c>
      <c r="F1607" s="20">
        <v>24726.19</v>
      </c>
      <c r="G1607" s="20">
        <v>18511.560000000001</v>
      </c>
      <c r="H1607" s="20">
        <v>9907.3799999999992</v>
      </c>
      <c r="I1607" s="20">
        <v>53145.13</v>
      </c>
      <c r="J1607" s="20">
        <v>176425.14</v>
      </c>
      <c r="K1607">
        <v>2020</v>
      </c>
    </row>
    <row r="1608" spans="1:11" x14ac:dyDescent="0.2">
      <c r="A1608">
        <v>278416</v>
      </c>
      <c r="B1608" t="s">
        <v>10</v>
      </c>
      <c r="C1608" t="s">
        <v>32</v>
      </c>
      <c r="D1608">
        <v>44536185</v>
      </c>
      <c r="E1608" s="20">
        <v>33864.76</v>
      </c>
      <c r="F1608" s="20">
        <v>7454.66</v>
      </c>
      <c r="G1608" s="20">
        <v>6681.57</v>
      </c>
      <c r="H1608" s="20">
        <v>2623.14</v>
      </c>
      <c r="I1608" s="20">
        <v>16759.37</v>
      </c>
      <c r="J1608" s="20">
        <v>50624.13</v>
      </c>
      <c r="K1608">
        <v>2020</v>
      </c>
    </row>
    <row r="1609" spans="1:11" x14ac:dyDescent="0.2">
      <c r="A1609">
        <v>279397</v>
      </c>
      <c r="B1609" t="s">
        <v>10</v>
      </c>
      <c r="C1609" t="s">
        <v>19</v>
      </c>
      <c r="D1609">
        <v>46396840</v>
      </c>
      <c r="E1609" s="20">
        <v>142676.1</v>
      </c>
      <c r="F1609" s="20">
        <v>29294.95</v>
      </c>
      <c r="G1609" s="20">
        <v>15603.29</v>
      </c>
      <c r="H1609" s="20">
        <v>11142.82</v>
      </c>
      <c r="I1609" s="20">
        <v>56041.06</v>
      </c>
      <c r="J1609" s="20">
        <v>198717.16</v>
      </c>
      <c r="K1609">
        <v>2021</v>
      </c>
    </row>
    <row r="1610" spans="1:11" x14ac:dyDescent="0.2">
      <c r="A1610">
        <v>279404</v>
      </c>
      <c r="B1610" t="s">
        <v>10</v>
      </c>
      <c r="C1610" t="s">
        <v>22</v>
      </c>
      <c r="D1610">
        <v>47256663</v>
      </c>
      <c r="E1610" s="20">
        <v>135104.04999999999</v>
      </c>
      <c r="F1610" s="20">
        <v>27977.66</v>
      </c>
      <c r="G1610" s="20">
        <v>18971.61</v>
      </c>
      <c r="H1610" s="20">
        <v>10412.379999999999</v>
      </c>
      <c r="I1610" s="20">
        <v>57361.65</v>
      </c>
      <c r="J1610" s="20">
        <v>192465.7</v>
      </c>
      <c r="K1610">
        <v>2021</v>
      </c>
    </row>
    <row r="1611" spans="1:11" x14ac:dyDescent="0.2">
      <c r="A1611">
        <v>279416</v>
      </c>
      <c r="B1611" t="s">
        <v>10</v>
      </c>
      <c r="C1611" t="s">
        <v>12</v>
      </c>
      <c r="D1611">
        <v>47096533</v>
      </c>
      <c r="E1611" s="20">
        <v>88863.02</v>
      </c>
      <c r="F1611" s="20">
        <v>19999.43</v>
      </c>
      <c r="G1611" s="20">
        <v>15603.29</v>
      </c>
      <c r="H1611" s="20">
        <v>6886.52</v>
      </c>
      <c r="I1611" s="20">
        <v>42489.24</v>
      </c>
      <c r="J1611" s="20">
        <v>131352.26</v>
      </c>
      <c r="K1611">
        <v>2021</v>
      </c>
    </row>
    <row r="1612" spans="1:11" x14ac:dyDescent="0.2">
      <c r="A1612">
        <v>279417</v>
      </c>
      <c r="B1612" t="s">
        <v>10</v>
      </c>
      <c r="C1612" t="s">
        <v>30</v>
      </c>
      <c r="D1612">
        <v>46576538</v>
      </c>
      <c r="E1612" s="20">
        <v>122559.77</v>
      </c>
      <c r="F1612" s="20">
        <v>24789.97</v>
      </c>
      <c r="G1612" s="20">
        <v>18121.45</v>
      </c>
      <c r="H1612" s="20">
        <v>9753.7900000000009</v>
      </c>
      <c r="I1612" s="20">
        <v>52665.21</v>
      </c>
      <c r="J1612" s="20">
        <v>175224.98</v>
      </c>
      <c r="K1612">
        <v>2021</v>
      </c>
    </row>
    <row r="1613" spans="1:11" x14ac:dyDescent="0.2">
      <c r="A1613">
        <v>279418</v>
      </c>
      <c r="B1613" t="s">
        <v>10</v>
      </c>
      <c r="C1613" t="s">
        <v>46</v>
      </c>
      <c r="D1613">
        <v>46836771</v>
      </c>
      <c r="E1613" s="20">
        <v>74048.429999999993</v>
      </c>
      <c r="F1613" s="20">
        <v>16667.509999999998</v>
      </c>
      <c r="G1613" s="20">
        <v>15959.1</v>
      </c>
      <c r="H1613" s="20">
        <v>5966.68</v>
      </c>
      <c r="I1613" s="20">
        <v>38593.29</v>
      </c>
      <c r="J1613" s="20">
        <v>112641.72</v>
      </c>
      <c r="K1613">
        <v>2021</v>
      </c>
    </row>
    <row r="1614" spans="1:11" x14ac:dyDescent="0.2">
      <c r="A1614">
        <v>279440</v>
      </c>
      <c r="B1614" t="s">
        <v>10</v>
      </c>
      <c r="C1614" t="s">
        <v>20</v>
      </c>
      <c r="D1614">
        <v>46766566</v>
      </c>
      <c r="E1614" s="20">
        <v>114880.02</v>
      </c>
      <c r="F1614" s="20">
        <v>25853.71</v>
      </c>
      <c r="G1614" s="20">
        <v>15603.29</v>
      </c>
      <c r="H1614" s="20">
        <v>9702.67</v>
      </c>
      <c r="I1614" s="20">
        <v>51159.67</v>
      </c>
      <c r="J1614" s="20">
        <v>166039.69</v>
      </c>
      <c r="K1614">
        <v>2021</v>
      </c>
    </row>
    <row r="1615" spans="1:11" x14ac:dyDescent="0.2">
      <c r="A1615">
        <v>279441</v>
      </c>
      <c r="B1615" t="s">
        <v>10</v>
      </c>
      <c r="C1615" t="s">
        <v>41</v>
      </c>
      <c r="D1615">
        <v>46576605</v>
      </c>
      <c r="E1615" s="20">
        <v>186870.84</v>
      </c>
      <c r="F1615" s="20">
        <v>41163.43</v>
      </c>
      <c r="G1615" s="20">
        <v>23110.400000000001</v>
      </c>
      <c r="H1615" s="20">
        <v>12766.26</v>
      </c>
      <c r="I1615" s="20">
        <v>77040.09</v>
      </c>
      <c r="J1615" s="20">
        <v>263910.93</v>
      </c>
      <c r="K1615">
        <v>2021</v>
      </c>
    </row>
    <row r="1616" spans="1:11" x14ac:dyDescent="0.2">
      <c r="A1616">
        <v>279448</v>
      </c>
      <c r="B1616" t="s">
        <v>10</v>
      </c>
      <c r="C1616" t="s">
        <v>22</v>
      </c>
      <c r="D1616">
        <v>46576604</v>
      </c>
      <c r="E1616" s="20">
        <v>124789.67</v>
      </c>
      <c r="F1616" s="20">
        <v>27957.84</v>
      </c>
      <c r="G1616" s="20">
        <v>18971.61</v>
      </c>
      <c r="H1616" s="20">
        <v>9977.0499999999993</v>
      </c>
      <c r="I1616" s="20">
        <v>56906.5</v>
      </c>
      <c r="J1616" s="20">
        <v>181696.17</v>
      </c>
      <c r="K1616">
        <v>2021</v>
      </c>
    </row>
    <row r="1617" spans="1:11" x14ac:dyDescent="0.2">
      <c r="A1617">
        <v>279459</v>
      </c>
      <c r="B1617" t="s">
        <v>10</v>
      </c>
      <c r="C1617" t="s">
        <v>47</v>
      </c>
      <c r="D1617">
        <v>46906565</v>
      </c>
      <c r="E1617" s="20">
        <v>103726.03</v>
      </c>
      <c r="F1617" s="20">
        <v>23343.43</v>
      </c>
      <c r="G1617" s="20">
        <v>15959.1</v>
      </c>
      <c r="H1617" s="20">
        <v>8172.49</v>
      </c>
      <c r="I1617" s="20">
        <v>47475.02</v>
      </c>
      <c r="J1617" s="20">
        <v>151201.04999999999</v>
      </c>
      <c r="K1617">
        <v>2021</v>
      </c>
    </row>
    <row r="1618" spans="1:11" x14ac:dyDescent="0.2">
      <c r="A1618">
        <v>279476</v>
      </c>
      <c r="B1618" t="s">
        <v>10</v>
      </c>
      <c r="C1618" t="s">
        <v>15</v>
      </c>
      <c r="D1618">
        <v>45727689</v>
      </c>
      <c r="E1618" s="20">
        <v>146852.64000000001</v>
      </c>
      <c r="F1618" s="20">
        <v>31356.799999999999</v>
      </c>
      <c r="G1618" s="20">
        <v>15603.29</v>
      </c>
      <c r="H1618" s="20">
        <v>11432.94</v>
      </c>
      <c r="I1618" s="20">
        <v>58393.03</v>
      </c>
      <c r="J1618" s="20">
        <v>205245.67</v>
      </c>
      <c r="K1618">
        <v>2021</v>
      </c>
    </row>
    <row r="1619" spans="1:11" x14ac:dyDescent="0.2">
      <c r="A1619">
        <v>281526</v>
      </c>
      <c r="B1619" t="s">
        <v>10</v>
      </c>
      <c r="C1619" t="s">
        <v>29</v>
      </c>
      <c r="D1619">
        <v>47361506</v>
      </c>
      <c r="E1619" s="20">
        <v>126165.85</v>
      </c>
      <c r="F1619" s="20">
        <v>26962.400000000001</v>
      </c>
      <c r="G1619" s="20">
        <v>14807.89</v>
      </c>
      <c r="H1619" s="20">
        <v>8634.33</v>
      </c>
      <c r="I1619" s="20">
        <v>50404.62</v>
      </c>
      <c r="J1619" s="20">
        <v>176570.47</v>
      </c>
      <c r="K1619">
        <v>2021</v>
      </c>
    </row>
    <row r="1620" spans="1:11" x14ac:dyDescent="0.2">
      <c r="A1620">
        <v>281546</v>
      </c>
      <c r="B1620" t="s">
        <v>10</v>
      </c>
      <c r="C1620" t="s">
        <v>11</v>
      </c>
      <c r="D1620">
        <v>47397489</v>
      </c>
      <c r="E1620" s="20">
        <v>227218.16</v>
      </c>
      <c r="F1620" s="20">
        <v>36390.97</v>
      </c>
      <c r="G1620" s="20">
        <v>15979.29</v>
      </c>
      <c r="H1620" s="20">
        <v>12910.03</v>
      </c>
      <c r="I1620" s="20">
        <v>65280.29</v>
      </c>
      <c r="J1620" s="20">
        <v>292498.45</v>
      </c>
      <c r="K1620">
        <v>2021</v>
      </c>
    </row>
    <row r="1621" spans="1:11" x14ac:dyDescent="0.2">
      <c r="A1621">
        <v>281547</v>
      </c>
      <c r="B1621" t="s">
        <v>10</v>
      </c>
      <c r="C1621" t="s">
        <v>38</v>
      </c>
      <c r="D1621">
        <v>47395845</v>
      </c>
      <c r="E1621" s="20">
        <v>11989.22</v>
      </c>
      <c r="F1621" s="20">
        <v>2509.4899999999998</v>
      </c>
      <c r="G1621" s="20">
        <v>2505.9</v>
      </c>
      <c r="H1621" s="20">
        <v>998.92</v>
      </c>
      <c r="I1621" s="20">
        <v>6014.31</v>
      </c>
      <c r="J1621" s="20">
        <v>18003.53</v>
      </c>
      <c r="K1621">
        <v>2021</v>
      </c>
    </row>
    <row r="1622" spans="1:11" x14ac:dyDescent="0.2">
      <c r="A1622">
        <v>281558</v>
      </c>
      <c r="B1622" t="s">
        <v>10</v>
      </c>
      <c r="C1622" t="s">
        <v>15</v>
      </c>
      <c r="D1622">
        <v>47365576</v>
      </c>
      <c r="E1622" s="20">
        <v>146769.22</v>
      </c>
      <c r="F1622" s="20">
        <v>30812.13</v>
      </c>
      <c r="G1622" s="20">
        <v>15979.29</v>
      </c>
      <c r="H1622" s="20">
        <v>11374.18</v>
      </c>
      <c r="I1622" s="20">
        <v>58165.599999999999</v>
      </c>
      <c r="J1622" s="20">
        <v>204934.82</v>
      </c>
      <c r="K1622">
        <v>2021</v>
      </c>
    </row>
    <row r="1623" spans="1:11" x14ac:dyDescent="0.2">
      <c r="A1623">
        <v>281580</v>
      </c>
      <c r="B1623" t="s">
        <v>10</v>
      </c>
      <c r="C1623" t="s">
        <v>23</v>
      </c>
      <c r="D1623">
        <v>47346517</v>
      </c>
      <c r="E1623" s="20">
        <v>42675.66</v>
      </c>
      <c r="F1623" s="20">
        <v>9570.74</v>
      </c>
      <c r="G1623" s="20">
        <v>8555.27</v>
      </c>
      <c r="H1623" s="20">
        <v>3287.28</v>
      </c>
      <c r="I1623" s="20">
        <v>21413.29</v>
      </c>
      <c r="J1623" s="20">
        <v>64088.95</v>
      </c>
      <c r="K1623">
        <v>2021</v>
      </c>
    </row>
    <row r="1624" spans="1:11" x14ac:dyDescent="0.2">
      <c r="A1624">
        <v>281586</v>
      </c>
      <c r="B1624" t="s">
        <v>10</v>
      </c>
      <c r="C1624" t="s">
        <v>38</v>
      </c>
      <c r="D1624">
        <v>47388704</v>
      </c>
      <c r="E1624" s="20">
        <v>69410.8</v>
      </c>
      <c r="F1624" s="20">
        <v>14574.64</v>
      </c>
      <c r="G1624" s="20">
        <v>15908.29</v>
      </c>
      <c r="H1624" s="20">
        <v>5569.66</v>
      </c>
      <c r="I1624" s="20">
        <v>36052.589999999997</v>
      </c>
      <c r="J1624" s="20">
        <v>105463.39</v>
      </c>
      <c r="K1624">
        <v>2021</v>
      </c>
    </row>
    <row r="1625" spans="1:11" x14ac:dyDescent="0.2">
      <c r="A1625">
        <v>281592</v>
      </c>
      <c r="B1625" t="s">
        <v>10</v>
      </c>
      <c r="C1625" t="s">
        <v>11</v>
      </c>
      <c r="D1625">
        <v>47276491</v>
      </c>
      <c r="E1625" s="20">
        <v>103404.52</v>
      </c>
      <c r="F1625" s="20">
        <v>19453.7</v>
      </c>
      <c r="G1625" s="20">
        <v>8174.02</v>
      </c>
      <c r="H1625" s="20">
        <v>8197.91</v>
      </c>
      <c r="I1625" s="20">
        <v>35825.629999999997</v>
      </c>
      <c r="J1625" s="20">
        <v>139230.15</v>
      </c>
      <c r="K1625">
        <v>2021</v>
      </c>
    </row>
    <row r="1626" spans="1:11" x14ac:dyDescent="0.2">
      <c r="A1626">
        <v>281633</v>
      </c>
      <c r="B1626" t="s">
        <v>10</v>
      </c>
      <c r="C1626" t="s">
        <v>61</v>
      </c>
      <c r="D1626">
        <v>48646719</v>
      </c>
      <c r="E1626" s="20">
        <v>190774.31</v>
      </c>
      <c r="F1626" s="20">
        <v>32863.08</v>
      </c>
      <c r="G1626" s="20">
        <v>19469.759999999998</v>
      </c>
      <c r="H1626" s="20">
        <v>12166.44</v>
      </c>
      <c r="I1626" s="20">
        <v>64499.28</v>
      </c>
      <c r="J1626" s="20">
        <v>255273.59</v>
      </c>
      <c r="K1626">
        <v>2021</v>
      </c>
    </row>
    <row r="1627" spans="1:11" x14ac:dyDescent="0.2">
      <c r="A1627">
        <v>281647</v>
      </c>
      <c r="B1627" t="s">
        <v>10</v>
      </c>
      <c r="C1627" t="s">
        <v>22</v>
      </c>
      <c r="D1627">
        <v>48646727</v>
      </c>
      <c r="E1627" s="20">
        <v>57229.8</v>
      </c>
      <c r="F1627" s="20">
        <v>0</v>
      </c>
      <c r="G1627" s="20">
        <v>0</v>
      </c>
      <c r="H1627" s="20">
        <v>4420.18</v>
      </c>
      <c r="I1627" s="20">
        <v>4420.18</v>
      </c>
      <c r="J1627" s="20">
        <v>61649.98</v>
      </c>
      <c r="K1627">
        <v>2021</v>
      </c>
    </row>
    <row r="1628" spans="1:11" x14ac:dyDescent="0.2">
      <c r="A1628">
        <v>281648</v>
      </c>
      <c r="B1628" t="s">
        <v>10</v>
      </c>
      <c r="C1628" t="s">
        <v>27</v>
      </c>
      <c r="D1628">
        <v>47346565</v>
      </c>
      <c r="E1628" s="20">
        <v>117740.18</v>
      </c>
      <c r="F1628" s="20">
        <v>17832.189999999999</v>
      </c>
      <c r="G1628" s="20">
        <v>9018.94</v>
      </c>
      <c r="H1628" s="20">
        <v>9317.24</v>
      </c>
      <c r="I1628" s="20">
        <v>36168.370000000003</v>
      </c>
      <c r="J1628" s="20">
        <v>153908.54999999999</v>
      </c>
      <c r="K1628">
        <v>2021</v>
      </c>
    </row>
    <row r="1629" spans="1:11" x14ac:dyDescent="0.2">
      <c r="A1629">
        <v>281660</v>
      </c>
      <c r="B1629" t="s">
        <v>10</v>
      </c>
      <c r="C1629" t="s">
        <v>23</v>
      </c>
      <c r="D1629">
        <v>48646530</v>
      </c>
      <c r="E1629" s="20">
        <v>97873.01</v>
      </c>
      <c r="F1629" s="20">
        <v>21021.46</v>
      </c>
      <c r="G1629" s="20">
        <v>19469.759999999998</v>
      </c>
      <c r="H1629" s="20">
        <v>7510.67</v>
      </c>
      <c r="I1629" s="20">
        <v>48001.89</v>
      </c>
      <c r="J1629" s="20">
        <v>145874.9</v>
      </c>
      <c r="K1629">
        <v>2021</v>
      </c>
    </row>
    <row r="1630" spans="1:11" x14ac:dyDescent="0.2">
      <c r="A1630">
        <v>281682</v>
      </c>
      <c r="B1630" t="s">
        <v>10</v>
      </c>
      <c r="C1630" t="s">
        <v>43</v>
      </c>
      <c r="D1630">
        <v>47416631</v>
      </c>
      <c r="E1630" s="20">
        <v>240331.21</v>
      </c>
      <c r="F1630" s="20">
        <v>50408.03</v>
      </c>
      <c r="G1630" s="20">
        <v>19724.77</v>
      </c>
      <c r="H1630" s="20">
        <v>13466.3</v>
      </c>
      <c r="I1630" s="20">
        <v>83599.100000000006</v>
      </c>
      <c r="J1630" s="20">
        <v>323930.31</v>
      </c>
      <c r="K1630">
        <v>2021</v>
      </c>
    </row>
    <row r="1631" spans="1:11" x14ac:dyDescent="0.2">
      <c r="A1631">
        <v>282721</v>
      </c>
      <c r="B1631" t="s">
        <v>10</v>
      </c>
      <c r="C1631" t="s">
        <v>37</v>
      </c>
      <c r="D1631">
        <v>49616536</v>
      </c>
      <c r="E1631" s="20">
        <v>123662.3</v>
      </c>
      <c r="F1631" s="20">
        <v>20993.73</v>
      </c>
      <c r="G1631" s="20">
        <v>0</v>
      </c>
      <c r="H1631" s="20">
        <v>8955.6200000000008</v>
      </c>
      <c r="I1631" s="20">
        <v>29949.35</v>
      </c>
      <c r="J1631" s="20">
        <v>153611.65</v>
      </c>
      <c r="K1631">
        <v>2022</v>
      </c>
    </row>
    <row r="1632" spans="1:11" x14ac:dyDescent="0.2">
      <c r="A1632">
        <v>282722</v>
      </c>
      <c r="B1632" t="s">
        <v>10</v>
      </c>
      <c r="C1632" t="s">
        <v>40</v>
      </c>
      <c r="D1632">
        <v>49916471</v>
      </c>
      <c r="E1632" s="20">
        <v>81998.509999999995</v>
      </c>
      <c r="F1632" s="20">
        <v>16643.63</v>
      </c>
      <c r="G1632" s="20">
        <v>0</v>
      </c>
      <c r="H1632" s="20">
        <v>6461.93</v>
      </c>
      <c r="I1632" s="20">
        <v>23105.56</v>
      </c>
      <c r="J1632" s="20">
        <v>105104.07</v>
      </c>
      <c r="K1632">
        <v>2022</v>
      </c>
    </row>
    <row r="1633" spans="1:11" x14ac:dyDescent="0.2">
      <c r="A1633">
        <v>282723</v>
      </c>
      <c r="B1633" t="s">
        <v>10</v>
      </c>
      <c r="C1633" t="s">
        <v>24</v>
      </c>
      <c r="D1633">
        <v>50406604</v>
      </c>
      <c r="E1633" s="20">
        <v>166947.1</v>
      </c>
      <c r="F1633" s="20">
        <v>31865.72</v>
      </c>
      <c r="G1633" s="20">
        <v>0</v>
      </c>
      <c r="H1633" s="20">
        <v>12646.94</v>
      </c>
      <c r="I1633" s="20">
        <v>44512.66</v>
      </c>
      <c r="J1633" s="20">
        <v>211459.76</v>
      </c>
      <c r="K1633">
        <v>2022</v>
      </c>
    </row>
    <row r="1634" spans="1:11" x14ac:dyDescent="0.2">
      <c r="A1634">
        <v>282734</v>
      </c>
      <c r="B1634" t="s">
        <v>10</v>
      </c>
      <c r="C1634" t="s">
        <v>29</v>
      </c>
      <c r="D1634">
        <v>49294020</v>
      </c>
      <c r="E1634" s="20">
        <v>147218.4</v>
      </c>
      <c r="F1634" s="20">
        <v>29158.6</v>
      </c>
      <c r="G1634" s="20">
        <v>0</v>
      </c>
      <c r="H1634" s="20">
        <v>11559.48</v>
      </c>
      <c r="I1634" s="20">
        <v>40718.080000000002</v>
      </c>
      <c r="J1634" s="20">
        <v>187936.48</v>
      </c>
      <c r="K1634">
        <v>2022</v>
      </c>
    </row>
    <row r="1635" spans="1:11" x14ac:dyDescent="0.2">
      <c r="A1635">
        <v>282735</v>
      </c>
      <c r="B1635" t="s">
        <v>10</v>
      </c>
      <c r="C1635" t="s">
        <v>19</v>
      </c>
      <c r="D1635">
        <v>49278189</v>
      </c>
      <c r="E1635" s="20">
        <v>139939.12</v>
      </c>
      <c r="F1635" s="20">
        <v>27749.25</v>
      </c>
      <c r="G1635" s="20">
        <v>0</v>
      </c>
      <c r="H1635" s="20">
        <v>10641.82</v>
      </c>
      <c r="I1635" s="20">
        <v>38391.07</v>
      </c>
      <c r="J1635" s="20">
        <v>178330.19</v>
      </c>
      <c r="K1635">
        <v>2022</v>
      </c>
    </row>
    <row r="1636" spans="1:11" x14ac:dyDescent="0.2">
      <c r="A1636">
        <v>282736</v>
      </c>
      <c r="B1636" t="s">
        <v>10</v>
      </c>
      <c r="C1636" t="s">
        <v>11</v>
      </c>
      <c r="D1636">
        <v>49876507</v>
      </c>
      <c r="E1636" s="20">
        <v>192646.88</v>
      </c>
      <c r="F1636" s="20">
        <v>37411.93</v>
      </c>
      <c r="G1636" s="20">
        <v>0</v>
      </c>
      <c r="H1636" s="20">
        <v>12311.14</v>
      </c>
      <c r="I1636" s="20">
        <v>49723.07</v>
      </c>
      <c r="J1636" s="20">
        <v>242369.95</v>
      </c>
      <c r="K1636">
        <v>2022</v>
      </c>
    </row>
    <row r="1637" spans="1:11" x14ac:dyDescent="0.2">
      <c r="A1637">
        <v>282748</v>
      </c>
      <c r="B1637" t="s">
        <v>10</v>
      </c>
      <c r="C1637" t="s">
        <v>23</v>
      </c>
      <c r="D1637">
        <v>49310157</v>
      </c>
      <c r="E1637" s="20">
        <v>41526.449999999997</v>
      </c>
      <c r="F1637" s="20">
        <v>0</v>
      </c>
      <c r="G1637" s="20">
        <v>0</v>
      </c>
      <c r="H1637" s="20">
        <v>3190.39</v>
      </c>
      <c r="I1637" s="20">
        <v>3190.39</v>
      </c>
      <c r="J1637" s="20">
        <v>44716.84</v>
      </c>
      <c r="K1637">
        <v>2022</v>
      </c>
    </row>
    <row r="1638" spans="1:11" x14ac:dyDescent="0.2">
      <c r="A1638">
        <v>282749</v>
      </c>
      <c r="B1638" t="s">
        <v>10</v>
      </c>
      <c r="C1638" t="s">
        <v>22</v>
      </c>
      <c r="D1638">
        <v>49283958</v>
      </c>
      <c r="E1638" s="20">
        <v>134537.10999999999</v>
      </c>
      <c r="F1638" s="20">
        <v>26527.31</v>
      </c>
      <c r="G1638" s="20">
        <v>0</v>
      </c>
      <c r="H1638" s="20">
        <v>10452.870000000001</v>
      </c>
      <c r="I1638" s="20">
        <v>36980.18</v>
      </c>
      <c r="J1638" s="20">
        <v>171517.29</v>
      </c>
      <c r="K1638">
        <v>2022</v>
      </c>
    </row>
    <row r="1639" spans="1:11" x14ac:dyDescent="0.2">
      <c r="A1639">
        <v>282750</v>
      </c>
      <c r="B1639" t="s">
        <v>10</v>
      </c>
      <c r="C1639" t="s">
        <v>26</v>
      </c>
      <c r="D1639">
        <v>49916483</v>
      </c>
      <c r="E1639" s="20">
        <v>116602.4</v>
      </c>
      <c r="F1639" s="20">
        <v>23661.15</v>
      </c>
      <c r="G1639" s="20">
        <v>0</v>
      </c>
      <c r="H1639" s="20">
        <v>9274.32</v>
      </c>
      <c r="I1639" s="20">
        <v>32935.47</v>
      </c>
      <c r="J1639" s="20">
        <v>149537.87</v>
      </c>
      <c r="K1639">
        <v>2022</v>
      </c>
    </row>
    <row r="1640" spans="1:11" x14ac:dyDescent="0.2">
      <c r="A1640">
        <v>282760</v>
      </c>
      <c r="B1640" t="s">
        <v>10</v>
      </c>
      <c r="C1640" t="s">
        <v>41</v>
      </c>
      <c r="D1640">
        <v>49346754</v>
      </c>
      <c r="E1640" s="20">
        <v>183348.3</v>
      </c>
      <c r="F1640" s="20">
        <v>36314.660000000003</v>
      </c>
      <c r="G1640" s="20">
        <v>9919.7199999999993</v>
      </c>
      <c r="H1640" s="20">
        <v>12396.66</v>
      </c>
      <c r="I1640" s="20">
        <v>58631.040000000001</v>
      </c>
      <c r="J1640" s="20">
        <v>241979.34</v>
      </c>
      <c r="K1640">
        <v>2022</v>
      </c>
    </row>
    <row r="1641" spans="1:11" x14ac:dyDescent="0.2">
      <c r="A1641">
        <v>282766</v>
      </c>
      <c r="B1641" t="s">
        <v>10</v>
      </c>
      <c r="C1641" t="s">
        <v>40</v>
      </c>
      <c r="D1641">
        <v>49313551</v>
      </c>
      <c r="E1641" s="20">
        <v>76524.3</v>
      </c>
      <c r="F1641" s="20">
        <v>14436.65</v>
      </c>
      <c r="G1641" s="20">
        <v>0</v>
      </c>
      <c r="H1641" s="20">
        <v>5821.29</v>
      </c>
      <c r="I1641" s="20">
        <v>20257.939999999999</v>
      </c>
      <c r="J1641" s="20">
        <v>96782.24</v>
      </c>
      <c r="K1641">
        <v>2022</v>
      </c>
    </row>
    <row r="1642" spans="1:11" x14ac:dyDescent="0.2">
      <c r="A1642">
        <v>283777</v>
      </c>
      <c r="B1642" t="s">
        <v>10</v>
      </c>
      <c r="C1642" t="s">
        <v>11</v>
      </c>
      <c r="D1642">
        <v>52326841</v>
      </c>
      <c r="E1642" s="20">
        <v>193291.91</v>
      </c>
      <c r="F1642" s="20">
        <v>34477.83</v>
      </c>
      <c r="G1642" s="20">
        <v>16101.45</v>
      </c>
      <c r="H1642" s="20">
        <v>12394.12</v>
      </c>
      <c r="I1642" s="20">
        <v>62973.4</v>
      </c>
      <c r="J1642" s="20">
        <v>256265.31</v>
      </c>
      <c r="K1642">
        <v>2022</v>
      </c>
    </row>
    <row r="1643" spans="1:11" x14ac:dyDescent="0.2">
      <c r="A1643">
        <v>283778</v>
      </c>
      <c r="B1643" t="s">
        <v>10</v>
      </c>
      <c r="C1643" t="s">
        <v>45</v>
      </c>
      <c r="D1643">
        <v>49846526</v>
      </c>
      <c r="E1643" s="20">
        <v>58268.29</v>
      </c>
      <c r="F1643" s="20">
        <v>9116.64</v>
      </c>
      <c r="G1643" s="20">
        <v>4025.36</v>
      </c>
      <c r="H1643" s="20">
        <v>4400.62</v>
      </c>
      <c r="I1643" s="20">
        <v>17542.62</v>
      </c>
      <c r="J1643" s="20">
        <v>75810.91</v>
      </c>
      <c r="K1643">
        <v>2022</v>
      </c>
    </row>
    <row r="1644" spans="1:11" x14ac:dyDescent="0.2">
      <c r="A1644">
        <v>283780</v>
      </c>
      <c r="B1644" t="s">
        <v>10</v>
      </c>
      <c r="C1644" t="s">
        <v>48</v>
      </c>
      <c r="D1644">
        <v>51046557</v>
      </c>
      <c r="E1644" s="20">
        <v>165702.96</v>
      </c>
      <c r="F1644" s="20">
        <v>31110.58</v>
      </c>
      <c r="G1644" s="20">
        <v>16101.45</v>
      </c>
      <c r="H1644" s="20">
        <v>12032.7</v>
      </c>
      <c r="I1644" s="20">
        <v>59244.73</v>
      </c>
      <c r="J1644" s="20">
        <v>224947.69</v>
      </c>
      <c r="K1644">
        <v>2022</v>
      </c>
    </row>
    <row r="1645" spans="1:11" x14ac:dyDescent="0.2">
      <c r="A1645">
        <v>283781</v>
      </c>
      <c r="B1645" t="s">
        <v>10</v>
      </c>
      <c r="C1645" t="s">
        <v>24</v>
      </c>
      <c r="D1645">
        <v>51596632</v>
      </c>
      <c r="E1645" s="20">
        <v>162507.51999999999</v>
      </c>
      <c r="F1645" s="20">
        <v>30508.68</v>
      </c>
      <c r="G1645" s="20">
        <v>16101.45</v>
      </c>
      <c r="H1645" s="20">
        <v>11984.16</v>
      </c>
      <c r="I1645" s="20">
        <v>58594.29</v>
      </c>
      <c r="J1645" s="20">
        <v>221101.81</v>
      </c>
      <c r="K1645">
        <v>2022</v>
      </c>
    </row>
    <row r="1646" spans="1:11" x14ac:dyDescent="0.2">
      <c r="A1646">
        <v>283782</v>
      </c>
      <c r="B1646" t="s">
        <v>10</v>
      </c>
      <c r="C1646" t="s">
        <v>59</v>
      </c>
      <c r="D1646">
        <v>50859328</v>
      </c>
      <c r="E1646" s="20">
        <v>118692</v>
      </c>
      <c r="F1646" s="20">
        <v>22135.06</v>
      </c>
      <c r="G1646" s="20">
        <v>13933.95</v>
      </c>
      <c r="H1646" s="20">
        <v>9195.6200000000008</v>
      </c>
      <c r="I1646" s="20">
        <v>45264.63</v>
      </c>
      <c r="J1646" s="20">
        <v>163956.63</v>
      </c>
      <c r="K1646">
        <v>2022</v>
      </c>
    </row>
    <row r="1647" spans="1:11" x14ac:dyDescent="0.2">
      <c r="A1647">
        <v>283783</v>
      </c>
      <c r="B1647" t="s">
        <v>10</v>
      </c>
      <c r="C1647" t="s">
        <v>25</v>
      </c>
      <c r="D1647">
        <v>50854818</v>
      </c>
      <c r="E1647" s="20">
        <v>23938.240000000002</v>
      </c>
      <c r="F1647" s="20">
        <v>0</v>
      </c>
      <c r="G1647" s="20">
        <v>0</v>
      </c>
      <c r="H1647" s="20">
        <v>1818.11</v>
      </c>
      <c r="I1647" s="20">
        <v>1818.11</v>
      </c>
      <c r="J1647" s="20">
        <v>25756.35</v>
      </c>
      <c r="K1647">
        <v>2022</v>
      </c>
    </row>
    <row r="1648" spans="1:11" x14ac:dyDescent="0.2">
      <c r="A1648">
        <v>283790</v>
      </c>
      <c r="B1648" t="s">
        <v>10</v>
      </c>
      <c r="C1648" t="s">
        <v>37</v>
      </c>
      <c r="D1648">
        <v>51866538</v>
      </c>
      <c r="E1648" s="20">
        <v>149069.45000000001</v>
      </c>
      <c r="F1648" s="20">
        <v>27947.9</v>
      </c>
      <c r="G1648" s="20">
        <v>16101.45</v>
      </c>
      <c r="H1648" s="20">
        <v>11756.89</v>
      </c>
      <c r="I1648" s="20">
        <v>55806.239999999998</v>
      </c>
      <c r="J1648" s="20">
        <v>204875.69</v>
      </c>
      <c r="K1648">
        <v>2022</v>
      </c>
    </row>
    <row r="1649" spans="1:11" x14ac:dyDescent="0.2">
      <c r="A1649">
        <v>283791</v>
      </c>
      <c r="B1649" t="s">
        <v>10</v>
      </c>
      <c r="C1649" t="s">
        <v>12</v>
      </c>
      <c r="D1649">
        <v>49096542</v>
      </c>
      <c r="E1649" s="20">
        <v>23314.93</v>
      </c>
      <c r="F1649" s="20">
        <v>865.32</v>
      </c>
      <c r="G1649" s="20">
        <v>619.29</v>
      </c>
      <c r="H1649" s="20">
        <v>1809.43</v>
      </c>
      <c r="I1649" s="20">
        <v>3294.04</v>
      </c>
      <c r="J1649" s="20">
        <v>26608.97</v>
      </c>
      <c r="K1649">
        <v>2022</v>
      </c>
    </row>
    <row r="1650" spans="1:11" x14ac:dyDescent="0.2">
      <c r="A1650">
        <v>285246</v>
      </c>
      <c r="B1650" t="s">
        <v>10</v>
      </c>
      <c r="C1650" t="s">
        <v>24</v>
      </c>
      <c r="D1650">
        <v>37461050</v>
      </c>
      <c r="E1650" s="20">
        <v>147252</v>
      </c>
      <c r="F1650" s="20">
        <v>27535.54</v>
      </c>
      <c r="G1650" s="20">
        <v>14433.94</v>
      </c>
      <c r="H1650" s="20">
        <v>10876.07</v>
      </c>
      <c r="I1650" s="20">
        <v>52845.55</v>
      </c>
      <c r="J1650" s="20">
        <v>200097.55</v>
      </c>
      <c r="K1650">
        <v>2018</v>
      </c>
    </row>
    <row r="1651" spans="1:11" x14ac:dyDescent="0.2">
      <c r="A1651">
        <v>288942</v>
      </c>
      <c r="B1651" t="s">
        <v>10</v>
      </c>
      <c r="C1651" t="s">
        <v>22</v>
      </c>
      <c r="D1651">
        <v>41166172</v>
      </c>
      <c r="E1651" s="20">
        <v>143089.75</v>
      </c>
      <c r="F1651" s="20">
        <v>24314.84</v>
      </c>
      <c r="G1651" s="20">
        <v>17445.73</v>
      </c>
      <c r="H1651" s="20">
        <v>10979.14</v>
      </c>
      <c r="I1651" s="20">
        <v>52739.71</v>
      </c>
      <c r="J1651" s="20">
        <v>195829.46</v>
      </c>
      <c r="K1651">
        <v>2019</v>
      </c>
    </row>
    <row r="1652" spans="1:11" x14ac:dyDescent="0.2">
      <c r="A1652">
        <v>288944</v>
      </c>
      <c r="B1652" t="s">
        <v>10</v>
      </c>
      <c r="C1652" t="s">
        <v>27</v>
      </c>
      <c r="D1652">
        <v>41166194</v>
      </c>
      <c r="E1652" s="20">
        <v>124089.39</v>
      </c>
      <c r="F1652" s="20">
        <v>23425.8</v>
      </c>
      <c r="G1652" s="20">
        <v>14082.41</v>
      </c>
      <c r="H1652" s="20">
        <v>9799.49</v>
      </c>
      <c r="I1652" s="20">
        <v>47307.7</v>
      </c>
      <c r="J1652" s="20">
        <v>171397.09</v>
      </c>
      <c r="K1652">
        <v>2019</v>
      </c>
    </row>
    <row r="1653" spans="1:11" x14ac:dyDescent="0.2">
      <c r="A1653">
        <v>288945</v>
      </c>
      <c r="B1653" t="s">
        <v>10</v>
      </c>
      <c r="C1653" t="s">
        <v>22</v>
      </c>
      <c r="D1653">
        <v>41166242</v>
      </c>
      <c r="E1653" s="20">
        <v>116371.51</v>
      </c>
      <c r="F1653" s="20">
        <v>23202.240000000002</v>
      </c>
      <c r="G1653" s="20">
        <v>17008.5</v>
      </c>
      <c r="H1653" s="20">
        <v>9428.86</v>
      </c>
      <c r="I1653" s="20">
        <v>49639.6</v>
      </c>
      <c r="J1653" s="20">
        <v>166011.10999999999</v>
      </c>
      <c r="K1653">
        <v>2019</v>
      </c>
    </row>
    <row r="1654" spans="1:11" x14ac:dyDescent="0.2">
      <c r="A1654">
        <v>288946</v>
      </c>
      <c r="B1654" t="s">
        <v>10</v>
      </c>
      <c r="C1654" t="s">
        <v>32</v>
      </c>
      <c r="D1654">
        <v>41666222</v>
      </c>
      <c r="E1654" s="20">
        <v>2100.8000000000002</v>
      </c>
      <c r="F1654" s="20">
        <v>0</v>
      </c>
      <c r="G1654" s="20">
        <v>0</v>
      </c>
      <c r="H1654" s="20">
        <v>160.71</v>
      </c>
      <c r="I1654" s="20">
        <v>160.71</v>
      </c>
      <c r="J1654" s="20">
        <v>2261.5100000000002</v>
      </c>
      <c r="K1654">
        <v>2019</v>
      </c>
    </row>
    <row r="1655" spans="1:11" x14ac:dyDescent="0.2">
      <c r="A1655">
        <v>288948</v>
      </c>
      <c r="B1655" t="s">
        <v>10</v>
      </c>
      <c r="C1655" t="s">
        <v>55</v>
      </c>
      <c r="D1655">
        <v>40783129</v>
      </c>
      <c r="E1655" s="20">
        <v>163172</v>
      </c>
      <c r="F1655" s="20">
        <v>31782.799999999999</v>
      </c>
      <c r="G1655" s="20">
        <v>14950.3</v>
      </c>
      <c r="H1655" s="20">
        <v>11448.05</v>
      </c>
      <c r="I1655" s="20">
        <v>58181.15</v>
      </c>
      <c r="J1655" s="20">
        <v>221353.15</v>
      </c>
      <c r="K1655">
        <v>2019</v>
      </c>
    </row>
    <row r="1656" spans="1:11" x14ac:dyDescent="0.2">
      <c r="A1656">
        <v>288954</v>
      </c>
      <c r="B1656" t="s">
        <v>10</v>
      </c>
      <c r="C1656" t="s">
        <v>35</v>
      </c>
      <c r="D1656">
        <v>40777535</v>
      </c>
      <c r="E1656" s="20">
        <v>115958.05</v>
      </c>
      <c r="F1656" s="20">
        <v>23149.18</v>
      </c>
      <c r="G1656" s="20">
        <v>14950.3</v>
      </c>
      <c r="H1656" s="20">
        <v>9038.01</v>
      </c>
      <c r="I1656" s="20">
        <v>47137.49</v>
      </c>
      <c r="J1656" s="20">
        <v>163095.54</v>
      </c>
      <c r="K1656">
        <v>2019</v>
      </c>
    </row>
    <row r="1657" spans="1:11" x14ac:dyDescent="0.2">
      <c r="A1657">
        <v>288956</v>
      </c>
      <c r="B1657" t="s">
        <v>10</v>
      </c>
      <c r="C1657" t="s">
        <v>22</v>
      </c>
      <c r="D1657">
        <v>41896239</v>
      </c>
      <c r="E1657" s="20">
        <v>102761.65</v>
      </c>
      <c r="F1657" s="20">
        <v>18644.53</v>
      </c>
      <c r="G1657" s="20">
        <v>13419.8</v>
      </c>
      <c r="H1657" s="20">
        <v>8168.75</v>
      </c>
      <c r="I1657" s="20">
        <v>40233.08</v>
      </c>
      <c r="J1657" s="20">
        <v>142994.73000000001</v>
      </c>
      <c r="K1657">
        <v>2019</v>
      </c>
    </row>
    <row r="1658" spans="1:11" x14ac:dyDescent="0.2">
      <c r="A1658">
        <v>288964</v>
      </c>
      <c r="B1658" t="s">
        <v>10</v>
      </c>
      <c r="C1658" t="s">
        <v>15</v>
      </c>
      <c r="D1658">
        <v>42216174</v>
      </c>
      <c r="E1658" s="20">
        <v>55015</v>
      </c>
      <c r="F1658" s="20">
        <v>0</v>
      </c>
      <c r="G1658" s="20">
        <v>7475.15</v>
      </c>
      <c r="H1658" s="20">
        <v>4261.6000000000004</v>
      </c>
      <c r="I1658" s="20">
        <v>11736.75</v>
      </c>
      <c r="J1658" s="20">
        <v>66751.75</v>
      </c>
      <c r="K1658">
        <v>2019</v>
      </c>
    </row>
    <row r="1659" spans="1:11" x14ac:dyDescent="0.2">
      <c r="A1659">
        <v>289832</v>
      </c>
      <c r="B1659" t="s">
        <v>10</v>
      </c>
      <c r="C1659" t="s">
        <v>37</v>
      </c>
      <c r="D1659">
        <v>42431139</v>
      </c>
      <c r="E1659" s="20">
        <v>175001.58</v>
      </c>
      <c r="F1659" s="20">
        <v>30758.77</v>
      </c>
      <c r="G1659" s="20">
        <v>15088.45</v>
      </c>
      <c r="H1659" s="20">
        <v>11858.08</v>
      </c>
      <c r="I1659" s="20">
        <v>57705.3</v>
      </c>
      <c r="J1659" s="20">
        <v>232706.88</v>
      </c>
      <c r="K1659">
        <v>2020</v>
      </c>
    </row>
    <row r="1660" spans="1:11" x14ac:dyDescent="0.2">
      <c r="A1660">
        <v>289835</v>
      </c>
      <c r="B1660" t="s">
        <v>10</v>
      </c>
      <c r="C1660" t="s">
        <v>19</v>
      </c>
      <c r="D1660">
        <v>43926551</v>
      </c>
      <c r="E1660" s="20">
        <v>103870.03</v>
      </c>
      <c r="F1660" s="20">
        <v>21669.69</v>
      </c>
      <c r="G1660" s="20">
        <v>15088.45</v>
      </c>
      <c r="H1660" s="20">
        <v>7378.68</v>
      </c>
      <c r="I1660" s="20">
        <v>44136.82</v>
      </c>
      <c r="J1660" s="20">
        <v>148006.85</v>
      </c>
      <c r="K1660">
        <v>2020</v>
      </c>
    </row>
    <row r="1661" spans="1:11" x14ac:dyDescent="0.2">
      <c r="A1661">
        <v>289836</v>
      </c>
      <c r="B1661" t="s">
        <v>10</v>
      </c>
      <c r="C1661" t="s">
        <v>12</v>
      </c>
      <c r="D1661">
        <v>42976308</v>
      </c>
      <c r="E1661" s="20">
        <v>101942</v>
      </c>
      <c r="F1661" s="20">
        <v>21269.19</v>
      </c>
      <c r="G1661" s="20">
        <v>15088.45</v>
      </c>
      <c r="H1661" s="20">
        <v>8227.4599999999991</v>
      </c>
      <c r="I1661" s="20">
        <v>44585.1</v>
      </c>
      <c r="J1661" s="20">
        <v>146527.1</v>
      </c>
      <c r="K1661">
        <v>2020</v>
      </c>
    </row>
    <row r="1662" spans="1:11" x14ac:dyDescent="0.2">
      <c r="A1662">
        <v>289837</v>
      </c>
      <c r="B1662" t="s">
        <v>10</v>
      </c>
      <c r="C1662" t="s">
        <v>27</v>
      </c>
      <c r="D1662">
        <v>42430606</v>
      </c>
      <c r="E1662" s="20">
        <v>145248.03</v>
      </c>
      <c r="F1662" s="20">
        <v>26921</v>
      </c>
      <c r="G1662" s="20">
        <v>15275.18</v>
      </c>
      <c r="H1662" s="20">
        <v>10905.36</v>
      </c>
      <c r="I1662" s="20">
        <v>53101.54</v>
      </c>
      <c r="J1662" s="20">
        <v>198349.57</v>
      </c>
      <c r="K1662">
        <v>2020</v>
      </c>
    </row>
    <row r="1663" spans="1:11" x14ac:dyDescent="0.2">
      <c r="A1663">
        <v>289838</v>
      </c>
      <c r="B1663" t="s">
        <v>10</v>
      </c>
      <c r="C1663" t="s">
        <v>22</v>
      </c>
      <c r="D1663">
        <v>42418537</v>
      </c>
      <c r="E1663" s="20">
        <v>132337.31</v>
      </c>
      <c r="F1663" s="20">
        <v>25542.78</v>
      </c>
      <c r="G1663" s="20">
        <v>18007.330000000002</v>
      </c>
      <c r="H1663" s="20">
        <v>10497.61</v>
      </c>
      <c r="I1663" s="20">
        <v>54047.72</v>
      </c>
      <c r="J1663" s="20">
        <v>186385.03</v>
      </c>
      <c r="K1663">
        <v>2020</v>
      </c>
    </row>
    <row r="1664" spans="1:11" x14ac:dyDescent="0.2">
      <c r="A1664">
        <v>289843</v>
      </c>
      <c r="B1664" t="s">
        <v>10</v>
      </c>
      <c r="C1664" t="s">
        <v>15</v>
      </c>
      <c r="D1664">
        <v>43666262</v>
      </c>
      <c r="E1664" s="20">
        <v>126866.41</v>
      </c>
      <c r="F1664" s="20">
        <v>26469.279999999999</v>
      </c>
      <c r="G1664" s="20">
        <v>15088.45</v>
      </c>
      <c r="H1664" s="20">
        <v>9926.0499999999993</v>
      </c>
      <c r="I1664" s="20">
        <v>51483.78</v>
      </c>
      <c r="J1664" s="20">
        <v>178350.19</v>
      </c>
      <c r="K1664">
        <v>2020</v>
      </c>
    </row>
    <row r="1665" spans="1:11" x14ac:dyDescent="0.2">
      <c r="A1665">
        <v>289844</v>
      </c>
      <c r="B1665" t="s">
        <v>10</v>
      </c>
      <c r="C1665" t="s">
        <v>45</v>
      </c>
      <c r="D1665">
        <v>42430293</v>
      </c>
      <c r="E1665" s="20">
        <v>183272.03</v>
      </c>
      <c r="F1665" s="20">
        <v>37355.49</v>
      </c>
      <c r="G1665" s="20">
        <v>15088.45</v>
      </c>
      <c r="H1665" s="20">
        <v>12147.76</v>
      </c>
      <c r="I1665" s="20">
        <v>64591.7</v>
      </c>
      <c r="J1665" s="20">
        <v>247863.73</v>
      </c>
      <c r="K1665">
        <v>2020</v>
      </c>
    </row>
    <row r="1666" spans="1:11" x14ac:dyDescent="0.2">
      <c r="A1666">
        <v>289850</v>
      </c>
      <c r="B1666" t="s">
        <v>10</v>
      </c>
      <c r="C1666" t="s">
        <v>81</v>
      </c>
      <c r="D1666">
        <v>42476818</v>
      </c>
      <c r="E1666" s="20">
        <v>81489.41</v>
      </c>
      <c r="F1666" s="20">
        <v>13967.49</v>
      </c>
      <c r="G1666" s="20">
        <v>14910.72</v>
      </c>
      <c r="H1666" s="20">
        <v>6366.35</v>
      </c>
      <c r="I1666" s="20">
        <v>35244.559999999998</v>
      </c>
      <c r="J1666" s="20">
        <v>116733.97</v>
      </c>
      <c r="K1666">
        <v>2020</v>
      </c>
    </row>
    <row r="1667" spans="1:11" x14ac:dyDescent="0.2">
      <c r="A1667">
        <v>289863</v>
      </c>
      <c r="B1667" t="s">
        <v>10</v>
      </c>
      <c r="C1667" t="s">
        <v>40</v>
      </c>
      <c r="D1667">
        <v>42428776</v>
      </c>
      <c r="E1667" s="20">
        <v>85121.600000000006</v>
      </c>
      <c r="F1667" s="20">
        <v>17710.8</v>
      </c>
      <c r="G1667" s="20">
        <v>16041.37</v>
      </c>
      <c r="H1667" s="20">
        <v>6954.02</v>
      </c>
      <c r="I1667" s="20">
        <v>40706.19</v>
      </c>
      <c r="J1667" s="20">
        <v>125827.79</v>
      </c>
      <c r="K1667">
        <v>2020</v>
      </c>
    </row>
    <row r="1668" spans="1:11" x14ac:dyDescent="0.2">
      <c r="A1668">
        <v>289866</v>
      </c>
      <c r="B1668" t="s">
        <v>10</v>
      </c>
      <c r="C1668" t="s">
        <v>54</v>
      </c>
      <c r="D1668">
        <v>42422890</v>
      </c>
      <c r="E1668" s="20">
        <v>94680</v>
      </c>
      <c r="F1668" s="20">
        <v>19752.36</v>
      </c>
      <c r="G1668" s="20">
        <v>15088.45</v>
      </c>
      <c r="H1668" s="20">
        <v>7239.28</v>
      </c>
      <c r="I1668" s="20">
        <v>42080.09</v>
      </c>
      <c r="J1668" s="20">
        <v>136760.09</v>
      </c>
      <c r="K1668">
        <v>2020</v>
      </c>
    </row>
    <row r="1669" spans="1:11" x14ac:dyDescent="0.2">
      <c r="A1669">
        <v>289867</v>
      </c>
      <c r="B1669" t="s">
        <v>10</v>
      </c>
      <c r="C1669" t="s">
        <v>12</v>
      </c>
      <c r="D1669">
        <v>42430173</v>
      </c>
      <c r="E1669" s="20">
        <v>103869.99</v>
      </c>
      <c r="F1669" s="20">
        <v>21669.66</v>
      </c>
      <c r="G1669" s="20">
        <v>15088.45</v>
      </c>
      <c r="H1669" s="20">
        <v>8466.77</v>
      </c>
      <c r="I1669" s="20">
        <v>45224.88</v>
      </c>
      <c r="J1669" s="20">
        <v>149094.87</v>
      </c>
      <c r="K1669">
        <v>2020</v>
      </c>
    </row>
    <row r="1670" spans="1:11" x14ac:dyDescent="0.2">
      <c r="A1670">
        <v>289868</v>
      </c>
      <c r="B1670" t="s">
        <v>10</v>
      </c>
      <c r="C1670" t="s">
        <v>18</v>
      </c>
      <c r="D1670">
        <v>43956186</v>
      </c>
      <c r="E1670" s="20">
        <v>77720.649999999994</v>
      </c>
      <c r="F1670" s="20">
        <v>16215.47</v>
      </c>
      <c r="G1670" s="20">
        <v>15074.6</v>
      </c>
      <c r="H1670" s="20">
        <v>5995.17</v>
      </c>
      <c r="I1670" s="20">
        <v>37285.24</v>
      </c>
      <c r="J1670" s="20">
        <v>115005.89</v>
      </c>
      <c r="K1670">
        <v>2020</v>
      </c>
    </row>
    <row r="1671" spans="1:11" x14ac:dyDescent="0.2">
      <c r="A1671">
        <v>289873</v>
      </c>
      <c r="B1671" t="s">
        <v>10</v>
      </c>
      <c r="C1671" t="s">
        <v>30</v>
      </c>
      <c r="D1671">
        <v>42452270</v>
      </c>
      <c r="E1671" s="20">
        <v>127185.55</v>
      </c>
      <c r="F1671" s="20">
        <v>23786.2</v>
      </c>
      <c r="G1671" s="20">
        <v>17976.93</v>
      </c>
      <c r="H1671" s="20">
        <v>10251.42</v>
      </c>
      <c r="I1671" s="20">
        <v>52014.55</v>
      </c>
      <c r="J1671" s="20">
        <v>179200.1</v>
      </c>
      <c r="K1671">
        <v>2020</v>
      </c>
    </row>
    <row r="1672" spans="1:11" x14ac:dyDescent="0.2">
      <c r="A1672">
        <v>292297</v>
      </c>
      <c r="B1672" t="s">
        <v>10</v>
      </c>
      <c r="C1672" t="s">
        <v>11</v>
      </c>
      <c r="D1672">
        <v>36858767</v>
      </c>
      <c r="E1672" s="20">
        <v>163954</v>
      </c>
      <c r="F1672" s="20">
        <v>30711.65</v>
      </c>
      <c r="G1672" s="20">
        <v>14239.35</v>
      </c>
      <c r="H1672" s="20">
        <v>11156.25</v>
      </c>
      <c r="I1672" s="20">
        <v>56107.25</v>
      </c>
      <c r="J1672" s="20">
        <v>220061.25</v>
      </c>
      <c r="K1672">
        <v>2018</v>
      </c>
    </row>
    <row r="1673" spans="1:11" x14ac:dyDescent="0.2">
      <c r="A1673">
        <v>292306</v>
      </c>
      <c r="B1673" t="s">
        <v>10</v>
      </c>
      <c r="C1673" t="s">
        <v>26</v>
      </c>
      <c r="D1673">
        <v>36865111</v>
      </c>
      <c r="E1673" s="20">
        <v>91093.07</v>
      </c>
      <c r="F1673" s="20">
        <v>16675.36</v>
      </c>
      <c r="G1673" s="20">
        <v>10730.37</v>
      </c>
      <c r="H1673" s="20">
        <v>7361.4</v>
      </c>
      <c r="I1673" s="20">
        <v>34767.129999999997</v>
      </c>
      <c r="J1673" s="20">
        <v>125860.2</v>
      </c>
      <c r="K1673">
        <v>2018</v>
      </c>
    </row>
    <row r="1674" spans="1:11" x14ac:dyDescent="0.2">
      <c r="A1674">
        <v>292322</v>
      </c>
      <c r="B1674" t="s">
        <v>10</v>
      </c>
      <c r="C1674" t="s">
        <v>30</v>
      </c>
      <c r="D1674">
        <v>37415777</v>
      </c>
      <c r="E1674" s="20">
        <v>124999.33</v>
      </c>
      <c r="F1674" s="20">
        <v>20091.919999999998</v>
      </c>
      <c r="G1674" s="20">
        <v>15880.41</v>
      </c>
      <c r="H1674" s="20">
        <v>10161.18</v>
      </c>
      <c r="I1674" s="20">
        <v>46133.51</v>
      </c>
      <c r="J1674" s="20">
        <v>171132.84</v>
      </c>
      <c r="K1674">
        <v>2018</v>
      </c>
    </row>
    <row r="1675" spans="1:11" x14ac:dyDescent="0.2">
      <c r="A1675">
        <v>292331</v>
      </c>
      <c r="B1675" t="s">
        <v>10</v>
      </c>
      <c r="C1675" t="s">
        <v>19</v>
      </c>
      <c r="D1675">
        <v>37014631</v>
      </c>
      <c r="E1675" s="20">
        <v>128180.74</v>
      </c>
      <c r="F1675" s="20">
        <v>22908.53</v>
      </c>
      <c r="G1675" s="20">
        <v>14239.35</v>
      </c>
      <c r="H1675" s="20">
        <v>10162.1</v>
      </c>
      <c r="I1675" s="20">
        <v>47309.98</v>
      </c>
      <c r="J1675" s="20">
        <v>175490.72</v>
      </c>
      <c r="K1675">
        <v>2018</v>
      </c>
    </row>
    <row r="1676" spans="1:11" x14ac:dyDescent="0.2">
      <c r="A1676">
        <v>292342</v>
      </c>
      <c r="B1676" t="s">
        <v>10</v>
      </c>
      <c r="C1676" t="s">
        <v>83</v>
      </c>
      <c r="D1676">
        <v>37129071</v>
      </c>
      <c r="E1676" s="20">
        <v>123777.04</v>
      </c>
      <c r="F1676" s="20">
        <v>23185.79</v>
      </c>
      <c r="G1676" s="20">
        <v>14239.35</v>
      </c>
      <c r="H1676" s="20">
        <v>9966.91</v>
      </c>
      <c r="I1676" s="20">
        <v>47392.05</v>
      </c>
      <c r="J1676" s="20">
        <v>171169.09</v>
      </c>
      <c r="K1676">
        <v>2018</v>
      </c>
    </row>
    <row r="1677" spans="1:11" x14ac:dyDescent="0.2">
      <c r="A1677">
        <v>292350</v>
      </c>
      <c r="B1677" t="s">
        <v>10</v>
      </c>
      <c r="C1677" t="s">
        <v>24</v>
      </c>
      <c r="D1677">
        <v>36858955</v>
      </c>
      <c r="E1677" s="20">
        <v>160074.95000000001</v>
      </c>
      <c r="F1677" s="20">
        <v>27881.83</v>
      </c>
      <c r="G1677" s="20">
        <v>14239.35</v>
      </c>
      <c r="H1677" s="20">
        <v>11427.1</v>
      </c>
      <c r="I1677" s="20">
        <v>53548.28</v>
      </c>
      <c r="J1677" s="20">
        <v>213623.23</v>
      </c>
      <c r="K1677">
        <v>2018</v>
      </c>
    </row>
    <row r="1678" spans="1:11" x14ac:dyDescent="0.2">
      <c r="A1678">
        <v>292359</v>
      </c>
      <c r="B1678" t="s">
        <v>10</v>
      </c>
      <c r="C1678" t="s">
        <v>24</v>
      </c>
      <c r="D1678">
        <v>36686513</v>
      </c>
      <c r="E1678" s="20">
        <v>151670.14000000001</v>
      </c>
      <c r="F1678" s="20">
        <v>26931.35</v>
      </c>
      <c r="G1678" s="20">
        <v>14239.35</v>
      </c>
      <c r="H1678" s="20">
        <v>11401.69</v>
      </c>
      <c r="I1678" s="20">
        <v>52572.39</v>
      </c>
      <c r="J1678" s="20">
        <v>204242.53</v>
      </c>
      <c r="K1678">
        <v>2018</v>
      </c>
    </row>
    <row r="1679" spans="1:11" x14ac:dyDescent="0.2">
      <c r="A1679">
        <v>292370</v>
      </c>
      <c r="B1679" t="s">
        <v>10</v>
      </c>
      <c r="C1679" t="s">
        <v>41</v>
      </c>
      <c r="D1679">
        <v>36676199</v>
      </c>
      <c r="E1679" s="20">
        <v>164187.66</v>
      </c>
      <c r="F1679" s="20">
        <v>30755.43</v>
      </c>
      <c r="G1679" s="20">
        <v>23081.84</v>
      </c>
      <c r="H1679" s="20">
        <v>10942.39</v>
      </c>
      <c r="I1679" s="20">
        <v>64779.66</v>
      </c>
      <c r="J1679" s="20">
        <v>228967.32</v>
      </c>
      <c r="K1679">
        <v>2018</v>
      </c>
    </row>
    <row r="1680" spans="1:11" x14ac:dyDescent="0.2">
      <c r="A1680">
        <v>292371</v>
      </c>
      <c r="B1680" t="s">
        <v>10</v>
      </c>
      <c r="C1680" t="s">
        <v>45</v>
      </c>
      <c r="D1680">
        <v>37087178</v>
      </c>
      <c r="E1680" s="20">
        <v>162266.01</v>
      </c>
      <c r="F1680" s="20">
        <v>30395.47</v>
      </c>
      <c r="G1680" s="20">
        <v>14239.35</v>
      </c>
      <c r="H1680" s="20">
        <v>11250.5</v>
      </c>
      <c r="I1680" s="20">
        <v>55885.32</v>
      </c>
      <c r="J1680" s="20">
        <v>218151.33</v>
      </c>
      <c r="K1680">
        <v>2018</v>
      </c>
    </row>
    <row r="1681" spans="1:11" x14ac:dyDescent="0.2">
      <c r="A1681">
        <v>292422</v>
      </c>
      <c r="B1681" t="s">
        <v>10</v>
      </c>
      <c r="C1681" t="s">
        <v>40</v>
      </c>
      <c r="D1681">
        <v>36865667</v>
      </c>
      <c r="E1681" s="20">
        <v>10177.51</v>
      </c>
      <c r="F1681" s="20">
        <v>0</v>
      </c>
      <c r="G1681" s="20">
        <v>0</v>
      </c>
      <c r="H1681" s="20">
        <v>789.93</v>
      </c>
      <c r="I1681" s="20">
        <v>789.93</v>
      </c>
      <c r="J1681" s="20">
        <v>10967.44</v>
      </c>
      <c r="K1681">
        <v>2018</v>
      </c>
    </row>
    <row r="1682" spans="1:11" x14ac:dyDescent="0.2">
      <c r="A1682">
        <v>293052</v>
      </c>
      <c r="B1682" t="s">
        <v>10</v>
      </c>
      <c r="C1682" t="s">
        <v>28</v>
      </c>
      <c r="D1682">
        <v>37457291</v>
      </c>
      <c r="E1682" s="20">
        <v>171021.54</v>
      </c>
      <c r="F1682" s="20">
        <v>28712</v>
      </c>
      <c r="G1682" s="20">
        <v>14733.76</v>
      </c>
      <c r="H1682" s="20">
        <v>11569.65</v>
      </c>
      <c r="I1682" s="20">
        <v>55015.41</v>
      </c>
      <c r="J1682" s="20">
        <v>226036.95</v>
      </c>
      <c r="K1682">
        <v>2019</v>
      </c>
    </row>
    <row r="1683" spans="1:11" x14ac:dyDescent="0.2">
      <c r="A1683">
        <v>293053</v>
      </c>
      <c r="B1683" t="s">
        <v>10</v>
      </c>
      <c r="C1683" t="s">
        <v>28</v>
      </c>
      <c r="D1683">
        <v>37595849</v>
      </c>
      <c r="E1683" s="20">
        <v>146424</v>
      </c>
      <c r="F1683" s="20">
        <v>27272.47</v>
      </c>
      <c r="G1683" s="20">
        <v>14733.76</v>
      </c>
      <c r="H1683" s="20">
        <v>10990.01</v>
      </c>
      <c r="I1683" s="20">
        <v>52996.24</v>
      </c>
      <c r="J1683" s="20">
        <v>199420.24</v>
      </c>
      <c r="K1683">
        <v>2019</v>
      </c>
    </row>
    <row r="1684" spans="1:11" x14ac:dyDescent="0.2">
      <c r="A1684">
        <v>293066</v>
      </c>
      <c r="B1684" t="s">
        <v>10</v>
      </c>
      <c r="C1684" t="s">
        <v>28</v>
      </c>
      <c r="D1684">
        <v>37461180</v>
      </c>
      <c r="E1684" s="20">
        <v>172015.04</v>
      </c>
      <c r="F1684" s="20">
        <v>29056.87</v>
      </c>
      <c r="G1684" s="20">
        <v>14733.76</v>
      </c>
      <c r="H1684" s="20">
        <v>11558.63</v>
      </c>
      <c r="I1684" s="20">
        <v>55349.26</v>
      </c>
      <c r="J1684" s="20">
        <v>227364.3</v>
      </c>
      <c r="K1684">
        <v>2019</v>
      </c>
    </row>
    <row r="1685" spans="1:11" x14ac:dyDescent="0.2">
      <c r="A1685">
        <v>293099</v>
      </c>
      <c r="B1685" t="s">
        <v>10</v>
      </c>
      <c r="C1685" t="s">
        <v>28</v>
      </c>
      <c r="D1685">
        <v>37465557</v>
      </c>
      <c r="E1685" s="20">
        <v>150335.38</v>
      </c>
      <c r="F1685" s="20">
        <v>27272.47</v>
      </c>
      <c r="G1685" s="20">
        <v>1299.03</v>
      </c>
      <c r="H1685" s="20">
        <v>11192.18</v>
      </c>
      <c r="I1685" s="20">
        <v>39763.68</v>
      </c>
      <c r="J1685" s="20">
        <v>190099.06</v>
      </c>
      <c r="K1685">
        <v>2019</v>
      </c>
    </row>
    <row r="1686" spans="1:11" x14ac:dyDescent="0.2">
      <c r="A1686">
        <v>293115</v>
      </c>
      <c r="B1686" t="s">
        <v>10</v>
      </c>
      <c r="C1686" t="s">
        <v>24</v>
      </c>
      <c r="D1686">
        <v>40096128</v>
      </c>
      <c r="E1686" s="20">
        <v>155628.78</v>
      </c>
      <c r="F1686" s="20">
        <v>27833.26</v>
      </c>
      <c r="G1686" s="20">
        <v>14628.56</v>
      </c>
      <c r="H1686" s="20">
        <v>11290.98</v>
      </c>
      <c r="I1686" s="20">
        <v>53752.800000000003</v>
      </c>
      <c r="J1686" s="20">
        <v>209381.58</v>
      </c>
      <c r="K1686">
        <v>2019</v>
      </c>
    </row>
    <row r="1687" spans="1:11" x14ac:dyDescent="0.2">
      <c r="A1687">
        <v>293168</v>
      </c>
      <c r="B1687" t="s">
        <v>10</v>
      </c>
      <c r="C1687" t="s">
        <v>18</v>
      </c>
      <c r="D1687">
        <v>40636267</v>
      </c>
      <c r="E1687" s="20">
        <v>70024.83</v>
      </c>
      <c r="F1687" s="20">
        <v>12664.43</v>
      </c>
      <c r="G1687" s="20">
        <v>13693.8</v>
      </c>
      <c r="H1687" s="20">
        <v>5435.55</v>
      </c>
      <c r="I1687" s="20">
        <v>31793.78</v>
      </c>
      <c r="J1687" s="20">
        <v>101818.61</v>
      </c>
      <c r="K1687">
        <v>2019</v>
      </c>
    </row>
    <row r="1688" spans="1:11" x14ac:dyDescent="0.2">
      <c r="A1688">
        <v>293626</v>
      </c>
      <c r="B1688" t="s">
        <v>10</v>
      </c>
      <c r="C1688" t="s">
        <v>24</v>
      </c>
      <c r="D1688">
        <v>37303649</v>
      </c>
      <c r="E1688" s="20">
        <v>26012.82</v>
      </c>
      <c r="F1688" s="20">
        <v>4313.5200000000004</v>
      </c>
      <c r="G1688" s="20">
        <v>2582.5700000000002</v>
      </c>
      <c r="H1688" s="20">
        <v>2079.3200000000002</v>
      </c>
      <c r="I1688" s="20">
        <v>8975.41</v>
      </c>
      <c r="J1688" s="20">
        <v>34988.230000000003</v>
      </c>
      <c r="K1688">
        <v>2018</v>
      </c>
    </row>
    <row r="1689" spans="1:11" x14ac:dyDescent="0.2">
      <c r="A1689">
        <v>293627</v>
      </c>
      <c r="B1689" t="s">
        <v>10</v>
      </c>
      <c r="C1689" t="s">
        <v>23</v>
      </c>
      <c r="D1689">
        <v>37491817</v>
      </c>
      <c r="E1689" s="20">
        <v>86664.01</v>
      </c>
      <c r="F1689" s="20">
        <v>16134.71</v>
      </c>
      <c r="G1689" s="20">
        <v>16624.39</v>
      </c>
      <c r="H1689" s="20">
        <v>6687.91</v>
      </c>
      <c r="I1689" s="20">
        <v>39447.01</v>
      </c>
      <c r="J1689" s="20">
        <v>126111.02</v>
      </c>
      <c r="K1689">
        <v>2018</v>
      </c>
    </row>
    <row r="1690" spans="1:11" x14ac:dyDescent="0.2">
      <c r="A1690">
        <v>293628</v>
      </c>
      <c r="B1690" t="s">
        <v>10</v>
      </c>
      <c r="C1690" t="s">
        <v>18</v>
      </c>
      <c r="D1690">
        <v>38105904</v>
      </c>
      <c r="E1690" s="20">
        <v>77970.350000000006</v>
      </c>
      <c r="F1690" s="20">
        <v>13502.81</v>
      </c>
      <c r="G1690" s="20">
        <v>13212.61</v>
      </c>
      <c r="H1690" s="20">
        <v>6040.55</v>
      </c>
      <c r="I1690" s="20">
        <v>32755.97</v>
      </c>
      <c r="J1690" s="20">
        <v>110726.32</v>
      </c>
      <c r="K1690">
        <v>2018</v>
      </c>
    </row>
    <row r="1691" spans="1:11" x14ac:dyDescent="0.2">
      <c r="A1691">
        <v>293629</v>
      </c>
      <c r="B1691" t="s">
        <v>10</v>
      </c>
      <c r="C1691" t="s">
        <v>11</v>
      </c>
      <c r="D1691">
        <v>38476098</v>
      </c>
      <c r="E1691" s="20">
        <v>139552.5</v>
      </c>
      <c r="F1691" s="20">
        <v>26094.66</v>
      </c>
      <c r="G1691" s="20">
        <v>1333.86</v>
      </c>
      <c r="H1691" s="20">
        <v>10778.77</v>
      </c>
      <c r="I1691" s="20">
        <v>38207.29</v>
      </c>
      <c r="J1691" s="20">
        <v>177759.79</v>
      </c>
      <c r="K1691">
        <v>2018</v>
      </c>
    </row>
    <row r="1692" spans="1:11" x14ac:dyDescent="0.2">
      <c r="A1692">
        <v>293631</v>
      </c>
      <c r="B1692" t="s">
        <v>10</v>
      </c>
      <c r="C1692" t="s">
        <v>38</v>
      </c>
      <c r="D1692">
        <v>37475707</v>
      </c>
      <c r="E1692" s="20">
        <v>62490.35</v>
      </c>
      <c r="F1692" s="20">
        <v>11048.23</v>
      </c>
      <c r="G1692" s="20">
        <v>14059.73</v>
      </c>
      <c r="H1692" s="20">
        <v>4984.8599999999997</v>
      </c>
      <c r="I1692" s="20">
        <v>30092.82</v>
      </c>
      <c r="J1692" s="20">
        <v>92583.17</v>
      </c>
      <c r="K1692">
        <v>2018</v>
      </c>
    </row>
    <row r="1693" spans="1:11" x14ac:dyDescent="0.2">
      <c r="A1693">
        <v>293633</v>
      </c>
      <c r="B1693" t="s">
        <v>10</v>
      </c>
      <c r="C1693" t="s">
        <v>26</v>
      </c>
      <c r="D1693">
        <v>37625882</v>
      </c>
      <c r="E1693" s="20">
        <v>37774.81</v>
      </c>
      <c r="F1693" s="20">
        <v>4914.32</v>
      </c>
      <c r="G1693" s="20">
        <v>8382.7900000000009</v>
      </c>
      <c r="H1693" s="20">
        <v>1845.48</v>
      </c>
      <c r="I1693" s="20">
        <v>15142.59</v>
      </c>
      <c r="J1693" s="20">
        <v>52917.4</v>
      </c>
      <c r="K1693">
        <v>2018</v>
      </c>
    </row>
    <row r="1694" spans="1:11" x14ac:dyDescent="0.2">
      <c r="A1694">
        <v>293641</v>
      </c>
      <c r="B1694" t="s">
        <v>10</v>
      </c>
      <c r="C1694" t="s">
        <v>15</v>
      </c>
      <c r="D1694">
        <v>38475986</v>
      </c>
      <c r="E1694" s="20">
        <v>123843.87</v>
      </c>
      <c r="F1694" s="20">
        <v>22943.25</v>
      </c>
      <c r="G1694" s="20">
        <v>14219.37</v>
      </c>
      <c r="H1694" s="20">
        <v>9166.52</v>
      </c>
      <c r="I1694" s="20">
        <v>46329.14</v>
      </c>
      <c r="J1694" s="20">
        <v>170173.01</v>
      </c>
      <c r="K1694">
        <v>2018</v>
      </c>
    </row>
    <row r="1695" spans="1:11" x14ac:dyDescent="0.2">
      <c r="A1695">
        <v>293642</v>
      </c>
      <c r="B1695" t="s">
        <v>10</v>
      </c>
      <c r="C1695" t="s">
        <v>38</v>
      </c>
      <c r="D1695">
        <v>38366096</v>
      </c>
      <c r="E1695" s="20">
        <v>74219.850000000006</v>
      </c>
      <c r="F1695" s="20">
        <v>13807.82</v>
      </c>
      <c r="G1695" s="20">
        <v>15383.61</v>
      </c>
      <c r="H1695" s="20">
        <v>5945.91</v>
      </c>
      <c r="I1695" s="20">
        <v>35137.339999999997</v>
      </c>
      <c r="J1695" s="20">
        <v>109357.19</v>
      </c>
      <c r="K1695">
        <v>2018</v>
      </c>
    </row>
    <row r="1696" spans="1:11" x14ac:dyDescent="0.2">
      <c r="A1696">
        <v>293643</v>
      </c>
      <c r="B1696" t="s">
        <v>10</v>
      </c>
      <c r="C1696" t="s">
        <v>40</v>
      </c>
      <c r="D1696">
        <v>36832538</v>
      </c>
      <c r="E1696" s="20">
        <v>17464.330000000002</v>
      </c>
      <c r="F1696" s="20">
        <v>3252.35</v>
      </c>
      <c r="G1696" s="20">
        <v>3452.81</v>
      </c>
      <c r="H1696" s="20">
        <v>1446.13</v>
      </c>
      <c r="I1696" s="20">
        <v>8151.29</v>
      </c>
      <c r="J1696" s="20">
        <v>25615.62</v>
      </c>
      <c r="K1696">
        <v>2018</v>
      </c>
    </row>
    <row r="1697" spans="1:11" x14ac:dyDescent="0.2">
      <c r="A1697">
        <v>293644</v>
      </c>
      <c r="B1697" t="s">
        <v>10</v>
      </c>
      <c r="C1697" t="s">
        <v>11</v>
      </c>
      <c r="D1697">
        <v>38265897</v>
      </c>
      <c r="E1697" s="20">
        <v>170626</v>
      </c>
      <c r="F1697" s="20">
        <v>31906.52</v>
      </c>
      <c r="G1697" s="20">
        <v>14433.94</v>
      </c>
      <c r="H1697" s="20">
        <v>11134.22</v>
      </c>
      <c r="I1697" s="20">
        <v>57474.68</v>
      </c>
      <c r="J1697" s="20">
        <v>228100.68</v>
      </c>
      <c r="K1697">
        <v>2018</v>
      </c>
    </row>
    <row r="1698" spans="1:11" x14ac:dyDescent="0.2">
      <c r="A1698">
        <v>293803</v>
      </c>
      <c r="B1698" t="s">
        <v>10</v>
      </c>
      <c r="C1698" t="s">
        <v>27</v>
      </c>
      <c r="D1698">
        <v>42447756</v>
      </c>
      <c r="E1698" s="20">
        <v>148772.57</v>
      </c>
      <c r="F1698" s="20">
        <v>29331.07</v>
      </c>
      <c r="G1698" s="20">
        <v>15615.36</v>
      </c>
      <c r="H1698" s="20">
        <v>11400.41</v>
      </c>
      <c r="I1698" s="20">
        <v>56346.84</v>
      </c>
      <c r="J1698" s="20">
        <v>205119.41</v>
      </c>
      <c r="K1698">
        <v>2020</v>
      </c>
    </row>
    <row r="1699" spans="1:11" x14ac:dyDescent="0.2">
      <c r="A1699">
        <v>293817</v>
      </c>
      <c r="B1699" t="s">
        <v>10</v>
      </c>
      <c r="C1699" t="s">
        <v>24</v>
      </c>
      <c r="D1699">
        <v>44906132</v>
      </c>
      <c r="E1699" s="20">
        <v>208559.97</v>
      </c>
      <c r="F1699" s="20">
        <v>33532.400000000001</v>
      </c>
      <c r="G1699" s="20">
        <v>15297</v>
      </c>
      <c r="H1699" s="20">
        <v>12369.83</v>
      </c>
      <c r="I1699" s="20">
        <v>61199.23</v>
      </c>
      <c r="J1699" s="20">
        <v>269759.2</v>
      </c>
      <c r="K1699">
        <v>2020</v>
      </c>
    </row>
    <row r="1700" spans="1:11" x14ac:dyDescent="0.2">
      <c r="A1700">
        <v>293818</v>
      </c>
      <c r="B1700" t="s">
        <v>10</v>
      </c>
      <c r="C1700" t="s">
        <v>55</v>
      </c>
      <c r="D1700">
        <v>45306148</v>
      </c>
      <c r="E1700" s="20">
        <v>146422.20000000001</v>
      </c>
      <c r="F1700" s="20">
        <v>31085.08</v>
      </c>
      <c r="G1700" s="20">
        <v>15297</v>
      </c>
      <c r="H1700" s="20">
        <v>11331.84</v>
      </c>
      <c r="I1700" s="20">
        <v>57713.919999999998</v>
      </c>
      <c r="J1700" s="20">
        <v>204136.12</v>
      </c>
      <c r="K1700">
        <v>2020</v>
      </c>
    </row>
    <row r="1701" spans="1:11" x14ac:dyDescent="0.2">
      <c r="A1701">
        <v>293838</v>
      </c>
      <c r="B1701" t="s">
        <v>10</v>
      </c>
      <c r="C1701" t="s">
        <v>45</v>
      </c>
      <c r="D1701">
        <v>44038162</v>
      </c>
      <c r="E1701" s="20">
        <v>185360.78</v>
      </c>
      <c r="F1701" s="20">
        <v>39287.440000000002</v>
      </c>
      <c r="G1701" s="20">
        <v>15297</v>
      </c>
      <c r="H1701" s="20">
        <v>12059.28</v>
      </c>
      <c r="I1701" s="20">
        <v>66643.72</v>
      </c>
      <c r="J1701" s="20">
        <v>252004.5</v>
      </c>
      <c r="K1701">
        <v>2020</v>
      </c>
    </row>
    <row r="1702" spans="1:11" x14ac:dyDescent="0.2">
      <c r="A1702">
        <v>293862</v>
      </c>
      <c r="B1702" t="s">
        <v>10</v>
      </c>
      <c r="C1702" t="s">
        <v>12</v>
      </c>
      <c r="D1702">
        <v>45446104</v>
      </c>
      <c r="E1702" s="20">
        <v>85502.53</v>
      </c>
      <c r="F1702" s="20">
        <v>18543.97</v>
      </c>
      <c r="G1702" s="20">
        <v>15297</v>
      </c>
      <c r="H1702" s="20">
        <v>6638.3</v>
      </c>
      <c r="I1702" s="20">
        <v>40479.269999999997</v>
      </c>
      <c r="J1702" s="20">
        <v>125981.8</v>
      </c>
      <c r="K1702">
        <v>2020</v>
      </c>
    </row>
    <row r="1703" spans="1:11" x14ac:dyDescent="0.2">
      <c r="A1703">
        <v>293882</v>
      </c>
      <c r="B1703" t="s">
        <v>10</v>
      </c>
      <c r="C1703" t="s">
        <v>74</v>
      </c>
      <c r="D1703">
        <v>42826093</v>
      </c>
      <c r="E1703" s="20">
        <v>77762</v>
      </c>
      <c r="F1703" s="20">
        <v>16858.150000000001</v>
      </c>
      <c r="G1703" s="20">
        <v>15615.36</v>
      </c>
      <c r="H1703" s="20">
        <v>6328.53</v>
      </c>
      <c r="I1703" s="20">
        <v>38802.04</v>
      </c>
      <c r="J1703" s="20">
        <v>116564.04</v>
      </c>
      <c r="K1703">
        <v>2020</v>
      </c>
    </row>
    <row r="1704" spans="1:11" x14ac:dyDescent="0.2">
      <c r="A1704">
        <v>293883</v>
      </c>
      <c r="B1704" t="s">
        <v>10</v>
      </c>
      <c r="C1704" t="s">
        <v>27</v>
      </c>
      <c r="D1704">
        <v>44046295</v>
      </c>
      <c r="E1704" s="20">
        <v>91311.2</v>
      </c>
      <c r="F1704" s="20">
        <v>19853.580000000002</v>
      </c>
      <c r="G1704" s="20">
        <v>15615.36</v>
      </c>
      <c r="H1704" s="20">
        <v>7298.85</v>
      </c>
      <c r="I1704" s="20">
        <v>42767.79</v>
      </c>
      <c r="J1704" s="20">
        <v>134078.99</v>
      </c>
      <c r="K1704">
        <v>2020</v>
      </c>
    </row>
    <row r="1705" spans="1:11" x14ac:dyDescent="0.2">
      <c r="A1705">
        <v>293925</v>
      </c>
      <c r="B1705" t="s">
        <v>10</v>
      </c>
      <c r="C1705" t="s">
        <v>53</v>
      </c>
      <c r="D1705">
        <v>42427537</v>
      </c>
      <c r="E1705" s="20">
        <v>119165.02</v>
      </c>
      <c r="F1705" s="20">
        <v>25833.9</v>
      </c>
      <c r="G1705" s="20">
        <v>15297</v>
      </c>
      <c r="H1705" s="20">
        <v>9358.24</v>
      </c>
      <c r="I1705" s="20">
        <v>50489.14</v>
      </c>
      <c r="J1705" s="20">
        <v>169654.16</v>
      </c>
      <c r="K1705">
        <v>2020</v>
      </c>
    </row>
    <row r="1706" spans="1:11" x14ac:dyDescent="0.2">
      <c r="A1706">
        <v>293937</v>
      </c>
      <c r="B1706" t="s">
        <v>10</v>
      </c>
      <c r="C1706" t="s">
        <v>14</v>
      </c>
      <c r="D1706">
        <v>44076182</v>
      </c>
      <c r="E1706" s="20">
        <v>177634.44</v>
      </c>
      <c r="F1706" s="20">
        <v>28219.72</v>
      </c>
      <c r="G1706" s="20">
        <v>18478.8</v>
      </c>
      <c r="H1706" s="20">
        <v>11734.25</v>
      </c>
      <c r="I1706" s="20">
        <v>58432.77</v>
      </c>
      <c r="J1706" s="20">
        <v>236067.21</v>
      </c>
      <c r="K1706">
        <v>2020</v>
      </c>
    </row>
    <row r="1707" spans="1:11" x14ac:dyDescent="0.2">
      <c r="A1707">
        <v>293958</v>
      </c>
      <c r="B1707" t="s">
        <v>10</v>
      </c>
      <c r="C1707" t="s">
        <v>28</v>
      </c>
      <c r="D1707">
        <v>44076224</v>
      </c>
      <c r="E1707" s="20">
        <v>96419.06</v>
      </c>
      <c r="F1707" s="20">
        <v>16899.54</v>
      </c>
      <c r="G1707" s="20">
        <v>8468.33</v>
      </c>
      <c r="H1707" s="20">
        <v>7737.36</v>
      </c>
      <c r="I1707" s="20">
        <v>33105.230000000003</v>
      </c>
      <c r="J1707" s="20">
        <v>129524.29</v>
      </c>
      <c r="K1707">
        <v>2020</v>
      </c>
    </row>
    <row r="1708" spans="1:11" x14ac:dyDescent="0.2">
      <c r="A1708">
        <v>294899</v>
      </c>
      <c r="B1708" t="s">
        <v>10</v>
      </c>
      <c r="C1708" t="s">
        <v>19</v>
      </c>
      <c r="D1708">
        <v>46746522</v>
      </c>
      <c r="E1708" s="20">
        <v>133008.01</v>
      </c>
      <c r="F1708" s="20">
        <v>29294.94</v>
      </c>
      <c r="G1708" s="20">
        <v>15603.29</v>
      </c>
      <c r="H1708" s="20">
        <v>10621.02</v>
      </c>
      <c r="I1708" s="20">
        <v>55519.25</v>
      </c>
      <c r="J1708" s="20">
        <v>188527.26</v>
      </c>
      <c r="K1708">
        <v>2021</v>
      </c>
    </row>
    <row r="1709" spans="1:11" x14ac:dyDescent="0.2">
      <c r="A1709">
        <v>294900</v>
      </c>
      <c r="B1709" t="s">
        <v>10</v>
      </c>
      <c r="C1709" t="s">
        <v>24</v>
      </c>
      <c r="D1709">
        <v>45729185</v>
      </c>
      <c r="E1709" s="20">
        <v>168879.34</v>
      </c>
      <c r="F1709" s="20">
        <v>34754.49</v>
      </c>
      <c r="G1709" s="20">
        <v>1195.19</v>
      </c>
      <c r="H1709" s="20">
        <v>11875.99</v>
      </c>
      <c r="I1709" s="20">
        <v>47825.67</v>
      </c>
      <c r="J1709" s="20">
        <v>216705.01</v>
      </c>
      <c r="K1709">
        <v>2021</v>
      </c>
    </row>
    <row r="1710" spans="1:11" x14ac:dyDescent="0.2">
      <c r="A1710">
        <v>294901</v>
      </c>
      <c r="B1710" t="s">
        <v>10</v>
      </c>
      <c r="C1710" t="s">
        <v>12</v>
      </c>
      <c r="D1710">
        <v>46576705</v>
      </c>
      <c r="E1710" s="20">
        <v>113404.88</v>
      </c>
      <c r="F1710" s="20">
        <v>25522.47</v>
      </c>
      <c r="G1710" s="20">
        <v>15603.29</v>
      </c>
      <c r="H1710" s="20">
        <v>8969.7199999999993</v>
      </c>
      <c r="I1710" s="20">
        <v>50095.48</v>
      </c>
      <c r="J1710" s="20">
        <v>163500.35999999999</v>
      </c>
      <c r="K1710">
        <v>2021</v>
      </c>
    </row>
    <row r="1711" spans="1:11" x14ac:dyDescent="0.2">
      <c r="A1711">
        <v>294912</v>
      </c>
      <c r="B1711" t="s">
        <v>10</v>
      </c>
      <c r="C1711" t="s">
        <v>27</v>
      </c>
      <c r="D1711">
        <v>46576716</v>
      </c>
      <c r="E1711" s="20">
        <v>146894.51</v>
      </c>
      <c r="F1711" s="20">
        <v>29630.68</v>
      </c>
      <c r="G1711" s="20">
        <v>15959.1</v>
      </c>
      <c r="H1711" s="20">
        <v>11113.63</v>
      </c>
      <c r="I1711" s="20">
        <v>56703.41</v>
      </c>
      <c r="J1711" s="20">
        <v>203597.92</v>
      </c>
      <c r="K1711">
        <v>2021</v>
      </c>
    </row>
    <row r="1712" spans="1:11" x14ac:dyDescent="0.2">
      <c r="A1712">
        <v>294943</v>
      </c>
      <c r="B1712" t="s">
        <v>10</v>
      </c>
      <c r="C1712" t="s">
        <v>27</v>
      </c>
      <c r="D1712">
        <v>47266636</v>
      </c>
      <c r="E1712" s="20">
        <v>121264.2</v>
      </c>
      <c r="F1712" s="20">
        <v>27270.91</v>
      </c>
      <c r="G1712" s="20">
        <v>15959.1</v>
      </c>
      <c r="H1712" s="20">
        <v>9684.09</v>
      </c>
      <c r="I1712" s="20">
        <v>52914.1</v>
      </c>
      <c r="J1712" s="20">
        <v>174178.3</v>
      </c>
      <c r="K1712">
        <v>2021</v>
      </c>
    </row>
    <row r="1713" spans="1:11" x14ac:dyDescent="0.2">
      <c r="A1713">
        <v>294954</v>
      </c>
      <c r="B1713" t="s">
        <v>10</v>
      </c>
      <c r="C1713" t="s">
        <v>28</v>
      </c>
      <c r="D1713">
        <v>46576582</v>
      </c>
      <c r="E1713" s="20">
        <v>155371.79</v>
      </c>
      <c r="F1713" s="20">
        <v>34050.959999999999</v>
      </c>
      <c r="G1713" s="20">
        <v>15959.1</v>
      </c>
      <c r="H1713" s="20">
        <v>11669.85</v>
      </c>
      <c r="I1713" s="20">
        <v>61679.91</v>
      </c>
      <c r="J1713" s="20">
        <v>217051.7</v>
      </c>
      <c r="K1713">
        <v>2021</v>
      </c>
    </row>
    <row r="1714" spans="1:11" x14ac:dyDescent="0.2">
      <c r="A1714">
        <v>294955</v>
      </c>
      <c r="B1714" t="s">
        <v>10</v>
      </c>
      <c r="C1714" t="s">
        <v>40</v>
      </c>
      <c r="D1714">
        <v>45717893</v>
      </c>
      <c r="E1714" s="20">
        <v>88468.02</v>
      </c>
      <c r="F1714" s="20">
        <v>19909.560000000001</v>
      </c>
      <c r="G1714" s="20">
        <v>16838.46</v>
      </c>
      <c r="H1714" s="20">
        <v>7192.66</v>
      </c>
      <c r="I1714" s="20">
        <v>43940.68</v>
      </c>
      <c r="J1714" s="20">
        <v>132408.70000000001</v>
      </c>
      <c r="K1714">
        <v>2021</v>
      </c>
    </row>
    <row r="1715" spans="1:11" x14ac:dyDescent="0.2">
      <c r="A1715">
        <v>294966</v>
      </c>
      <c r="B1715" t="s">
        <v>10</v>
      </c>
      <c r="C1715" t="s">
        <v>24</v>
      </c>
      <c r="D1715">
        <v>45699645</v>
      </c>
      <c r="E1715" s="20">
        <v>169099.83</v>
      </c>
      <c r="F1715" s="20">
        <v>34754.49</v>
      </c>
      <c r="G1715" s="20">
        <v>15603.29</v>
      </c>
      <c r="H1715" s="20">
        <v>12056.75</v>
      </c>
      <c r="I1715" s="20">
        <v>62414.53</v>
      </c>
      <c r="J1715" s="20">
        <v>231514.36</v>
      </c>
      <c r="K1715">
        <v>2021</v>
      </c>
    </row>
    <row r="1716" spans="1:11" x14ac:dyDescent="0.2">
      <c r="A1716">
        <v>294974</v>
      </c>
      <c r="B1716" t="s">
        <v>10</v>
      </c>
      <c r="C1716" t="s">
        <v>28</v>
      </c>
      <c r="D1716">
        <v>46756486</v>
      </c>
      <c r="E1716" s="20">
        <v>192845.28</v>
      </c>
      <c r="F1716" s="20">
        <v>30116.01</v>
      </c>
      <c r="G1716" s="20">
        <v>13503.85</v>
      </c>
      <c r="H1716" s="20">
        <v>13870.38</v>
      </c>
      <c r="I1716" s="20">
        <v>57490.239999999998</v>
      </c>
      <c r="J1716" s="20">
        <v>250335.52</v>
      </c>
      <c r="K1716">
        <v>2021</v>
      </c>
    </row>
    <row r="1717" spans="1:11" x14ac:dyDescent="0.2">
      <c r="A1717">
        <v>297076</v>
      </c>
      <c r="B1717" t="s">
        <v>10</v>
      </c>
      <c r="C1717" t="s">
        <v>11</v>
      </c>
      <c r="D1717">
        <v>47397855</v>
      </c>
      <c r="E1717" s="20">
        <v>187485.29</v>
      </c>
      <c r="F1717" s="20">
        <v>36737.06</v>
      </c>
      <c r="G1717" s="20">
        <v>15979.29</v>
      </c>
      <c r="H1717" s="20">
        <v>12324.03</v>
      </c>
      <c r="I1717" s="20">
        <v>65040.38</v>
      </c>
      <c r="J1717" s="20">
        <v>252525.67</v>
      </c>
      <c r="K1717">
        <v>2021</v>
      </c>
    </row>
    <row r="1718" spans="1:11" x14ac:dyDescent="0.2">
      <c r="A1718">
        <v>297085</v>
      </c>
      <c r="B1718" t="s">
        <v>10</v>
      </c>
      <c r="C1718" t="s">
        <v>22</v>
      </c>
      <c r="D1718">
        <v>48646629</v>
      </c>
      <c r="E1718" s="20">
        <v>129337.87</v>
      </c>
      <c r="F1718" s="20">
        <v>27505.78</v>
      </c>
      <c r="G1718" s="20">
        <v>19469.759999999998</v>
      </c>
      <c r="H1718" s="20">
        <v>10164.040000000001</v>
      </c>
      <c r="I1718" s="20">
        <v>57139.58</v>
      </c>
      <c r="J1718" s="20">
        <v>186477.45</v>
      </c>
      <c r="K1718">
        <v>2021</v>
      </c>
    </row>
    <row r="1719" spans="1:11" x14ac:dyDescent="0.2">
      <c r="A1719">
        <v>297086</v>
      </c>
      <c r="B1719" t="s">
        <v>10</v>
      </c>
      <c r="C1719" t="s">
        <v>40</v>
      </c>
      <c r="D1719">
        <v>48286565</v>
      </c>
      <c r="E1719" s="20">
        <v>42441.78</v>
      </c>
      <c r="F1719" s="20">
        <v>9207.61</v>
      </c>
      <c r="G1719" s="20">
        <v>633.12</v>
      </c>
      <c r="H1719" s="20">
        <v>3428.61</v>
      </c>
      <c r="I1719" s="20">
        <v>13269.34</v>
      </c>
      <c r="J1719" s="20">
        <v>55711.12</v>
      </c>
      <c r="K1719">
        <v>2021</v>
      </c>
    </row>
    <row r="1720" spans="1:11" x14ac:dyDescent="0.2">
      <c r="A1720">
        <v>297099</v>
      </c>
      <c r="B1720" t="s">
        <v>10</v>
      </c>
      <c r="C1720" t="s">
        <v>30</v>
      </c>
      <c r="D1720">
        <v>48386482</v>
      </c>
      <c r="E1720" s="20">
        <v>141646.35999999999</v>
      </c>
      <c r="F1720" s="20">
        <v>26574.03</v>
      </c>
      <c r="G1720" s="20">
        <v>19469.759999999998</v>
      </c>
      <c r="H1720" s="20">
        <v>11176.11</v>
      </c>
      <c r="I1720" s="20">
        <v>57219.9</v>
      </c>
      <c r="J1720" s="20">
        <v>198866.26</v>
      </c>
      <c r="K1720">
        <v>2021</v>
      </c>
    </row>
    <row r="1721" spans="1:11" x14ac:dyDescent="0.2">
      <c r="A1721">
        <v>297120</v>
      </c>
      <c r="B1721" t="s">
        <v>10</v>
      </c>
      <c r="C1721" t="s">
        <v>65</v>
      </c>
      <c r="D1721">
        <v>47416521</v>
      </c>
      <c r="E1721" s="20">
        <v>278255.7</v>
      </c>
      <c r="F1721" s="20">
        <v>58415.96</v>
      </c>
      <c r="G1721" s="20">
        <v>19670.490000000002</v>
      </c>
      <c r="H1721" s="20">
        <v>14101.43</v>
      </c>
      <c r="I1721" s="20">
        <v>92187.88</v>
      </c>
      <c r="J1721" s="20">
        <v>370443.58</v>
      </c>
      <c r="K1721">
        <v>2021</v>
      </c>
    </row>
    <row r="1722" spans="1:11" x14ac:dyDescent="0.2">
      <c r="A1722">
        <v>297129</v>
      </c>
      <c r="B1722" t="s">
        <v>10</v>
      </c>
      <c r="C1722" t="s">
        <v>26</v>
      </c>
      <c r="D1722">
        <v>48466620</v>
      </c>
      <c r="E1722" s="20">
        <v>92574.31</v>
      </c>
      <c r="F1722" s="20">
        <v>21210.67</v>
      </c>
      <c r="G1722" s="20">
        <v>0</v>
      </c>
      <c r="H1722" s="20">
        <v>7420.22</v>
      </c>
      <c r="I1722" s="20">
        <v>28630.89</v>
      </c>
      <c r="J1722" s="20">
        <v>121205.2</v>
      </c>
      <c r="K1722">
        <v>2021</v>
      </c>
    </row>
    <row r="1723" spans="1:11" x14ac:dyDescent="0.2">
      <c r="A1723">
        <v>297136</v>
      </c>
      <c r="B1723" t="s">
        <v>10</v>
      </c>
      <c r="C1723" t="s">
        <v>49</v>
      </c>
      <c r="D1723">
        <v>48646535</v>
      </c>
      <c r="E1723" s="20">
        <v>72232.3</v>
      </c>
      <c r="F1723" s="20">
        <v>15502.88</v>
      </c>
      <c r="G1723" s="20">
        <v>15979.29</v>
      </c>
      <c r="H1723" s="20">
        <v>5666.17</v>
      </c>
      <c r="I1723" s="20">
        <v>37148.339999999997</v>
      </c>
      <c r="J1723" s="20">
        <v>109380.64</v>
      </c>
      <c r="K1723">
        <v>2021</v>
      </c>
    </row>
    <row r="1724" spans="1:11" x14ac:dyDescent="0.2">
      <c r="A1724">
        <v>297137</v>
      </c>
      <c r="B1724" t="s">
        <v>10</v>
      </c>
      <c r="C1724" t="s">
        <v>27</v>
      </c>
      <c r="D1724">
        <v>49006564</v>
      </c>
      <c r="E1724" s="20">
        <v>119670.53</v>
      </c>
      <c r="F1724" s="20">
        <v>25551.83</v>
      </c>
      <c r="G1724" s="20">
        <v>0</v>
      </c>
      <c r="H1724" s="20">
        <v>9404.26</v>
      </c>
      <c r="I1724" s="20">
        <v>34956.089999999997</v>
      </c>
      <c r="J1724" s="20">
        <v>154626.62</v>
      </c>
      <c r="K1724">
        <v>2021</v>
      </c>
    </row>
    <row r="1725" spans="1:11" x14ac:dyDescent="0.2">
      <c r="A1725">
        <v>297138</v>
      </c>
      <c r="B1725" t="s">
        <v>10</v>
      </c>
      <c r="C1725" t="s">
        <v>40</v>
      </c>
      <c r="D1725">
        <v>48386700</v>
      </c>
      <c r="E1725" s="20">
        <v>55164.69</v>
      </c>
      <c r="F1725" s="20">
        <v>2339.94</v>
      </c>
      <c r="G1725" s="20">
        <v>11306.61</v>
      </c>
      <c r="H1725" s="20">
        <v>1770.21</v>
      </c>
      <c r="I1725" s="20">
        <v>15416.76</v>
      </c>
      <c r="J1725" s="20">
        <v>70581.45</v>
      </c>
      <c r="K1725">
        <v>2021</v>
      </c>
    </row>
    <row r="1726" spans="1:11" x14ac:dyDescent="0.2">
      <c r="A1726">
        <v>297188</v>
      </c>
      <c r="B1726" t="s">
        <v>10</v>
      </c>
      <c r="C1726" t="s">
        <v>14</v>
      </c>
      <c r="D1726">
        <v>48646545</v>
      </c>
      <c r="E1726" s="20">
        <v>165736.95999999999</v>
      </c>
      <c r="F1726" s="20">
        <v>30260.21</v>
      </c>
      <c r="G1726" s="20">
        <v>19469.759999999998</v>
      </c>
      <c r="H1726" s="20">
        <v>11800.51</v>
      </c>
      <c r="I1726" s="20">
        <v>61530.48</v>
      </c>
      <c r="J1726" s="20">
        <v>227267.44</v>
      </c>
      <c r="K1726">
        <v>2021</v>
      </c>
    </row>
    <row r="1727" spans="1:11" x14ac:dyDescent="0.2">
      <c r="A1727">
        <v>297189</v>
      </c>
      <c r="B1727" t="s">
        <v>10</v>
      </c>
      <c r="C1727" t="s">
        <v>68</v>
      </c>
      <c r="D1727">
        <v>47416581</v>
      </c>
      <c r="E1727" s="20">
        <v>208803.82</v>
      </c>
      <c r="F1727" s="20">
        <v>43789.25</v>
      </c>
      <c r="G1727" s="20">
        <v>19670.490000000002</v>
      </c>
      <c r="H1727" s="20">
        <v>12696.96</v>
      </c>
      <c r="I1727" s="20">
        <v>76156.7</v>
      </c>
      <c r="J1727" s="20">
        <v>284960.52</v>
      </c>
      <c r="K1727">
        <v>2021</v>
      </c>
    </row>
    <row r="1728" spans="1:11" x14ac:dyDescent="0.2">
      <c r="A1728">
        <v>297190</v>
      </c>
      <c r="B1728" t="s">
        <v>10</v>
      </c>
      <c r="C1728" t="s">
        <v>22</v>
      </c>
      <c r="D1728">
        <v>48386582</v>
      </c>
      <c r="E1728" s="20">
        <v>150372.07999999999</v>
      </c>
      <c r="F1728" s="20">
        <v>29344.94</v>
      </c>
      <c r="G1728" s="20">
        <v>19469.759999999998</v>
      </c>
      <c r="H1728" s="20">
        <v>11608.34</v>
      </c>
      <c r="I1728" s="20">
        <v>60423.040000000001</v>
      </c>
      <c r="J1728" s="20">
        <v>210795.12</v>
      </c>
      <c r="K1728">
        <v>2021</v>
      </c>
    </row>
    <row r="1729" spans="1:11" x14ac:dyDescent="0.2">
      <c r="A1729">
        <v>297201</v>
      </c>
      <c r="B1729" t="s">
        <v>10</v>
      </c>
      <c r="C1729" t="s">
        <v>47</v>
      </c>
      <c r="D1729">
        <v>48386639</v>
      </c>
      <c r="E1729" s="20">
        <v>106921.43</v>
      </c>
      <c r="F1729" s="20">
        <v>22964.93</v>
      </c>
      <c r="G1729" s="20">
        <v>16398.07</v>
      </c>
      <c r="H1729" s="20">
        <v>8368.7900000000009</v>
      </c>
      <c r="I1729" s="20">
        <v>47731.79</v>
      </c>
      <c r="J1729" s="20">
        <v>154653.22</v>
      </c>
      <c r="K1729">
        <v>2021</v>
      </c>
    </row>
    <row r="1730" spans="1:11" x14ac:dyDescent="0.2">
      <c r="A1730">
        <v>297211</v>
      </c>
      <c r="B1730" t="s">
        <v>10</v>
      </c>
      <c r="C1730" t="s">
        <v>66</v>
      </c>
      <c r="D1730">
        <v>47416602</v>
      </c>
      <c r="E1730" s="20">
        <v>179000.56</v>
      </c>
      <c r="F1730" s="20">
        <v>37532.33</v>
      </c>
      <c r="G1730" s="20">
        <v>19670.490000000002</v>
      </c>
      <c r="H1730" s="20">
        <v>12328.06</v>
      </c>
      <c r="I1730" s="20">
        <v>69530.880000000005</v>
      </c>
      <c r="J1730" s="20">
        <v>248531.44</v>
      </c>
      <c r="K1730">
        <v>2021</v>
      </c>
    </row>
    <row r="1731" spans="1:11" x14ac:dyDescent="0.2">
      <c r="A1731">
        <v>297212</v>
      </c>
      <c r="B1731" t="s">
        <v>10</v>
      </c>
      <c r="C1731" t="s">
        <v>37</v>
      </c>
      <c r="D1731">
        <v>47376817</v>
      </c>
      <c r="E1731" s="20">
        <v>158727.82999999999</v>
      </c>
      <c r="F1731" s="20">
        <v>33328.379999999997</v>
      </c>
      <c r="G1731" s="20">
        <v>15979.29</v>
      </c>
      <c r="H1731" s="20">
        <v>11894.35</v>
      </c>
      <c r="I1731" s="20">
        <v>61202.02</v>
      </c>
      <c r="J1731" s="20">
        <v>219929.85</v>
      </c>
      <c r="K1731">
        <v>2021</v>
      </c>
    </row>
    <row r="1732" spans="1:11" x14ac:dyDescent="0.2">
      <c r="A1732">
        <v>298273</v>
      </c>
      <c r="B1732" t="s">
        <v>10</v>
      </c>
      <c r="C1732" t="s">
        <v>12</v>
      </c>
      <c r="D1732">
        <v>49096542</v>
      </c>
      <c r="E1732" s="20">
        <v>78869.14</v>
      </c>
      <c r="F1732" s="20">
        <v>12205.41</v>
      </c>
      <c r="G1732" s="20">
        <v>0</v>
      </c>
      <c r="H1732" s="20">
        <v>6273.86</v>
      </c>
      <c r="I1732" s="20">
        <v>18479.27</v>
      </c>
      <c r="J1732" s="20">
        <v>97348.41</v>
      </c>
      <c r="K1732">
        <v>2022</v>
      </c>
    </row>
    <row r="1733" spans="1:11" x14ac:dyDescent="0.2">
      <c r="A1733">
        <v>298274</v>
      </c>
      <c r="B1733" t="s">
        <v>10</v>
      </c>
      <c r="C1733" t="s">
        <v>55</v>
      </c>
      <c r="D1733">
        <v>49280287</v>
      </c>
      <c r="E1733" s="20">
        <v>187589.5</v>
      </c>
      <c r="F1733" s="20">
        <v>37154.6</v>
      </c>
      <c r="G1733" s="20">
        <v>0</v>
      </c>
      <c r="H1733" s="20">
        <v>12321</v>
      </c>
      <c r="I1733" s="20">
        <v>49475.6</v>
      </c>
      <c r="J1733" s="20">
        <v>237065.1</v>
      </c>
      <c r="K1733">
        <v>2022</v>
      </c>
    </row>
    <row r="1734" spans="1:11" x14ac:dyDescent="0.2">
      <c r="A1734">
        <v>298275</v>
      </c>
      <c r="B1734" t="s">
        <v>10</v>
      </c>
      <c r="C1734" t="s">
        <v>41</v>
      </c>
      <c r="D1734">
        <v>49346879</v>
      </c>
      <c r="E1734" s="20">
        <v>216280.45</v>
      </c>
      <c r="F1734" s="20">
        <v>42827.31</v>
      </c>
      <c r="G1734" s="20">
        <v>9919.7199999999993</v>
      </c>
      <c r="H1734" s="20">
        <v>13312.78</v>
      </c>
      <c r="I1734" s="20">
        <v>66059.81</v>
      </c>
      <c r="J1734" s="20">
        <v>282340.26</v>
      </c>
      <c r="K1734">
        <v>2022</v>
      </c>
    </row>
    <row r="1735" spans="1:11" x14ac:dyDescent="0.2">
      <c r="A1735">
        <v>298280</v>
      </c>
      <c r="B1735" t="s">
        <v>10</v>
      </c>
      <c r="C1735" t="s">
        <v>40</v>
      </c>
      <c r="D1735">
        <v>48496471</v>
      </c>
      <c r="E1735" s="20">
        <v>41298.589999999997</v>
      </c>
      <c r="F1735" s="20">
        <v>6903.31</v>
      </c>
      <c r="G1735" s="20">
        <v>0</v>
      </c>
      <c r="H1735" s="20">
        <v>3292.89</v>
      </c>
      <c r="I1735" s="20">
        <v>10196.200000000001</v>
      </c>
      <c r="J1735" s="20">
        <v>51494.79</v>
      </c>
      <c r="K1735">
        <v>2022</v>
      </c>
    </row>
    <row r="1736" spans="1:11" x14ac:dyDescent="0.2">
      <c r="A1736">
        <v>298301</v>
      </c>
      <c r="B1736" t="s">
        <v>10</v>
      </c>
      <c r="C1736" t="s">
        <v>28</v>
      </c>
      <c r="D1736">
        <v>49282030</v>
      </c>
      <c r="E1736" s="20">
        <v>174287.87</v>
      </c>
      <c r="F1736" s="20">
        <v>33977.74</v>
      </c>
      <c r="G1736" s="20">
        <v>0</v>
      </c>
      <c r="H1736" s="20">
        <v>11966.85</v>
      </c>
      <c r="I1736" s="20">
        <v>45944.59</v>
      </c>
      <c r="J1736" s="20">
        <v>220232.46</v>
      </c>
      <c r="K1736">
        <v>2022</v>
      </c>
    </row>
    <row r="1737" spans="1:11" x14ac:dyDescent="0.2">
      <c r="A1737">
        <v>298302</v>
      </c>
      <c r="B1737" t="s">
        <v>10</v>
      </c>
      <c r="C1737" t="s">
        <v>68</v>
      </c>
      <c r="D1737">
        <v>49336552</v>
      </c>
      <c r="E1737" s="20">
        <v>212245.9</v>
      </c>
      <c r="F1737" s="20">
        <v>42028.160000000003</v>
      </c>
      <c r="G1737" s="20">
        <v>10217.299999999999</v>
      </c>
      <c r="H1737" s="20">
        <v>13224.79</v>
      </c>
      <c r="I1737" s="20">
        <v>65470.25</v>
      </c>
      <c r="J1737" s="20">
        <v>277716.15000000002</v>
      </c>
      <c r="K1737">
        <v>2022</v>
      </c>
    </row>
    <row r="1738" spans="1:11" x14ac:dyDescent="0.2">
      <c r="A1738">
        <v>298303</v>
      </c>
      <c r="B1738" t="s">
        <v>10</v>
      </c>
      <c r="C1738" t="s">
        <v>11</v>
      </c>
      <c r="D1738">
        <v>49876501</v>
      </c>
      <c r="E1738" s="20">
        <v>233191.29</v>
      </c>
      <c r="F1738" s="20">
        <v>36146.82</v>
      </c>
      <c r="G1738" s="20">
        <v>0</v>
      </c>
      <c r="H1738" s="20">
        <v>13183.62</v>
      </c>
      <c r="I1738" s="20">
        <v>49330.44</v>
      </c>
      <c r="J1738" s="20">
        <v>282521.73</v>
      </c>
      <c r="K1738">
        <v>2022</v>
      </c>
    </row>
    <row r="1739" spans="1:11" x14ac:dyDescent="0.2">
      <c r="A1739">
        <v>298304</v>
      </c>
      <c r="B1739" t="s">
        <v>10</v>
      </c>
      <c r="C1739" t="s">
        <v>24</v>
      </c>
      <c r="D1739">
        <v>49277913</v>
      </c>
      <c r="E1739" s="20">
        <v>178227.21</v>
      </c>
      <c r="F1739" s="20">
        <v>32884.01</v>
      </c>
      <c r="G1739" s="20">
        <v>0</v>
      </c>
      <c r="H1739" s="20">
        <v>12086.35</v>
      </c>
      <c r="I1739" s="20">
        <v>44970.36</v>
      </c>
      <c r="J1739" s="20">
        <v>223197.57</v>
      </c>
      <c r="K1739">
        <v>2022</v>
      </c>
    </row>
    <row r="1740" spans="1:11" x14ac:dyDescent="0.2">
      <c r="A1740">
        <v>298316</v>
      </c>
      <c r="B1740" t="s">
        <v>10</v>
      </c>
      <c r="C1740" t="s">
        <v>24</v>
      </c>
      <c r="D1740">
        <v>49279756</v>
      </c>
      <c r="E1740" s="20">
        <v>178246.49</v>
      </c>
      <c r="F1740" s="20">
        <v>32884.01</v>
      </c>
      <c r="G1740" s="20">
        <v>0</v>
      </c>
      <c r="H1740" s="20">
        <v>12258.36</v>
      </c>
      <c r="I1740" s="20">
        <v>45142.37</v>
      </c>
      <c r="J1740" s="20">
        <v>223388.86</v>
      </c>
      <c r="K1740">
        <v>2022</v>
      </c>
    </row>
    <row r="1741" spans="1:11" x14ac:dyDescent="0.2">
      <c r="A1741">
        <v>298317</v>
      </c>
      <c r="B1741" t="s">
        <v>10</v>
      </c>
      <c r="C1741" t="s">
        <v>45</v>
      </c>
      <c r="D1741">
        <v>47346548</v>
      </c>
      <c r="E1741" s="20">
        <v>22574.82</v>
      </c>
      <c r="F1741" s="20">
        <v>1970.31</v>
      </c>
      <c r="G1741" s="20">
        <v>0</v>
      </c>
      <c r="H1741" s="20">
        <v>1765.67</v>
      </c>
      <c r="I1741" s="20">
        <v>3735.98</v>
      </c>
      <c r="J1741" s="20">
        <v>26310.799999999999</v>
      </c>
      <c r="K1741">
        <v>2022</v>
      </c>
    </row>
    <row r="1742" spans="1:11" x14ac:dyDescent="0.2">
      <c r="A1742">
        <v>298318</v>
      </c>
      <c r="B1742" t="s">
        <v>10</v>
      </c>
      <c r="C1742" t="s">
        <v>48</v>
      </c>
      <c r="D1742">
        <v>49309944</v>
      </c>
      <c r="E1742" s="20">
        <v>159580.64000000001</v>
      </c>
      <c r="F1742" s="20">
        <v>31607.15</v>
      </c>
      <c r="G1742" s="20">
        <v>0</v>
      </c>
      <c r="H1742" s="20">
        <v>11945.27</v>
      </c>
      <c r="I1742" s="20">
        <v>43552.42</v>
      </c>
      <c r="J1742" s="20">
        <v>203133.06</v>
      </c>
      <c r="K1742">
        <v>2022</v>
      </c>
    </row>
    <row r="1743" spans="1:11" x14ac:dyDescent="0.2">
      <c r="A1743">
        <v>298323</v>
      </c>
      <c r="B1743" t="s">
        <v>10</v>
      </c>
      <c r="C1743" t="s">
        <v>22</v>
      </c>
      <c r="D1743">
        <v>49288783</v>
      </c>
      <c r="E1743" s="20">
        <v>148872.28</v>
      </c>
      <c r="F1743" s="20">
        <v>26527.31</v>
      </c>
      <c r="G1743" s="20">
        <v>0</v>
      </c>
      <c r="H1743" s="20">
        <v>11302.17</v>
      </c>
      <c r="I1743" s="20">
        <v>37829.480000000003</v>
      </c>
      <c r="J1743" s="20">
        <v>186701.76</v>
      </c>
      <c r="K1743">
        <v>2022</v>
      </c>
    </row>
    <row r="1744" spans="1:11" x14ac:dyDescent="0.2">
      <c r="A1744">
        <v>298324</v>
      </c>
      <c r="B1744" t="s">
        <v>10</v>
      </c>
      <c r="C1744" t="s">
        <v>22</v>
      </c>
      <c r="D1744">
        <v>49297376</v>
      </c>
      <c r="E1744" s="20">
        <v>137646.45000000001</v>
      </c>
      <c r="F1744" s="20">
        <v>26527.31</v>
      </c>
      <c r="G1744" s="20">
        <v>0</v>
      </c>
      <c r="H1744" s="20">
        <v>10895.75</v>
      </c>
      <c r="I1744" s="20">
        <v>37423.06</v>
      </c>
      <c r="J1744" s="20">
        <v>175069.51</v>
      </c>
      <c r="K1744">
        <v>2022</v>
      </c>
    </row>
    <row r="1745" spans="1:11" x14ac:dyDescent="0.2">
      <c r="A1745">
        <v>298325</v>
      </c>
      <c r="B1745" t="s">
        <v>10</v>
      </c>
      <c r="C1745" t="s">
        <v>27</v>
      </c>
      <c r="D1745">
        <v>49307633</v>
      </c>
      <c r="E1745" s="20">
        <v>128848.8</v>
      </c>
      <c r="F1745" s="20">
        <v>25876.2</v>
      </c>
      <c r="G1745" s="20">
        <v>0</v>
      </c>
      <c r="H1745" s="20">
        <v>10180.27</v>
      </c>
      <c r="I1745" s="20">
        <v>36056.47</v>
      </c>
      <c r="J1745" s="20">
        <v>164905.26999999999</v>
      </c>
      <c r="K1745">
        <v>2022</v>
      </c>
    </row>
    <row r="1746" spans="1:11" x14ac:dyDescent="0.2">
      <c r="A1746">
        <v>298336</v>
      </c>
      <c r="B1746" t="s">
        <v>10</v>
      </c>
      <c r="C1746" t="s">
        <v>25</v>
      </c>
      <c r="D1746">
        <v>48276469</v>
      </c>
      <c r="E1746" s="20">
        <v>15070.5</v>
      </c>
      <c r="F1746" s="20">
        <v>0</v>
      </c>
      <c r="G1746" s="20">
        <v>0</v>
      </c>
      <c r="H1746" s="20">
        <v>1169.71</v>
      </c>
      <c r="I1746" s="20">
        <v>1169.71</v>
      </c>
      <c r="J1746" s="20">
        <v>16240.21</v>
      </c>
      <c r="K1746">
        <v>2022</v>
      </c>
    </row>
    <row r="1747" spans="1:11" x14ac:dyDescent="0.2">
      <c r="A1747">
        <v>298337</v>
      </c>
      <c r="B1747" t="s">
        <v>10</v>
      </c>
      <c r="C1747" t="s">
        <v>22</v>
      </c>
      <c r="D1747">
        <v>49396718</v>
      </c>
      <c r="E1747" s="20">
        <v>32320</v>
      </c>
      <c r="F1747" s="20">
        <v>0</v>
      </c>
      <c r="G1747" s="20">
        <v>0</v>
      </c>
      <c r="H1747" s="20">
        <v>2454.6999999999998</v>
      </c>
      <c r="I1747" s="20">
        <v>2454.6999999999998</v>
      </c>
      <c r="J1747" s="20">
        <v>34774.699999999997</v>
      </c>
      <c r="K1747">
        <v>2022</v>
      </c>
    </row>
    <row r="1748" spans="1:11" x14ac:dyDescent="0.2">
      <c r="A1748">
        <v>299385</v>
      </c>
      <c r="B1748" t="s">
        <v>10</v>
      </c>
      <c r="C1748" t="s">
        <v>11</v>
      </c>
      <c r="D1748">
        <v>52326900</v>
      </c>
      <c r="E1748" s="20">
        <v>192386.44</v>
      </c>
      <c r="F1748" s="20">
        <v>34477.83</v>
      </c>
      <c r="G1748" s="20">
        <v>16101.45</v>
      </c>
      <c r="H1748" s="20">
        <v>12417.39</v>
      </c>
      <c r="I1748" s="20">
        <v>62996.67</v>
      </c>
      <c r="J1748" s="20">
        <v>255383.11</v>
      </c>
      <c r="K1748">
        <v>2022</v>
      </c>
    </row>
    <row r="1749" spans="1:11" x14ac:dyDescent="0.2">
      <c r="A1749">
        <v>299390</v>
      </c>
      <c r="B1749" t="s">
        <v>10</v>
      </c>
      <c r="C1749" t="s">
        <v>30</v>
      </c>
      <c r="D1749">
        <v>50861945</v>
      </c>
      <c r="E1749" s="20">
        <v>151375.44</v>
      </c>
      <c r="F1749" s="20">
        <v>24343.01</v>
      </c>
      <c r="G1749" s="20">
        <v>19836.93</v>
      </c>
      <c r="H1749" s="20">
        <v>11722.24</v>
      </c>
      <c r="I1749" s="20">
        <v>55902.18</v>
      </c>
      <c r="J1749" s="20">
        <v>207277.62</v>
      </c>
      <c r="K1749">
        <v>2022</v>
      </c>
    </row>
    <row r="1750" spans="1:11" x14ac:dyDescent="0.2">
      <c r="A1750">
        <v>299393</v>
      </c>
      <c r="B1750" t="s">
        <v>10</v>
      </c>
      <c r="C1750" t="s">
        <v>32</v>
      </c>
      <c r="D1750">
        <v>50869537</v>
      </c>
      <c r="E1750" s="20">
        <v>86102.02</v>
      </c>
      <c r="F1750" s="20">
        <v>16596.830000000002</v>
      </c>
      <c r="G1750" s="20">
        <v>16586.87</v>
      </c>
      <c r="H1750" s="20">
        <v>5442.53</v>
      </c>
      <c r="I1750" s="20">
        <v>38626.230000000003</v>
      </c>
      <c r="J1750" s="20">
        <v>124728.25</v>
      </c>
      <c r="K1750">
        <v>2022</v>
      </c>
    </row>
    <row r="1751" spans="1:11" x14ac:dyDescent="0.2">
      <c r="A1751">
        <v>299394</v>
      </c>
      <c r="B1751" t="s">
        <v>10</v>
      </c>
      <c r="C1751" t="s">
        <v>15</v>
      </c>
      <c r="D1751">
        <v>51726594</v>
      </c>
      <c r="E1751" s="20">
        <v>129879.95</v>
      </c>
      <c r="F1751" s="20">
        <v>24974.39</v>
      </c>
      <c r="G1751" s="20">
        <v>1015.59</v>
      </c>
      <c r="H1751" s="20">
        <v>10214.52</v>
      </c>
      <c r="I1751" s="20">
        <v>36204.5</v>
      </c>
      <c r="J1751" s="20">
        <v>166084.45000000001</v>
      </c>
      <c r="K1751">
        <v>2022</v>
      </c>
    </row>
    <row r="1752" spans="1:11" x14ac:dyDescent="0.2">
      <c r="A1752">
        <v>299395</v>
      </c>
      <c r="B1752" t="s">
        <v>10</v>
      </c>
      <c r="C1752" t="s">
        <v>40</v>
      </c>
      <c r="D1752">
        <v>51926925</v>
      </c>
      <c r="E1752" s="20">
        <v>95946.73</v>
      </c>
      <c r="F1752" s="20">
        <v>18104.25</v>
      </c>
      <c r="G1752" s="20">
        <v>0</v>
      </c>
      <c r="H1752" s="20">
        <v>7611.87</v>
      </c>
      <c r="I1752" s="20">
        <v>25716.12</v>
      </c>
      <c r="J1752" s="20">
        <v>121662.85</v>
      </c>
      <c r="K1752">
        <v>2022</v>
      </c>
    </row>
    <row r="1753" spans="1:11" x14ac:dyDescent="0.2">
      <c r="A1753">
        <v>299396</v>
      </c>
      <c r="B1753" t="s">
        <v>10</v>
      </c>
      <c r="C1753" t="s">
        <v>27</v>
      </c>
      <c r="D1753">
        <v>51266555</v>
      </c>
      <c r="E1753" s="20">
        <v>134724.91</v>
      </c>
      <c r="F1753" s="20">
        <v>24534.18</v>
      </c>
      <c r="G1753" s="20">
        <v>16586.87</v>
      </c>
      <c r="H1753" s="20">
        <v>10675.79</v>
      </c>
      <c r="I1753" s="20">
        <v>51796.84</v>
      </c>
      <c r="J1753" s="20">
        <v>186521.75</v>
      </c>
      <c r="K1753">
        <v>2022</v>
      </c>
    </row>
    <row r="1754" spans="1:11" x14ac:dyDescent="0.2">
      <c r="A1754">
        <v>299402</v>
      </c>
      <c r="B1754" t="s">
        <v>10</v>
      </c>
      <c r="C1754" t="s">
        <v>37</v>
      </c>
      <c r="D1754">
        <v>50876889</v>
      </c>
      <c r="E1754" s="20">
        <v>166471.98000000001</v>
      </c>
      <c r="F1754" s="20">
        <v>31279.33</v>
      </c>
      <c r="G1754" s="20">
        <v>16101.45</v>
      </c>
      <c r="H1754" s="20">
        <v>12061.69</v>
      </c>
      <c r="I1754" s="20">
        <v>59442.47</v>
      </c>
      <c r="J1754" s="20">
        <v>225914.45</v>
      </c>
      <c r="K1754">
        <v>2022</v>
      </c>
    </row>
    <row r="1755" spans="1:11" x14ac:dyDescent="0.2">
      <c r="A1755">
        <v>299403</v>
      </c>
      <c r="B1755" t="s">
        <v>10</v>
      </c>
      <c r="C1755" t="s">
        <v>62</v>
      </c>
      <c r="D1755">
        <v>50906651</v>
      </c>
      <c r="E1755" s="20">
        <v>257297.67</v>
      </c>
      <c r="F1755" s="20">
        <v>48288.21</v>
      </c>
      <c r="G1755" s="20">
        <v>20310.439999999999</v>
      </c>
      <c r="H1755" s="20">
        <v>13881.21</v>
      </c>
      <c r="I1755" s="20">
        <v>82479.86</v>
      </c>
      <c r="J1755" s="20">
        <v>339777.53</v>
      </c>
      <c r="K1755">
        <v>2022</v>
      </c>
    </row>
    <row r="1756" spans="1:11" x14ac:dyDescent="0.2">
      <c r="A1756">
        <v>300959</v>
      </c>
      <c r="B1756" t="s">
        <v>10</v>
      </c>
      <c r="C1756" t="s">
        <v>54</v>
      </c>
      <c r="D1756">
        <v>38956022</v>
      </c>
      <c r="E1756" s="20">
        <v>90156.01</v>
      </c>
      <c r="F1756" s="20">
        <v>17295.900000000001</v>
      </c>
      <c r="G1756" s="20">
        <v>14433.94</v>
      </c>
      <c r="H1756" s="20">
        <v>6960.03</v>
      </c>
      <c r="I1756" s="20">
        <v>38689.870000000003</v>
      </c>
      <c r="J1756" s="20">
        <v>128845.88</v>
      </c>
      <c r="K1756">
        <v>2018</v>
      </c>
    </row>
    <row r="1757" spans="1:11" x14ac:dyDescent="0.2">
      <c r="A1757">
        <v>300962</v>
      </c>
      <c r="B1757" t="s">
        <v>10</v>
      </c>
      <c r="C1757" t="s">
        <v>54</v>
      </c>
      <c r="D1757">
        <v>38215888</v>
      </c>
      <c r="E1757" s="20">
        <v>86323.47</v>
      </c>
      <c r="F1757" s="20">
        <v>16558.13</v>
      </c>
      <c r="G1757" s="20">
        <v>13811.82</v>
      </c>
      <c r="H1757" s="20">
        <v>6945.07</v>
      </c>
      <c r="I1757" s="20">
        <v>37315.019999999997</v>
      </c>
      <c r="J1757" s="20">
        <v>123638.49</v>
      </c>
      <c r="K1757">
        <v>2018</v>
      </c>
    </row>
    <row r="1758" spans="1:11" x14ac:dyDescent="0.2">
      <c r="A1758">
        <v>300969</v>
      </c>
      <c r="B1758" t="s">
        <v>10</v>
      </c>
      <c r="C1758" t="s">
        <v>53</v>
      </c>
      <c r="D1758">
        <v>37459792</v>
      </c>
      <c r="E1758" s="20">
        <v>112816</v>
      </c>
      <c r="F1758" s="20">
        <v>21643.040000000001</v>
      </c>
      <c r="G1758" s="20">
        <v>14433.94</v>
      </c>
      <c r="H1758" s="20">
        <v>8971.93</v>
      </c>
      <c r="I1758" s="20">
        <v>45048.91</v>
      </c>
      <c r="J1758" s="20">
        <v>157864.91</v>
      </c>
      <c r="K1758">
        <v>2018</v>
      </c>
    </row>
    <row r="1759" spans="1:11" x14ac:dyDescent="0.2">
      <c r="A1759">
        <v>304667</v>
      </c>
      <c r="B1759" t="s">
        <v>10</v>
      </c>
      <c r="C1759" t="s">
        <v>17</v>
      </c>
      <c r="D1759">
        <v>41466249</v>
      </c>
      <c r="E1759" s="20">
        <v>110036.13</v>
      </c>
      <c r="F1759" s="20">
        <v>21952.639999999999</v>
      </c>
      <c r="G1759" s="20">
        <v>14715.41</v>
      </c>
      <c r="H1759" s="20">
        <v>8700.92</v>
      </c>
      <c r="I1759" s="20">
        <v>45368.97</v>
      </c>
      <c r="J1759" s="20">
        <v>155405.1</v>
      </c>
      <c r="K1759">
        <v>2019</v>
      </c>
    </row>
    <row r="1760" spans="1:11" x14ac:dyDescent="0.2">
      <c r="A1760">
        <v>304669</v>
      </c>
      <c r="B1760" t="s">
        <v>10</v>
      </c>
      <c r="C1760" t="s">
        <v>29</v>
      </c>
      <c r="D1760">
        <v>41166394</v>
      </c>
      <c r="E1760" s="20">
        <v>134514.01</v>
      </c>
      <c r="F1760" s="20">
        <v>26200.720000000001</v>
      </c>
      <c r="G1760" s="20">
        <v>14950.3</v>
      </c>
      <c r="H1760" s="20">
        <v>10737.41</v>
      </c>
      <c r="I1760" s="20">
        <v>51888.43</v>
      </c>
      <c r="J1760" s="20">
        <v>186402.44</v>
      </c>
      <c r="K1760">
        <v>2019</v>
      </c>
    </row>
    <row r="1761" spans="1:11" x14ac:dyDescent="0.2">
      <c r="A1761">
        <v>304673</v>
      </c>
      <c r="B1761" t="s">
        <v>10</v>
      </c>
      <c r="C1761" t="s">
        <v>27</v>
      </c>
      <c r="D1761">
        <v>41336137</v>
      </c>
      <c r="E1761" s="20">
        <v>154644.70000000001</v>
      </c>
      <c r="F1761" s="20">
        <v>25467.67</v>
      </c>
      <c r="G1761" s="20">
        <v>14872.2</v>
      </c>
      <c r="H1761" s="20">
        <v>11241.2</v>
      </c>
      <c r="I1761" s="20">
        <v>51581.07</v>
      </c>
      <c r="J1761" s="20">
        <v>206225.77</v>
      </c>
      <c r="K1761">
        <v>2019</v>
      </c>
    </row>
    <row r="1762" spans="1:11" x14ac:dyDescent="0.2">
      <c r="A1762">
        <v>304678</v>
      </c>
      <c r="B1762" t="s">
        <v>10</v>
      </c>
      <c r="C1762" t="s">
        <v>31</v>
      </c>
      <c r="D1762">
        <v>41166263</v>
      </c>
      <c r="E1762" s="20">
        <v>188436.25</v>
      </c>
      <c r="F1762" s="20">
        <v>36729.9</v>
      </c>
      <c r="G1762" s="20">
        <v>16419.39</v>
      </c>
      <c r="H1762" s="20">
        <v>11534.45</v>
      </c>
      <c r="I1762" s="20">
        <v>64683.74</v>
      </c>
      <c r="J1762" s="20">
        <v>253119.99</v>
      </c>
      <c r="K1762">
        <v>2019</v>
      </c>
    </row>
    <row r="1763" spans="1:11" x14ac:dyDescent="0.2">
      <c r="A1763">
        <v>304679</v>
      </c>
      <c r="B1763" t="s">
        <v>10</v>
      </c>
      <c r="C1763" t="s">
        <v>39</v>
      </c>
      <c r="D1763">
        <v>41196086</v>
      </c>
      <c r="E1763" s="20">
        <v>121746.9</v>
      </c>
      <c r="F1763" s="20">
        <v>24316.87</v>
      </c>
      <c r="G1763" s="20">
        <v>14950.3</v>
      </c>
      <c r="H1763" s="20">
        <v>9540.98</v>
      </c>
      <c r="I1763" s="20">
        <v>48808.15</v>
      </c>
      <c r="J1763" s="20">
        <v>170555.05</v>
      </c>
      <c r="K1763">
        <v>2019</v>
      </c>
    </row>
    <row r="1764" spans="1:11" x14ac:dyDescent="0.2">
      <c r="A1764">
        <v>304681</v>
      </c>
      <c r="B1764" t="s">
        <v>10</v>
      </c>
      <c r="C1764" t="s">
        <v>12</v>
      </c>
      <c r="D1764">
        <v>41476226</v>
      </c>
      <c r="E1764" s="20">
        <v>50112.19</v>
      </c>
      <c r="F1764" s="20">
        <v>9083.0300000000007</v>
      </c>
      <c r="G1764" s="20">
        <v>7569.31</v>
      </c>
      <c r="H1764" s="20">
        <v>4140.75</v>
      </c>
      <c r="I1764" s="20">
        <v>20793.09</v>
      </c>
      <c r="J1764" s="20">
        <v>70905.279999999999</v>
      </c>
      <c r="K1764">
        <v>2019</v>
      </c>
    </row>
    <row r="1765" spans="1:11" x14ac:dyDescent="0.2">
      <c r="A1765">
        <v>304682</v>
      </c>
      <c r="B1765" t="s">
        <v>10</v>
      </c>
      <c r="C1765" t="s">
        <v>26</v>
      </c>
      <c r="D1765">
        <v>41446113</v>
      </c>
      <c r="E1765" s="20">
        <v>100783.5</v>
      </c>
      <c r="F1765" s="20">
        <v>21914.23</v>
      </c>
      <c r="G1765" s="20">
        <v>14950.3</v>
      </c>
      <c r="H1765" s="20">
        <v>8157.74</v>
      </c>
      <c r="I1765" s="20">
        <v>45022.27</v>
      </c>
      <c r="J1765" s="20">
        <v>145805.76999999999</v>
      </c>
      <c r="K1765">
        <v>2019</v>
      </c>
    </row>
    <row r="1766" spans="1:11" x14ac:dyDescent="0.2">
      <c r="A1766">
        <v>304688</v>
      </c>
      <c r="B1766" t="s">
        <v>10</v>
      </c>
      <c r="C1766" t="s">
        <v>63</v>
      </c>
      <c r="D1766">
        <v>41916087</v>
      </c>
      <c r="E1766" s="20">
        <v>1817.99</v>
      </c>
      <c r="F1766" s="20">
        <v>0</v>
      </c>
      <c r="G1766" s="20">
        <v>0</v>
      </c>
      <c r="H1766" s="20">
        <v>142.94999999999999</v>
      </c>
      <c r="I1766" s="20">
        <v>142.94999999999999</v>
      </c>
      <c r="J1766" s="20">
        <v>1960.94</v>
      </c>
      <c r="K1766">
        <v>2019</v>
      </c>
    </row>
    <row r="1767" spans="1:11" x14ac:dyDescent="0.2">
      <c r="A1767">
        <v>305596</v>
      </c>
      <c r="B1767" t="s">
        <v>10</v>
      </c>
      <c r="C1767" t="s">
        <v>30</v>
      </c>
      <c r="D1767">
        <v>42447099</v>
      </c>
      <c r="E1767" s="20">
        <v>130906.39</v>
      </c>
      <c r="F1767" s="20">
        <v>24660.3</v>
      </c>
      <c r="G1767" s="20">
        <v>18001.27</v>
      </c>
      <c r="H1767" s="20">
        <v>10551.06</v>
      </c>
      <c r="I1767" s="20">
        <v>53212.63</v>
      </c>
      <c r="J1767" s="20">
        <v>184119.02</v>
      </c>
      <c r="K1767">
        <v>2020</v>
      </c>
    </row>
    <row r="1768" spans="1:11" x14ac:dyDescent="0.2">
      <c r="A1768">
        <v>305598</v>
      </c>
      <c r="B1768" t="s">
        <v>10</v>
      </c>
      <c r="C1768" t="s">
        <v>11</v>
      </c>
      <c r="D1768">
        <v>42421428</v>
      </c>
      <c r="E1768" s="20">
        <v>166358</v>
      </c>
      <c r="F1768" s="20">
        <v>33906.910000000003</v>
      </c>
      <c r="G1768" s="20">
        <v>15088.45</v>
      </c>
      <c r="H1768" s="20">
        <v>11989.08</v>
      </c>
      <c r="I1768" s="20">
        <v>60984.44</v>
      </c>
      <c r="J1768" s="20">
        <v>227342.44</v>
      </c>
      <c r="K1768">
        <v>2020</v>
      </c>
    </row>
    <row r="1769" spans="1:11" x14ac:dyDescent="0.2">
      <c r="A1769">
        <v>305599</v>
      </c>
      <c r="B1769" t="s">
        <v>10</v>
      </c>
      <c r="C1769" t="s">
        <v>37</v>
      </c>
      <c r="D1769">
        <v>43956168</v>
      </c>
      <c r="E1769" s="20">
        <v>150912</v>
      </c>
      <c r="F1769" s="20">
        <v>30758.77</v>
      </c>
      <c r="G1769" s="20">
        <v>1231.22</v>
      </c>
      <c r="H1769" s="20">
        <v>11434.53</v>
      </c>
      <c r="I1769" s="20">
        <v>43424.52</v>
      </c>
      <c r="J1769" s="20">
        <v>194336.52</v>
      </c>
      <c r="K1769">
        <v>2020</v>
      </c>
    </row>
    <row r="1770" spans="1:11" x14ac:dyDescent="0.2">
      <c r="A1770">
        <v>305604</v>
      </c>
      <c r="B1770" t="s">
        <v>10</v>
      </c>
      <c r="C1770" t="s">
        <v>24</v>
      </c>
      <c r="D1770">
        <v>42447976</v>
      </c>
      <c r="E1770" s="20">
        <v>207490.05</v>
      </c>
      <c r="F1770" s="20">
        <v>32559.67</v>
      </c>
      <c r="G1770" s="20">
        <v>15088.45</v>
      </c>
      <c r="H1770" s="20">
        <v>12784.58</v>
      </c>
      <c r="I1770" s="20">
        <v>60432.7</v>
      </c>
      <c r="J1770" s="20">
        <v>267922.75</v>
      </c>
      <c r="K1770">
        <v>2020</v>
      </c>
    </row>
    <row r="1771" spans="1:11" x14ac:dyDescent="0.2">
      <c r="A1771">
        <v>305613</v>
      </c>
      <c r="B1771" t="s">
        <v>10</v>
      </c>
      <c r="C1771" t="s">
        <v>22</v>
      </c>
      <c r="D1771">
        <v>42616091</v>
      </c>
      <c r="E1771" s="20">
        <v>158930.88</v>
      </c>
      <c r="F1771" s="20">
        <v>25315.7</v>
      </c>
      <c r="G1771" s="20">
        <v>17862.919999999998</v>
      </c>
      <c r="H1771" s="20">
        <v>11585.83</v>
      </c>
      <c r="I1771" s="20">
        <v>54764.45</v>
      </c>
      <c r="J1771" s="20">
        <v>213695.33</v>
      </c>
      <c r="K1771">
        <v>2020</v>
      </c>
    </row>
    <row r="1772" spans="1:11" x14ac:dyDescent="0.2">
      <c r="A1772">
        <v>305614</v>
      </c>
      <c r="B1772" t="s">
        <v>10</v>
      </c>
      <c r="C1772" t="s">
        <v>27</v>
      </c>
      <c r="D1772">
        <v>42428000</v>
      </c>
      <c r="E1772" s="20">
        <v>160621.84</v>
      </c>
      <c r="F1772" s="20">
        <v>26693.52</v>
      </c>
      <c r="G1772" s="20">
        <v>15275.18</v>
      </c>
      <c r="H1772" s="20">
        <v>11328.03</v>
      </c>
      <c r="I1772" s="20">
        <v>53296.73</v>
      </c>
      <c r="J1772" s="20">
        <v>213918.57</v>
      </c>
      <c r="K1772">
        <v>2020</v>
      </c>
    </row>
    <row r="1773" spans="1:11" x14ac:dyDescent="0.2">
      <c r="A1773">
        <v>305617</v>
      </c>
      <c r="B1773" t="s">
        <v>10</v>
      </c>
      <c r="C1773" t="s">
        <v>18</v>
      </c>
      <c r="D1773">
        <v>42417953</v>
      </c>
      <c r="E1773" s="20">
        <v>85451.05</v>
      </c>
      <c r="F1773" s="20">
        <v>17827.03</v>
      </c>
      <c r="G1773" s="20">
        <v>15088.45</v>
      </c>
      <c r="H1773" s="20">
        <v>6639.54</v>
      </c>
      <c r="I1773" s="20">
        <v>39555.019999999997</v>
      </c>
      <c r="J1773" s="20">
        <v>125006.07</v>
      </c>
      <c r="K1773">
        <v>2020</v>
      </c>
    </row>
    <row r="1774" spans="1:11" x14ac:dyDescent="0.2">
      <c r="A1774">
        <v>305618</v>
      </c>
      <c r="B1774" t="s">
        <v>10</v>
      </c>
      <c r="C1774" t="s">
        <v>16</v>
      </c>
      <c r="D1774">
        <v>42426225</v>
      </c>
      <c r="E1774" s="20">
        <v>56466.28</v>
      </c>
      <c r="F1774" s="20">
        <v>10426.92</v>
      </c>
      <c r="G1774" s="20">
        <v>9745.27</v>
      </c>
      <c r="H1774" s="20">
        <v>4658.8500000000004</v>
      </c>
      <c r="I1774" s="20">
        <v>24831.040000000001</v>
      </c>
      <c r="J1774" s="20">
        <v>81297.320000000007</v>
      </c>
      <c r="K1774">
        <v>2020</v>
      </c>
    </row>
    <row r="1775" spans="1:11" x14ac:dyDescent="0.2">
      <c r="A1775">
        <v>305621</v>
      </c>
      <c r="B1775" t="s">
        <v>10</v>
      </c>
      <c r="C1775" t="s">
        <v>30</v>
      </c>
      <c r="D1775">
        <v>42447354</v>
      </c>
      <c r="E1775" s="20">
        <v>130610.49</v>
      </c>
      <c r="F1775" s="20">
        <v>23517.45</v>
      </c>
      <c r="G1775" s="20">
        <v>17661.03</v>
      </c>
      <c r="H1775" s="20">
        <v>10423.59</v>
      </c>
      <c r="I1775" s="20">
        <v>51602.07</v>
      </c>
      <c r="J1775" s="20">
        <v>182212.56</v>
      </c>
      <c r="K1775">
        <v>2020</v>
      </c>
    </row>
    <row r="1776" spans="1:11" x14ac:dyDescent="0.2">
      <c r="A1776">
        <v>305632</v>
      </c>
      <c r="B1776" t="s">
        <v>10</v>
      </c>
      <c r="C1776" t="s">
        <v>44</v>
      </c>
      <c r="D1776">
        <v>43376211</v>
      </c>
      <c r="E1776" s="20">
        <v>12540.01</v>
      </c>
      <c r="F1776" s="20">
        <v>2624.64</v>
      </c>
      <c r="G1776" s="20">
        <v>2321.3000000000002</v>
      </c>
      <c r="H1776" s="20">
        <v>1013.92</v>
      </c>
      <c r="I1776" s="20">
        <v>5959.86</v>
      </c>
      <c r="J1776" s="20">
        <v>18499.87</v>
      </c>
      <c r="K1776">
        <v>2020</v>
      </c>
    </row>
    <row r="1777" spans="1:11" x14ac:dyDescent="0.2">
      <c r="A1777">
        <v>305643</v>
      </c>
      <c r="B1777" t="s">
        <v>10</v>
      </c>
      <c r="C1777" t="s">
        <v>11</v>
      </c>
      <c r="D1777">
        <v>42419245</v>
      </c>
      <c r="E1777" s="20">
        <v>166358</v>
      </c>
      <c r="F1777" s="20">
        <v>33906.910000000003</v>
      </c>
      <c r="G1777" s="20">
        <v>15088.45</v>
      </c>
      <c r="H1777" s="20">
        <v>11673.05</v>
      </c>
      <c r="I1777" s="20">
        <v>60668.41</v>
      </c>
      <c r="J1777" s="20">
        <v>227026.41</v>
      </c>
      <c r="K1777">
        <v>2020</v>
      </c>
    </row>
    <row r="1778" spans="1:11" x14ac:dyDescent="0.2">
      <c r="A1778">
        <v>305644</v>
      </c>
      <c r="B1778" t="s">
        <v>10</v>
      </c>
      <c r="C1778" t="s">
        <v>11</v>
      </c>
      <c r="D1778">
        <v>42420311</v>
      </c>
      <c r="E1778" s="20">
        <v>185266.16</v>
      </c>
      <c r="F1778" s="20">
        <v>35600.660000000003</v>
      </c>
      <c r="G1778" s="20">
        <v>15088.45</v>
      </c>
      <c r="H1778" s="20">
        <v>11769.55</v>
      </c>
      <c r="I1778" s="20">
        <v>62458.66</v>
      </c>
      <c r="J1778" s="20">
        <v>247724.82</v>
      </c>
      <c r="K1778">
        <v>2020</v>
      </c>
    </row>
    <row r="1779" spans="1:11" x14ac:dyDescent="0.2">
      <c r="A1779">
        <v>305651</v>
      </c>
      <c r="B1779" t="s">
        <v>10</v>
      </c>
      <c r="C1779" t="s">
        <v>61</v>
      </c>
      <c r="D1779">
        <v>42416376</v>
      </c>
      <c r="E1779" s="20">
        <v>175209.79</v>
      </c>
      <c r="F1779" s="20">
        <v>30819.41</v>
      </c>
      <c r="G1779" s="20">
        <v>18007.330000000002</v>
      </c>
      <c r="H1779" s="20">
        <v>11914.29</v>
      </c>
      <c r="I1779" s="20">
        <v>60741.03</v>
      </c>
      <c r="J1779" s="20">
        <v>235950.82</v>
      </c>
      <c r="K1779">
        <v>2020</v>
      </c>
    </row>
    <row r="1780" spans="1:11" x14ac:dyDescent="0.2">
      <c r="A1780">
        <v>305652</v>
      </c>
      <c r="B1780" t="s">
        <v>10</v>
      </c>
      <c r="C1780" t="s">
        <v>23</v>
      </c>
      <c r="D1780">
        <v>42876145</v>
      </c>
      <c r="E1780" s="20">
        <v>85885.82</v>
      </c>
      <c r="F1780" s="20">
        <v>17818.650000000001</v>
      </c>
      <c r="G1780" s="20">
        <v>16483.62</v>
      </c>
      <c r="H1780" s="20">
        <v>6799.03</v>
      </c>
      <c r="I1780" s="20">
        <v>41101.300000000003</v>
      </c>
      <c r="J1780" s="20">
        <v>126987.12</v>
      </c>
      <c r="K1780">
        <v>2020</v>
      </c>
    </row>
    <row r="1781" spans="1:11" x14ac:dyDescent="0.2">
      <c r="A1781">
        <v>305653</v>
      </c>
      <c r="B1781" t="s">
        <v>10</v>
      </c>
      <c r="C1781" t="s">
        <v>15</v>
      </c>
      <c r="D1781">
        <v>40726192</v>
      </c>
      <c r="E1781" s="20">
        <v>11405.53</v>
      </c>
      <c r="F1781" s="20">
        <v>966.75</v>
      </c>
      <c r="G1781" s="20">
        <v>580.32000000000005</v>
      </c>
      <c r="H1781" s="20">
        <v>918.69</v>
      </c>
      <c r="I1781" s="20">
        <v>2465.7600000000002</v>
      </c>
      <c r="J1781" s="20">
        <v>13871.29</v>
      </c>
      <c r="K1781">
        <v>2020</v>
      </c>
    </row>
    <row r="1782" spans="1:11" x14ac:dyDescent="0.2">
      <c r="A1782">
        <v>308157</v>
      </c>
      <c r="B1782" t="s">
        <v>10</v>
      </c>
      <c r="C1782" t="s">
        <v>13</v>
      </c>
      <c r="D1782">
        <v>36863901</v>
      </c>
      <c r="E1782" s="20">
        <v>65136</v>
      </c>
      <c r="F1782" s="20">
        <v>12513.83</v>
      </c>
      <c r="G1782" s="20">
        <v>14271.54</v>
      </c>
      <c r="H1782" s="20">
        <v>5333.59</v>
      </c>
      <c r="I1782" s="20">
        <v>32118.959999999999</v>
      </c>
      <c r="J1782" s="20">
        <v>97254.96</v>
      </c>
      <c r="K1782">
        <v>2018</v>
      </c>
    </row>
    <row r="1783" spans="1:11" x14ac:dyDescent="0.2">
      <c r="A1783">
        <v>308168</v>
      </c>
      <c r="B1783" t="s">
        <v>10</v>
      </c>
      <c r="C1783" t="s">
        <v>15</v>
      </c>
      <c r="D1783">
        <v>36858944</v>
      </c>
      <c r="E1783" s="20">
        <v>138838.09</v>
      </c>
      <c r="F1783" s="20">
        <v>24523.69</v>
      </c>
      <c r="G1783" s="20">
        <v>14239.35</v>
      </c>
      <c r="H1783" s="20">
        <v>10891.8</v>
      </c>
      <c r="I1783" s="20">
        <v>49654.84</v>
      </c>
      <c r="J1783" s="20">
        <v>188492.93</v>
      </c>
      <c r="K1783">
        <v>2018</v>
      </c>
    </row>
    <row r="1784" spans="1:11" x14ac:dyDescent="0.2">
      <c r="A1784">
        <v>308186</v>
      </c>
      <c r="B1784" t="s">
        <v>10</v>
      </c>
      <c r="C1784" t="s">
        <v>32</v>
      </c>
      <c r="D1784">
        <v>37287616</v>
      </c>
      <c r="E1784" s="20">
        <v>62127.51</v>
      </c>
      <c r="F1784" s="20">
        <v>11931.42</v>
      </c>
      <c r="G1784" s="20">
        <v>12010.94</v>
      </c>
      <c r="H1784" s="20">
        <v>5047.2299999999996</v>
      </c>
      <c r="I1784" s="20">
        <v>28989.59</v>
      </c>
      <c r="J1784" s="20">
        <v>91117.1</v>
      </c>
      <c r="K1784">
        <v>2018</v>
      </c>
    </row>
    <row r="1785" spans="1:11" x14ac:dyDescent="0.2">
      <c r="A1785">
        <v>308187</v>
      </c>
      <c r="B1785" t="s">
        <v>10</v>
      </c>
      <c r="C1785" t="s">
        <v>32</v>
      </c>
      <c r="D1785">
        <v>36993488</v>
      </c>
      <c r="E1785" s="20">
        <v>70432.63</v>
      </c>
      <c r="F1785" s="20">
        <v>13532.99</v>
      </c>
      <c r="G1785" s="20">
        <v>13612.85</v>
      </c>
      <c r="H1785" s="20">
        <v>5372.52</v>
      </c>
      <c r="I1785" s="20">
        <v>32518.36</v>
      </c>
      <c r="J1785" s="20">
        <v>102950.99</v>
      </c>
      <c r="K1785">
        <v>2018</v>
      </c>
    </row>
    <row r="1786" spans="1:11" x14ac:dyDescent="0.2">
      <c r="A1786">
        <v>308188</v>
      </c>
      <c r="B1786" t="s">
        <v>10</v>
      </c>
      <c r="C1786" t="s">
        <v>66</v>
      </c>
      <c r="D1786">
        <v>37175830</v>
      </c>
      <c r="E1786" s="20">
        <v>155078.82999999999</v>
      </c>
      <c r="F1786" s="20">
        <v>29048.57</v>
      </c>
      <c r="G1786" s="20">
        <v>17215.96</v>
      </c>
      <c r="H1786" s="20">
        <v>10775.19</v>
      </c>
      <c r="I1786" s="20">
        <v>57039.72</v>
      </c>
      <c r="J1786" s="20">
        <v>212118.55</v>
      </c>
      <c r="K1786">
        <v>2018</v>
      </c>
    </row>
    <row r="1787" spans="1:11" x14ac:dyDescent="0.2">
      <c r="A1787">
        <v>308226</v>
      </c>
      <c r="B1787" t="s">
        <v>10</v>
      </c>
      <c r="C1787" t="s">
        <v>24</v>
      </c>
      <c r="D1787">
        <v>36858954</v>
      </c>
      <c r="E1787" s="20">
        <v>153947.78</v>
      </c>
      <c r="F1787" s="20">
        <v>27174.83</v>
      </c>
      <c r="G1787" s="20">
        <v>14239.35</v>
      </c>
      <c r="H1787" s="20">
        <v>10848.64</v>
      </c>
      <c r="I1787" s="20">
        <v>52262.82</v>
      </c>
      <c r="J1787" s="20">
        <v>206210.6</v>
      </c>
      <c r="K1787">
        <v>2018</v>
      </c>
    </row>
    <row r="1788" spans="1:11" x14ac:dyDescent="0.2">
      <c r="A1788">
        <v>308256</v>
      </c>
      <c r="B1788" t="s">
        <v>10</v>
      </c>
      <c r="C1788" t="s">
        <v>22</v>
      </c>
      <c r="D1788">
        <v>36663169</v>
      </c>
      <c r="E1788" s="20">
        <v>106456.7</v>
      </c>
      <c r="F1788" s="20">
        <v>17486.240000000002</v>
      </c>
      <c r="G1788" s="20">
        <v>15326.54</v>
      </c>
      <c r="H1788" s="20">
        <v>8425.2999999999993</v>
      </c>
      <c r="I1788" s="20">
        <v>41238.080000000002</v>
      </c>
      <c r="J1788" s="20">
        <v>147694.78</v>
      </c>
      <c r="K1788">
        <v>2018</v>
      </c>
    </row>
    <row r="1789" spans="1:11" x14ac:dyDescent="0.2">
      <c r="A1789">
        <v>308286</v>
      </c>
      <c r="B1789" t="s">
        <v>10</v>
      </c>
      <c r="C1789" t="s">
        <v>38</v>
      </c>
      <c r="D1789">
        <v>36865267</v>
      </c>
      <c r="E1789" s="20">
        <v>48091.46</v>
      </c>
      <c r="F1789" s="20">
        <v>5896.72</v>
      </c>
      <c r="G1789" s="20">
        <v>11620.66</v>
      </c>
      <c r="H1789" s="20">
        <v>4073.04</v>
      </c>
      <c r="I1789" s="20">
        <v>21590.42</v>
      </c>
      <c r="J1789" s="20">
        <v>69681.88</v>
      </c>
      <c r="K1789">
        <v>2018</v>
      </c>
    </row>
    <row r="1790" spans="1:11" x14ac:dyDescent="0.2">
      <c r="A1790">
        <v>308844</v>
      </c>
      <c r="B1790" t="s">
        <v>10</v>
      </c>
      <c r="C1790" t="s">
        <v>38</v>
      </c>
      <c r="D1790">
        <v>38186024</v>
      </c>
      <c r="E1790" s="20">
        <v>29319.17</v>
      </c>
      <c r="F1790" s="20">
        <v>0</v>
      </c>
      <c r="G1790" s="20">
        <v>0</v>
      </c>
      <c r="H1790" s="20">
        <v>2275.64</v>
      </c>
      <c r="I1790" s="20">
        <v>2275.64</v>
      </c>
      <c r="J1790" s="20">
        <v>31594.81</v>
      </c>
      <c r="K1790">
        <v>2019</v>
      </c>
    </row>
    <row r="1791" spans="1:11" x14ac:dyDescent="0.2">
      <c r="A1791">
        <v>308845</v>
      </c>
      <c r="B1791" t="s">
        <v>10</v>
      </c>
      <c r="C1791" t="s">
        <v>45</v>
      </c>
      <c r="D1791">
        <v>40026278</v>
      </c>
      <c r="E1791" s="20">
        <v>97300.800000000003</v>
      </c>
      <c r="F1791" s="20">
        <v>1258.1500000000001</v>
      </c>
      <c r="G1791" s="20">
        <v>8101.97</v>
      </c>
      <c r="H1791" s="20">
        <v>7572.77</v>
      </c>
      <c r="I1791" s="20">
        <v>16932.89</v>
      </c>
      <c r="J1791" s="20">
        <v>114233.69</v>
      </c>
      <c r="K1791">
        <v>2019</v>
      </c>
    </row>
    <row r="1792" spans="1:11" x14ac:dyDescent="0.2">
      <c r="A1792">
        <v>308921</v>
      </c>
      <c r="B1792" t="s">
        <v>10</v>
      </c>
      <c r="C1792" t="s">
        <v>47</v>
      </c>
      <c r="D1792">
        <v>37456474</v>
      </c>
      <c r="E1792" s="20">
        <v>98248.02</v>
      </c>
      <c r="F1792" s="20">
        <v>18780.3</v>
      </c>
      <c r="G1792" s="20">
        <v>14733.76</v>
      </c>
      <c r="H1792" s="20">
        <v>7882.14</v>
      </c>
      <c r="I1792" s="20">
        <v>41396.199999999997</v>
      </c>
      <c r="J1792" s="20">
        <v>139644.22</v>
      </c>
      <c r="K1792">
        <v>2019</v>
      </c>
    </row>
    <row r="1793" spans="1:11" x14ac:dyDescent="0.2">
      <c r="A1793">
        <v>308941</v>
      </c>
      <c r="B1793" t="s">
        <v>10</v>
      </c>
      <c r="C1793" t="s">
        <v>27</v>
      </c>
      <c r="D1793">
        <v>39166012</v>
      </c>
      <c r="E1793" s="20">
        <v>158711.13</v>
      </c>
      <c r="F1793" s="20">
        <v>24123.05</v>
      </c>
      <c r="G1793" s="20">
        <v>14535.42</v>
      </c>
      <c r="H1793" s="20">
        <v>11724.73</v>
      </c>
      <c r="I1793" s="20">
        <v>50383.199999999997</v>
      </c>
      <c r="J1793" s="20">
        <v>209094.33</v>
      </c>
      <c r="K1793">
        <v>2019</v>
      </c>
    </row>
    <row r="1794" spans="1:11" x14ac:dyDescent="0.2">
      <c r="A1794">
        <v>308951</v>
      </c>
      <c r="B1794" t="s">
        <v>10</v>
      </c>
      <c r="C1794" t="s">
        <v>19</v>
      </c>
      <c r="D1794">
        <v>38266030</v>
      </c>
      <c r="E1794" s="20">
        <v>125959</v>
      </c>
      <c r="F1794" s="20">
        <v>23460.63</v>
      </c>
      <c r="G1794" s="20">
        <v>14628.56</v>
      </c>
      <c r="H1794" s="20">
        <v>10101.56</v>
      </c>
      <c r="I1794" s="20">
        <v>48190.75</v>
      </c>
      <c r="J1794" s="20">
        <v>174149.75</v>
      </c>
      <c r="K1794">
        <v>2019</v>
      </c>
    </row>
    <row r="1795" spans="1:11" x14ac:dyDescent="0.2">
      <c r="A1795">
        <v>308963</v>
      </c>
      <c r="B1795" t="s">
        <v>10</v>
      </c>
      <c r="C1795" t="s">
        <v>40</v>
      </c>
      <c r="D1795">
        <v>39536205</v>
      </c>
      <c r="E1795" s="20">
        <v>65797.78</v>
      </c>
      <c r="F1795" s="20">
        <v>12549.81</v>
      </c>
      <c r="G1795" s="20">
        <v>13017.86</v>
      </c>
      <c r="H1795" s="20">
        <v>5139.16</v>
      </c>
      <c r="I1795" s="20">
        <v>30706.83</v>
      </c>
      <c r="J1795" s="20">
        <v>96504.61</v>
      </c>
      <c r="K1795">
        <v>2019</v>
      </c>
    </row>
    <row r="1796" spans="1:11" x14ac:dyDescent="0.2">
      <c r="A1796">
        <v>308969</v>
      </c>
      <c r="B1796" t="s">
        <v>10</v>
      </c>
      <c r="C1796" t="s">
        <v>25</v>
      </c>
      <c r="D1796">
        <v>37846218</v>
      </c>
      <c r="E1796" s="20">
        <v>7194.8</v>
      </c>
      <c r="F1796" s="20">
        <v>0</v>
      </c>
      <c r="G1796" s="20">
        <v>0</v>
      </c>
      <c r="H1796" s="20">
        <v>558.44000000000005</v>
      </c>
      <c r="I1796" s="20">
        <v>558.44000000000005</v>
      </c>
      <c r="J1796" s="20">
        <v>7753.24</v>
      </c>
      <c r="K1796">
        <v>2019</v>
      </c>
    </row>
    <row r="1797" spans="1:11" x14ac:dyDescent="0.2">
      <c r="A1797">
        <v>308970</v>
      </c>
      <c r="B1797" t="s">
        <v>10</v>
      </c>
      <c r="C1797" t="s">
        <v>23</v>
      </c>
      <c r="D1797">
        <v>39476167</v>
      </c>
      <c r="E1797" s="20">
        <v>79377.899999999994</v>
      </c>
      <c r="F1797" s="20">
        <v>15102.3</v>
      </c>
      <c r="G1797" s="20">
        <v>15586.13</v>
      </c>
      <c r="H1797" s="20">
        <v>6358.08</v>
      </c>
      <c r="I1797" s="20">
        <v>37046.51</v>
      </c>
      <c r="J1797" s="20">
        <v>116424.41</v>
      </c>
      <c r="K1797">
        <v>2019</v>
      </c>
    </row>
    <row r="1798" spans="1:11" x14ac:dyDescent="0.2">
      <c r="A1798">
        <v>308987</v>
      </c>
      <c r="B1798" t="s">
        <v>10</v>
      </c>
      <c r="C1798" t="s">
        <v>18</v>
      </c>
      <c r="D1798">
        <v>39766111</v>
      </c>
      <c r="E1798" s="20">
        <v>80949.69</v>
      </c>
      <c r="F1798" s="20">
        <v>14231.67</v>
      </c>
      <c r="G1798" s="20">
        <v>13559.54</v>
      </c>
      <c r="H1798" s="20">
        <v>6349.88</v>
      </c>
      <c r="I1798" s="20">
        <v>34141.089999999997</v>
      </c>
      <c r="J1798" s="20">
        <v>115090.78</v>
      </c>
      <c r="K1798">
        <v>2019</v>
      </c>
    </row>
    <row r="1799" spans="1:11" x14ac:dyDescent="0.2">
      <c r="A1799">
        <v>309001</v>
      </c>
      <c r="B1799" t="s">
        <v>10</v>
      </c>
      <c r="C1799" t="s">
        <v>11</v>
      </c>
      <c r="D1799">
        <v>38265987</v>
      </c>
      <c r="E1799" s="20">
        <v>195749.11</v>
      </c>
      <c r="F1799" s="20">
        <v>32249.98</v>
      </c>
      <c r="G1799" s="20">
        <v>14628.56</v>
      </c>
      <c r="H1799" s="20">
        <v>12224.32</v>
      </c>
      <c r="I1799" s="20">
        <v>59102.86</v>
      </c>
      <c r="J1799" s="20">
        <v>254851.97</v>
      </c>
      <c r="K1799">
        <v>2019</v>
      </c>
    </row>
    <row r="1800" spans="1:11" x14ac:dyDescent="0.2">
      <c r="A1800">
        <v>309480</v>
      </c>
      <c r="B1800" t="s">
        <v>10</v>
      </c>
      <c r="C1800" t="s">
        <v>22</v>
      </c>
      <c r="D1800">
        <v>37484977</v>
      </c>
      <c r="E1800" s="20">
        <v>122689.54</v>
      </c>
      <c r="F1800" s="20">
        <v>21510.53</v>
      </c>
      <c r="G1800" s="20">
        <v>16084.97</v>
      </c>
      <c r="H1800" s="20">
        <v>9592.74</v>
      </c>
      <c r="I1800" s="20">
        <v>47188.24</v>
      </c>
      <c r="J1800" s="20">
        <v>169877.78</v>
      </c>
      <c r="K1800">
        <v>2018</v>
      </c>
    </row>
    <row r="1801" spans="1:11" x14ac:dyDescent="0.2">
      <c r="A1801">
        <v>309481</v>
      </c>
      <c r="B1801" t="s">
        <v>10</v>
      </c>
      <c r="C1801" t="s">
        <v>15</v>
      </c>
      <c r="D1801">
        <v>38216067</v>
      </c>
      <c r="E1801" s="20">
        <v>120483.33</v>
      </c>
      <c r="F1801" s="20">
        <v>22554.41</v>
      </c>
      <c r="G1801" s="20">
        <v>14433.94</v>
      </c>
      <c r="H1801" s="20">
        <v>9408.7999999999993</v>
      </c>
      <c r="I1801" s="20">
        <v>46397.15</v>
      </c>
      <c r="J1801" s="20">
        <v>166880.48000000001</v>
      </c>
      <c r="K1801">
        <v>2018</v>
      </c>
    </row>
    <row r="1802" spans="1:11" x14ac:dyDescent="0.2">
      <c r="A1802">
        <v>309482</v>
      </c>
      <c r="B1802" t="s">
        <v>10</v>
      </c>
      <c r="C1802" t="s">
        <v>16</v>
      </c>
      <c r="D1802">
        <v>37485710</v>
      </c>
      <c r="E1802" s="20">
        <v>11284.22</v>
      </c>
      <c r="F1802" s="20">
        <v>0</v>
      </c>
      <c r="G1802" s="20">
        <v>0</v>
      </c>
      <c r="H1802" s="20">
        <v>875.84</v>
      </c>
      <c r="I1802" s="20">
        <v>875.84</v>
      </c>
      <c r="J1802" s="20">
        <v>12160.06</v>
      </c>
      <c r="K1802">
        <v>2018</v>
      </c>
    </row>
    <row r="1803" spans="1:11" x14ac:dyDescent="0.2">
      <c r="A1803">
        <v>309488</v>
      </c>
      <c r="B1803" t="s">
        <v>10</v>
      </c>
      <c r="C1803" t="s">
        <v>25</v>
      </c>
      <c r="D1803">
        <v>37485702</v>
      </c>
      <c r="E1803" s="20">
        <v>15232.54</v>
      </c>
      <c r="F1803" s="20">
        <v>0</v>
      </c>
      <c r="G1803" s="20">
        <v>0</v>
      </c>
      <c r="H1803" s="20">
        <v>1182.29</v>
      </c>
      <c r="I1803" s="20">
        <v>1182.29</v>
      </c>
      <c r="J1803" s="20">
        <v>16414.830000000002</v>
      </c>
      <c r="K1803">
        <v>2018</v>
      </c>
    </row>
    <row r="1804" spans="1:11" x14ac:dyDescent="0.2">
      <c r="A1804">
        <v>309497</v>
      </c>
      <c r="B1804" t="s">
        <v>10</v>
      </c>
      <c r="C1804" t="s">
        <v>38</v>
      </c>
      <c r="D1804">
        <v>37489167</v>
      </c>
      <c r="E1804" s="20">
        <v>66902.990000000005</v>
      </c>
      <c r="F1804" s="20">
        <v>12802.46</v>
      </c>
      <c r="G1804" s="20">
        <v>14239.6</v>
      </c>
      <c r="H1804" s="20">
        <v>5378.2</v>
      </c>
      <c r="I1804" s="20">
        <v>32420.26</v>
      </c>
      <c r="J1804" s="20">
        <v>99323.25</v>
      </c>
      <c r="K1804">
        <v>2018</v>
      </c>
    </row>
    <row r="1805" spans="1:11" x14ac:dyDescent="0.2">
      <c r="A1805">
        <v>309657</v>
      </c>
      <c r="B1805" t="s">
        <v>10</v>
      </c>
      <c r="C1805" t="s">
        <v>17</v>
      </c>
      <c r="D1805">
        <v>45406171</v>
      </c>
      <c r="E1805" s="20">
        <v>120984.04</v>
      </c>
      <c r="F1805" s="20">
        <v>26233.34</v>
      </c>
      <c r="G1805" s="20">
        <v>15297</v>
      </c>
      <c r="H1805" s="20">
        <v>9771.4599999999991</v>
      </c>
      <c r="I1805" s="20">
        <v>51301.8</v>
      </c>
      <c r="J1805" s="20">
        <v>172285.84</v>
      </c>
      <c r="K1805">
        <v>2020</v>
      </c>
    </row>
    <row r="1806" spans="1:11" x14ac:dyDescent="0.2">
      <c r="A1806">
        <v>309658</v>
      </c>
      <c r="B1806" t="s">
        <v>10</v>
      </c>
      <c r="C1806" t="s">
        <v>24</v>
      </c>
      <c r="D1806">
        <v>42423002</v>
      </c>
      <c r="E1806" s="20">
        <v>155577.01999999999</v>
      </c>
      <c r="F1806" s="20">
        <v>32981.050000000003</v>
      </c>
      <c r="G1806" s="20">
        <v>15297</v>
      </c>
      <c r="H1806" s="20">
        <v>11586.37</v>
      </c>
      <c r="I1806" s="20">
        <v>59864.42</v>
      </c>
      <c r="J1806" s="20">
        <v>215441.44</v>
      </c>
      <c r="K1806">
        <v>2020</v>
      </c>
    </row>
    <row r="1807" spans="1:11" x14ac:dyDescent="0.2">
      <c r="A1807">
        <v>309668</v>
      </c>
      <c r="B1807" t="s">
        <v>10</v>
      </c>
      <c r="C1807" t="s">
        <v>11</v>
      </c>
      <c r="D1807">
        <v>42444410</v>
      </c>
      <c r="E1807" s="20">
        <v>176561.05</v>
      </c>
      <c r="F1807" s="20">
        <v>35482.26</v>
      </c>
      <c r="G1807" s="20">
        <v>15297</v>
      </c>
      <c r="H1807" s="20">
        <v>11887.5</v>
      </c>
      <c r="I1807" s="20">
        <v>62666.76</v>
      </c>
      <c r="J1807" s="20">
        <v>239227.81</v>
      </c>
      <c r="K1807">
        <v>2020</v>
      </c>
    </row>
    <row r="1808" spans="1:11" x14ac:dyDescent="0.2">
      <c r="A1808">
        <v>309696</v>
      </c>
      <c r="B1808" t="s">
        <v>10</v>
      </c>
      <c r="C1808" t="s">
        <v>11</v>
      </c>
      <c r="D1808">
        <v>42428488</v>
      </c>
      <c r="E1808" s="20">
        <v>178638.15</v>
      </c>
      <c r="F1808" s="20">
        <v>35482.26</v>
      </c>
      <c r="G1808" s="20">
        <v>15297</v>
      </c>
      <c r="H1808" s="20">
        <v>11946.33</v>
      </c>
      <c r="I1808" s="20">
        <v>62725.59</v>
      </c>
      <c r="J1808" s="20">
        <v>241363.74</v>
      </c>
      <c r="K1808">
        <v>2020</v>
      </c>
    </row>
    <row r="1809" spans="1:11" x14ac:dyDescent="0.2">
      <c r="A1809">
        <v>309702</v>
      </c>
      <c r="B1809" t="s">
        <v>10</v>
      </c>
      <c r="C1809" t="s">
        <v>45</v>
      </c>
      <c r="D1809">
        <v>45456152</v>
      </c>
      <c r="E1809" s="20">
        <v>185289.83</v>
      </c>
      <c r="F1809" s="20">
        <v>39287.440000000002</v>
      </c>
      <c r="G1809" s="20">
        <v>15297</v>
      </c>
      <c r="H1809" s="20">
        <v>12172.18</v>
      </c>
      <c r="I1809" s="20">
        <v>66756.62</v>
      </c>
      <c r="J1809" s="20">
        <v>252046.45</v>
      </c>
      <c r="K1809">
        <v>2020</v>
      </c>
    </row>
    <row r="1810" spans="1:11" x14ac:dyDescent="0.2">
      <c r="A1810">
        <v>309703</v>
      </c>
      <c r="B1810" t="s">
        <v>10</v>
      </c>
      <c r="C1810" t="s">
        <v>23</v>
      </c>
      <c r="D1810">
        <v>42826105</v>
      </c>
      <c r="E1810" s="20">
        <v>94130.72</v>
      </c>
      <c r="F1810" s="20">
        <v>20133.560000000001</v>
      </c>
      <c r="G1810" s="20">
        <v>0</v>
      </c>
      <c r="H1810" s="20">
        <v>7580.61</v>
      </c>
      <c r="I1810" s="20">
        <v>27714.17</v>
      </c>
      <c r="J1810" s="20">
        <v>121844.89</v>
      </c>
      <c r="K1810">
        <v>2020</v>
      </c>
    </row>
    <row r="1811" spans="1:11" x14ac:dyDescent="0.2">
      <c r="A1811">
        <v>309711</v>
      </c>
      <c r="B1811" t="s">
        <v>10</v>
      </c>
      <c r="C1811" t="s">
        <v>18</v>
      </c>
      <c r="D1811">
        <v>42425839</v>
      </c>
      <c r="E1811" s="20">
        <v>95056.74</v>
      </c>
      <c r="F1811" s="20">
        <v>18633.169999999998</v>
      </c>
      <c r="G1811" s="20">
        <v>15297</v>
      </c>
      <c r="H1811" s="20">
        <v>6845.86</v>
      </c>
      <c r="I1811" s="20">
        <v>40776.03</v>
      </c>
      <c r="J1811" s="20">
        <v>135832.76999999999</v>
      </c>
      <c r="K1811">
        <v>2020</v>
      </c>
    </row>
    <row r="1812" spans="1:11" x14ac:dyDescent="0.2">
      <c r="A1812">
        <v>309726</v>
      </c>
      <c r="B1812" t="s">
        <v>10</v>
      </c>
      <c r="C1812" t="s">
        <v>37</v>
      </c>
      <c r="D1812">
        <v>45186182</v>
      </c>
      <c r="E1812" s="20">
        <v>135121.44</v>
      </c>
      <c r="F1812" s="20">
        <v>29072.400000000001</v>
      </c>
      <c r="G1812" s="20">
        <v>15297</v>
      </c>
      <c r="H1812" s="20">
        <v>10470.209999999999</v>
      </c>
      <c r="I1812" s="20">
        <v>54839.61</v>
      </c>
      <c r="J1812" s="20">
        <v>189961.05</v>
      </c>
      <c r="K1812">
        <v>2020</v>
      </c>
    </row>
    <row r="1813" spans="1:11" x14ac:dyDescent="0.2">
      <c r="A1813">
        <v>309754</v>
      </c>
      <c r="B1813" t="s">
        <v>10</v>
      </c>
      <c r="C1813" t="s">
        <v>40</v>
      </c>
      <c r="D1813">
        <v>44656221</v>
      </c>
      <c r="E1813" s="20">
        <v>44447.02</v>
      </c>
      <c r="F1813" s="20">
        <v>2888.59</v>
      </c>
      <c r="G1813" s="20">
        <v>8748.84</v>
      </c>
      <c r="H1813" s="20">
        <v>3404.54</v>
      </c>
      <c r="I1813" s="20">
        <v>15041.97</v>
      </c>
      <c r="J1813" s="20">
        <v>59488.99</v>
      </c>
      <c r="K1813">
        <v>2020</v>
      </c>
    </row>
    <row r="1814" spans="1:11" x14ac:dyDescent="0.2">
      <c r="A1814">
        <v>309784</v>
      </c>
      <c r="B1814" t="s">
        <v>10</v>
      </c>
      <c r="C1814" t="s">
        <v>53</v>
      </c>
      <c r="D1814">
        <v>42417687</v>
      </c>
      <c r="E1814" s="20">
        <v>119165.02</v>
      </c>
      <c r="F1814" s="20">
        <v>25832.02</v>
      </c>
      <c r="G1814" s="20">
        <v>15297</v>
      </c>
      <c r="H1814" s="20">
        <v>9480.57</v>
      </c>
      <c r="I1814" s="20">
        <v>50609.59</v>
      </c>
      <c r="J1814" s="20">
        <v>169774.61</v>
      </c>
      <c r="K1814">
        <v>2020</v>
      </c>
    </row>
    <row r="1815" spans="1:11" x14ac:dyDescent="0.2">
      <c r="A1815">
        <v>309800</v>
      </c>
      <c r="B1815" t="s">
        <v>10</v>
      </c>
      <c r="C1815" t="s">
        <v>27</v>
      </c>
      <c r="D1815">
        <v>42916156</v>
      </c>
      <c r="E1815" s="20">
        <v>69459.12</v>
      </c>
      <c r="F1815" s="20">
        <v>14691.1</v>
      </c>
      <c r="G1815" s="20">
        <v>8238.9</v>
      </c>
      <c r="H1815" s="20">
        <v>5805.11</v>
      </c>
      <c r="I1815" s="20">
        <v>28735.11</v>
      </c>
      <c r="J1815" s="20">
        <v>98194.23</v>
      </c>
      <c r="K1815">
        <v>2020</v>
      </c>
    </row>
    <row r="1816" spans="1:11" x14ac:dyDescent="0.2">
      <c r="A1816">
        <v>310742</v>
      </c>
      <c r="B1816" t="s">
        <v>10</v>
      </c>
      <c r="C1816" t="s">
        <v>40</v>
      </c>
      <c r="D1816">
        <v>46396943</v>
      </c>
      <c r="E1816" s="20">
        <v>89874.12</v>
      </c>
      <c r="F1816" s="20">
        <v>20221.7</v>
      </c>
      <c r="G1816" s="20">
        <v>16838.46</v>
      </c>
      <c r="H1816" s="20">
        <v>6981.39</v>
      </c>
      <c r="I1816" s="20">
        <v>44041.55</v>
      </c>
      <c r="J1816" s="20">
        <v>133915.67000000001</v>
      </c>
      <c r="K1816">
        <v>2021</v>
      </c>
    </row>
    <row r="1817" spans="1:11" x14ac:dyDescent="0.2">
      <c r="A1817">
        <v>310743</v>
      </c>
      <c r="B1817" t="s">
        <v>10</v>
      </c>
      <c r="C1817" t="s">
        <v>18</v>
      </c>
      <c r="D1817">
        <v>46576704</v>
      </c>
      <c r="E1817" s="20">
        <v>90345.55</v>
      </c>
      <c r="F1817" s="20">
        <v>19612.47</v>
      </c>
      <c r="G1817" s="20">
        <v>15603.29</v>
      </c>
      <c r="H1817" s="20">
        <v>6464.17</v>
      </c>
      <c r="I1817" s="20">
        <v>41679.93</v>
      </c>
      <c r="J1817" s="20">
        <v>132025.48000000001</v>
      </c>
      <c r="K1817">
        <v>2021</v>
      </c>
    </row>
    <row r="1818" spans="1:11" x14ac:dyDescent="0.2">
      <c r="A1818">
        <v>310758</v>
      </c>
      <c r="B1818" t="s">
        <v>10</v>
      </c>
      <c r="C1818" t="s">
        <v>15</v>
      </c>
      <c r="D1818">
        <v>46396860</v>
      </c>
      <c r="E1818" s="20">
        <v>145783.51999999999</v>
      </c>
      <c r="F1818" s="20">
        <v>31148.78</v>
      </c>
      <c r="G1818" s="20">
        <v>15603.29</v>
      </c>
      <c r="H1818" s="20">
        <v>11306.86</v>
      </c>
      <c r="I1818" s="20">
        <v>58058.93</v>
      </c>
      <c r="J1818" s="20">
        <v>203842.45</v>
      </c>
      <c r="K1818">
        <v>2021</v>
      </c>
    </row>
    <row r="1819" spans="1:11" x14ac:dyDescent="0.2">
      <c r="A1819">
        <v>310770</v>
      </c>
      <c r="B1819" t="s">
        <v>10</v>
      </c>
      <c r="C1819" t="s">
        <v>11</v>
      </c>
      <c r="D1819">
        <v>46396871</v>
      </c>
      <c r="E1819" s="20">
        <v>172933.17</v>
      </c>
      <c r="F1819" s="20">
        <v>36843.629999999997</v>
      </c>
      <c r="G1819" s="20">
        <v>15603.29</v>
      </c>
      <c r="H1819" s="20">
        <v>12216.25</v>
      </c>
      <c r="I1819" s="20">
        <v>64663.17</v>
      </c>
      <c r="J1819" s="20">
        <v>237596.34</v>
      </c>
      <c r="K1819">
        <v>2021</v>
      </c>
    </row>
    <row r="1820" spans="1:11" x14ac:dyDescent="0.2">
      <c r="A1820">
        <v>310785</v>
      </c>
      <c r="B1820" t="s">
        <v>10</v>
      </c>
      <c r="C1820" t="s">
        <v>30</v>
      </c>
      <c r="D1820">
        <v>46576573</v>
      </c>
      <c r="E1820" s="20">
        <v>128576.72</v>
      </c>
      <c r="F1820" s="20">
        <v>25958.92</v>
      </c>
      <c r="G1820" s="20">
        <v>18971.61</v>
      </c>
      <c r="H1820" s="20">
        <v>9953.2900000000009</v>
      </c>
      <c r="I1820" s="20">
        <v>54883.82</v>
      </c>
      <c r="J1820" s="20">
        <v>183460.54</v>
      </c>
      <c r="K1820">
        <v>2021</v>
      </c>
    </row>
    <row r="1821" spans="1:11" x14ac:dyDescent="0.2">
      <c r="A1821">
        <v>310796</v>
      </c>
      <c r="B1821" t="s">
        <v>10</v>
      </c>
      <c r="C1821" t="s">
        <v>15</v>
      </c>
      <c r="D1821">
        <v>46236471</v>
      </c>
      <c r="E1821" s="20">
        <v>122966.9</v>
      </c>
      <c r="F1821" s="20">
        <v>27676.62</v>
      </c>
      <c r="G1821" s="20">
        <v>15603.29</v>
      </c>
      <c r="H1821" s="20">
        <v>9819.18</v>
      </c>
      <c r="I1821" s="20">
        <v>53099.09</v>
      </c>
      <c r="J1821" s="20">
        <v>176065.99</v>
      </c>
      <c r="K1821">
        <v>2021</v>
      </c>
    </row>
    <row r="1822" spans="1:11" x14ac:dyDescent="0.2">
      <c r="A1822">
        <v>310810</v>
      </c>
      <c r="B1822" t="s">
        <v>10</v>
      </c>
      <c r="C1822" t="s">
        <v>30</v>
      </c>
      <c r="D1822">
        <v>46576616</v>
      </c>
      <c r="E1822" s="20">
        <v>123218.65</v>
      </c>
      <c r="F1822" s="20">
        <v>27728.31</v>
      </c>
      <c r="G1822" s="20">
        <v>18971.61</v>
      </c>
      <c r="H1822" s="20">
        <v>9902.5300000000007</v>
      </c>
      <c r="I1822" s="20">
        <v>56602.45</v>
      </c>
      <c r="J1822" s="20">
        <v>179821.1</v>
      </c>
      <c r="K1822">
        <v>2021</v>
      </c>
    </row>
    <row r="1823" spans="1:11" x14ac:dyDescent="0.2">
      <c r="A1823">
        <v>310811</v>
      </c>
      <c r="B1823" t="s">
        <v>10</v>
      </c>
      <c r="C1823" t="s">
        <v>16</v>
      </c>
      <c r="D1823">
        <v>46576721</v>
      </c>
      <c r="E1823" s="20">
        <v>26828.47</v>
      </c>
      <c r="F1823" s="20">
        <v>0</v>
      </c>
      <c r="G1823" s="20">
        <v>0</v>
      </c>
      <c r="H1823" s="20">
        <v>2174.6</v>
      </c>
      <c r="I1823" s="20">
        <v>2174.6</v>
      </c>
      <c r="J1823" s="20">
        <v>29003.07</v>
      </c>
      <c r="K1823">
        <v>2021</v>
      </c>
    </row>
    <row r="1824" spans="1:11" x14ac:dyDescent="0.2">
      <c r="A1824">
        <v>310822</v>
      </c>
      <c r="B1824" t="s">
        <v>10</v>
      </c>
      <c r="C1824" t="s">
        <v>30</v>
      </c>
      <c r="D1824">
        <v>46576629</v>
      </c>
      <c r="E1824" s="20">
        <v>137887.01</v>
      </c>
      <c r="F1824" s="20">
        <v>26198.27</v>
      </c>
      <c r="G1824" s="20">
        <v>18971.61</v>
      </c>
      <c r="H1824" s="20">
        <v>10643.31</v>
      </c>
      <c r="I1824" s="20">
        <v>55813.19</v>
      </c>
      <c r="J1824" s="20">
        <v>193700.2</v>
      </c>
      <c r="K1824">
        <v>2021</v>
      </c>
    </row>
    <row r="1825" spans="1:11" x14ac:dyDescent="0.2">
      <c r="A1825">
        <v>310823</v>
      </c>
      <c r="B1825" t="s">
        <v>10</v>
      </c>
      <c r="C1825" t="s">
        <v>77</v>
      </c>
      <c r="D1825">
        <v>45710433</v>
      </c>
      <c r="E1825" s="20">
        <v>104934</v>
      </c>
      <c r="F1825" s="20">
        <v>23615.27</v>
      </c>
      <c r="G1825" s="20">
        <v>15603.29</v>
      </c>
      <c r="H1825" s="20">
        <v>8363.92</v>
      </c>
      <c r="I1825" s="20">
        <v>47582.48</v>
      </c>
      <c r="J1825" s="20">
        <v>152516.48000000001</v>
      </c>
      <c r="K1825">
        <v>2021</v>
      </c>
    </row>
    <row r="1826" spans="1:11" x14ac:dyDescent="0.2">
      <c r="A1826">
        <v>310830</v>
      </c>
      <c r="B1826" t="s">
        <v>10</v>
      </c>
      <c r="C1826" t="s">
        <v>37</v>
      </c>
      <c r="D1826">
        <v>45699027</v>
      </c>
      <c r="E1826" s="20">
        <v>153992</v>
      </c>
      <c r="F1826" s="20">
        <v>33916.58</v>
      </c>
      <c r="G1826" s="20">
        <v>15603.29</v>
      </c>
      <c r="H1826" s="20">
        <v>11652.43</v>
      </c>
      <c r="I1826" s="20">
        <v>61172.3</v>
      </c>
      <c r="J1826" s="20">
        <v>215164.3</v>
      </c>
      <c r="K1826">
        <v>2021</v>
      </c>
    </row>
    <row r="1827" spans="1:11" x14ac:dyDescent="0.2">
      <c r="A1827">
        <v>310831</v>
      </c>
      <c r="B1827" t="s">
        <v>10</v>
      </c>
      <c r="C1827" t="s">
        <v>48</v>
      </c>
      <c r="D1827">
        <v>47256594</v>
      </c>
      <c r="E1827" s="20">
        <v>151611.74</v>
      </c>
      <c r="F1827" s="20">
        <v>33393.410000000003</v>
      </c>
      <c r="G1827" s="20">
        <v>15603.29</v>
      </c>
      <c r="H1827" s="20">
        <v>11678.05</v>
      </c>
      <c r="I1827" s="20">
        <v>60674.75</v>
      </c>
      <c r="J1827" s="20">
        <v>212286.49</v>
      </c>
      <c r="K1827">
        <v>2021</v>
      </c>
    </row>
    <row r="1828" spans="1:11" x14ac:dyDescent="0.2">
      <c r="A1828">
        <v>310839</v>
      </c>
      <c r="B1828" t="s">
        <v>10</v>
      </c>
      <c r="C1828" t="s">
        <v>16</v>
      </c>
      <c r="D1828">
        <v>46576776</v>
      </c>
      <c r="E1828" s="20">
        <v>78333.899999999994</v>
      </c>
      <c r="F1828" s="20">
        <v>6485.5</v>
      </c>
      <c r="G1828" s="20">
        <v>13350.4</v>
      </c>
      <c r="H1828" s="20">
        <v>6212.29</v>
      </c>
      <c r="I1828" s="20">
        <v>26048.19</v>
      </c>
      <c r="J1828" s="20">
        <v>104382.09</v>
      </c>
      <c r="K1828">
        <v>2021</v>
      </c>
    </row>
    <row r="1829" spans="1:11" x14ac:dyDescent="0.2">
      <c r="A1829">
        <v>312915</v>
      </c>
      <c r="B1829" t="s">
        <v>10</v>
      </c>
      <c r="C1829" t="s">
        <v>17</v>
      </c>
      <c r="D1829">
        <v>48386657</v>
      </c>
      <c r="E1829" s="20">
        <v>106144.97</v>
      </c>
      <c r="F1829" s="20">
        <v>22976.720000000001</v>
      </c>
      <c r="G1829" s="20">
        <v>14181.24</v>
      </c>
      <c r="H1829" s="20">
        <v>8395.18</v>
      </c>
      <c r="I1829" s="20">
        <v>45553.14</v>
      </c>
      <c r="J1829" s="20">
        <v>151698.10999999999</v>
      </c>
      <c r="K1829">
        <v>2021</v>
      </c>
    </row>
    <row r="1830" spans="1:11" x14ac:dyDescent="0.2">
      <c r="A1830">
        <v>312924</v>
      </c>
      <c r="B1830" t="s">
        <v>10</v>
      </c>
      <c r="C1830" t="s">
        <v>11</v>
      </c>
      <c r="D1830">
        <v>47399535</v>
      </c>
      <c r="E1830" s="20">
        <v>179297.11</v>
      </c>
      <c r="F1830" s="20">
        <v>37688.76</v>
      </c>
      <c r="G1830" s="20">
        <v>15979.29</v>
      </c>
      <c r="H1830" s="20">
        <v>12155.92</v>
      </c>
      <c r="I1830" s="20">
        <v>65823.97</v>
      </c>
      <c r="J1830" s="20">
        <v>245121.08</v>
      </c>
      <c r="K1830">
        <v>2021</v>
      </c>
    </row>
    <row r="1831" spans="1:11" x14ac:dyDescent="0.2">
      <c r="A1831">
        <v>312946</v>
      </c>
      <c r="B1831" t="s">
        <v>10</v>
      </c>
      <c r="C1831" t="s">
        <v>22</v>
      </c>
      <c r="D1831">
        <v>48646636</v>
      </c>
      <c r="E1831" s="20">
        <v>138514.28</v>
      </c>
      <c r="F1831" s="20">
        <v>27505.78</v>
      </c>
      <c r="G1831" s="20">
        <v>19469.759999999998</v>
      </c>
      <c r="H1831" s="20">
        <v>11588.48</v>
      </c>
      <c r="I1831" s="20">
        <v>58564.02</v>
      </c>
      <c r="J1831" s="20">
        <v>197078.3</v>
      </c>
      <c r="K1831">
        <v>2021</v>
      </c>
    </row>
    <row r="1832" spans="1:11" x14ac:dyDescent="0.2">
      <c r="A1832">
        <v>312947</v>
      </c>
      <c r="B1832" t="s">
        <v>10</v>
      </c>
      <c r="C1832" t="s">
        <v>22</v>
      </c>
      <c r="D1832">
        <v>48646506</v>
      </c>
      <c r="E1832" s="20">
        <v>131433.60000000001</v>
      </c>
      <c r="F1832" s="20">
        <v>27517.88</v>
      </c>
      <c r="G1832" s="20">
        <v>19469.759999999998</v>
      </c>
      <c r="H1832" s="20">
        <v>10063.02</v>
      </c>
      <c r="I1832" s="20">
        <v>57050.66</v>
      </c>
      <c r="J1832" s="20">
        <v>188484.26</v>
      </c>
      <c r="K1832">
        <v>2021</v>
      </c>
    </row>
    <row r="1833" spans="1:11" x14ac:dyDescent="0.2">
      <c r="A1833">
        <v>312982</v>
      </c>
      <c r="B1833" t="s">
        <v>10</v>
      </c>
      <c r="C1833" t="s">
        <v>27</v>
      </c>
      <c r="D1833">
        <v>47396199</v>
      </c>
      <c r="E1833" s="20">
        <v>137767.31</v>
      </c>
      <c r="F1833" s="20">
        <v>27090.36</v>
      </c>
      <c r="G1833" s="20">
        <v>16358.66</v>
      </c>
      <c r="H1833" s="20">
        <v>10985.71</v>
      </c>
      <c r="I1833" s="20">
        <v>54434.73</v>
      </c>
      <c r="J1833" s="20">
        <v>192202.04</v>
      </c>
      <c r="K1833">
        <v>2021</v>
      </c>
    </row>
    <row r="1834" spans="1:11" x14ac:dyDescent="0.2">
      <c r="A1834">
        <v>313029</v>
      </c>
      <c r="B1834" t="s">
        <v>10</v>
      </c>
      <c r="C1834" t="s">
        <v>11</v>
      </c>
      <c r="D1834">
        <v>47364310</v>
      </c>
      <c r="E1834" s="20">
        <v>176035.8</v>
      </c>
      <c r="F1834" s="20">
        <v>36737.040000000001</v>
      </c>
      <c r="G1834" s="20">
        <v>15979.29</v>
      </c>
      <c r="H1834" s="20">
        <v>12141.37</v>
      </c>
      <c r="I1834" s="20">
        <v>64857.7</v>
      </c>
      <c r="J1834" s="20">
        <v>240893.5</v>
      </c>
      <c r="K1834">
        <v>2021</v>
      </c>
    </row>
    <row r="1835" spans="1:11" x14ac:dyDescent="0.2">
      <c r="A1835">
        <v>313054</v>
      </c>
      <c r="B1835" t="s">
        <v>10</v>
      </c>
      <c r="C1835" t="s">
        <v>37</v>
      </c>
      <c r="D1835">
        <v>47393364</v>
      </c>
      <c r="E1835" s="20">
        <v>158735.76999999999</v>
      </c>
      <c r="F1835" s="20">
        <v>33324.550000000003</v>
      </c>
      <c r="G1835" s="20">
        <v>15979.29</v>
      </c>
      <c r="H1835" s="20">
        <v>11889.35</v>
      </c>
      <c r="I1835" s="20">
        <v>61193.19</v>
      </c>
      <c r="J1835" s="20">
        <v>219928.95999999999</v>
      </c>
      <c r="K1835">
        <v>2021</v>
      </c>
    </row>
    <row r="1836" spans="1:11" x14ac:dyDescent="0.2">
      <c r="A1836">
        <v>313055</v>
      </c>
      <c r="B1836" t="s">
        <v>10</v>
      </c>
      <c r="C1836" t="s">
        <v>11</v>
      </c>
      <c r="D1836">
        <v>47396321</v>
      </c>
      <c r="E1836" s="20">
        <v>188472.72</v>
      </c>
      <c r="F1836" s="20">
        <v>39567.300000000003</v>
      </c>
      <c r="G1836" s="20">
        <v>15979.29</v>
      </c>
      <c r="H1836" s="20">
        <v>12394.5</v>
      </c>
      <c r="I1836" s="20">
        <v>67941.09</v>
      </c>
      <c r="J1836" s="20">
        <v>256413.81</v>
      </c>
      <c r="K1836">
        <v>2021</v>
      </c>
    </row>
    <row r="1837" spans="1:11" x14ac:dyDescent="0.2">
      <c r="A1837">
        <v>314085</v>
      </c>
      <c r="B1837" t="s">
        <v>10</v>
      </c>
      <c r="C1837" t="s">
        <v>19</v>
      </c>
      <c r="D1837">
        <v>49996533</v>
      </c>
      <c r="E1837" s="20">
        <v>139939.10999999999</v>
      </c>
      <c r="F1837" s="20">
        <v>27716.83</v>
      </c>
      <c r="G1837" s="20">
        <v>0</v>
      </c>
      <c r="H1837" s="20">
        <v>10829.26</v>
      </c>
      <c r="I1837" s="20">
        <v>38546.089999999997</v>
      </c>
      <c r="J1837" s="20">
        <v>178485.2</v>
      </c>
      <c r="K1837">
        <v>2022</v>
      </c>
    </row>
    <row r="1838" spans="1:11" x14ac:dyDescent="0.2">
      <c r="A1838">
        <v>314094</v>
      </c>
      <c r="B1838" t="s">
        <v>10</v>
      </c>
      <c r="C1838" t="s">
        <v>61</v>
      </c>
      <c r="D1838">
        <v>49291634</v>
      </c>
      <c r="E1838" s="20">
        <v>201270.06</v>
      </c>
      <c r="F1838" s="20">
        <v>33460.699999999997</v>
      </c>
      <c r="G1838" s="20">
        <v>0</v>
      </c>
      <c r="H1838" s="20">
        <v>12866.18</v>
      </c>
      <c r="I1838" s="20">
        <v>46326.879999999997</v>
      </c>
      <c r="J1838" s="20">
        <v>247596.94</v>
      </c>
      <c r="K1838">
        <v>2022</v>
      </c>
    </row>
    <row r="1839" spans="1:11" x14ac:dyDescent="0.2">
      <c r="A1839">
        <v>314095</v>
      </c>
      <c r="B1839" t="s">
        <v>10</v>
      </c>
      <c r="C1839" t="s">
        <v>27</v>
      </c>
      <c r="D1839">
        <v>50826638</v>
      </c>
      <c r="E1839" s="20">
        <v>134925.01999999999</v>
      </c>
      <c r="F1839" s="20">
        <v>26752.76</v>
      </c>
      <c r="G1839" s="20">
        <v>0</v>
      </c>
      <c r="H1839" s="20">
        <v>10559.35</v>
      </c>
      <c r="I1839" s="20">
        <v>37312.11</v>
      </c>
      <c r="J1839" s="20">
        <v>172237.13</v>
      </c>
      <c r="K1839">
        <v>2022</v>
      </c>
    </row>
    <row r="1840" spans="1:11" x14ac:dyDescent="0.2">
      <c r="A1840">
        <v>314101</v>
      </c>
      <c r="B1840" t="s">
        <v>10</v>
      </c>
      <c r="C1840" t="s">
        <v>39</v>
      </c>
      <c r="D1840">
        <v>49313501</v>
      </c>
      <c r="E1840" s="20">
        <v>141280.53</v>
      </c>
      <c r="F1840" s="20">
        <v>26877.43</v>
      </c>
      <c r="G1840" s="20">
        <v>0</v>
      </c>
      <c r="H1840" s="20">
        <v>11092.64</v>
      </c>
      <c r="I1840" s="20">
        <v>37970.07</v>
      </c>
      <c r="J1840" s="20">
        <v>179250.6</v>
      </c>
      <c r="K1840">
        <v>2022</v>
      </c>
    </row>
    <row r="1841" spans="1:11" x14ac:dyDescent="0.2">
      <c r="A1841">
        <v>314102</v>
      </c>
      <c r="B1841" t="s">
        <v>10</v>
      </c>
      <c r="C1841" t="s">
        <v>27</v>
      </c>
      <c r="D1841">
        <v>49996565</v>
      </c>
      <c r="E1841" s="20">
        <v>139724.82</v>
      </c>
      <c r="F1841" s="20">
        <v>27698.51</v>
      </c>
      <c r="G1841" s="20">
        <v>0</v>
      </c>
      <c r="H1841" s="20">
        <v>10952.4</v>
      </c>
      <c r="I1841" s="20">
        <v>38650.910000000003</v>
      </c>
      <c r="J1841" s="20">
        <v>178375.73</v>
      </c>
      <c r="K1841">
        <v>2022</v>
      </c>
    </row>
    <row r="1842" spans="1:11" x14ac:dyDescent="0.2">
      <c r="A1842">
        <v>314111</v>
      </c>
      <c r="B1842" t="s">
        <v>10</v>
      </c>
      <c r="C1842" t="s">
        <v>23</v>
      </c>
      <c r="D1842">
        <v>50666558</v>
      </c>
      <c r="E1842" s="20">
        <v>79137.08</v>
      </c>
      <c r="F1842" s="20">
        <v>8438.5300000000007</v>
      </c>
      <c r="G1842" s="20">
        <v>0</v>
      </c>
      <c r="H1842" s="20">
        <v>6179.72</v>
      </c>
      <c r="I1842" s="20">
        <v>14618.25</v>
      </c>
      <c r="J1842" s="20">
        <v>93755.33</v>
      </c>
      <c r="K1842">
        <v>2022</v>
      </c>
    </row>
    <row r="1843" spans="1:11" x14ac:dyDescent="0.2">
      <c r="A1843">
        <v>314122</v>
      </c>
      <c r="B1843" t="s">
        <v>10</v>
      </c>
      <c r="C1843" t="s">
        <v>40</v>
      </c>
      <c r="D1843">
        <v>49314878</v>
      </c>
      <c r="E1843" s="20">
        <v>46456.72</v>
      </c>
      <c r="F1843" s="20">
        <v>9373.5300000000007</v>
      </c>
      <c r="G1843" s="20">
        <v>0</v>
      </c>
      <c r="H1843" s="20">
        <v>3565.86</v>
      </c>
      <c r="I1843" s="20">
        <v>12939.39</v>
      </c>
      <c r="J1843" s="20">
        <v>59396.11</v>
      </c>
      <c r="K1843">
        <v>2022</v>
      </c>
    </row>
    <row r="1844" spans="1:11" x14ac:dyDescent="0.2">
      <c r="A1844">
        <v>314123</v>
      </c>
      <c r="B1844" t="s">
        <v>10</v>
      </c>
      <c r="C1844" t="s">
        <v>40</v>
      </c>
      <c r="D1844">
        <v>49996605</v>
      </c>
      <c r="E1844" s="20">
        <v>28506.84</v>
      </c>
      <c r="F1844" s="20">
        <v>0</v>
      </c>
      <c r="G1844" s="20">
        <v>0</v>
      </c>
      <c r="H1844" s="20">
        <v>2247.17</v>
      </c>
      <c r="I1844" s="20">
        <v>2247.17</v>
      </c>
      <c r="J1844" s="20">
        <v>30754.01</v>
      </c>
      <c r="K1844">
        <v>2022</v>
      </c>
    </row>
    <row r="1845" spans="1:11" x14ac:dyDescent="0.2">
      <c r="A1845">
        <v>315173</v>
      </c>
      <c r="B1845" t="s">
        <v>10</v>
      </c>
      <c r="C1845" t="s">
        <v>37</v>
      </c>
      <c r="D1845">
        <v>52336913</v>
      </c>
      <c r="E1845" s="20">
        <v>146128.81</v>
      </c>
      <c r="F1845" s="20">
        <v>27426.32</v>
      </c>
      <c r="G1845" s="20">
        <v>16101.45</v>
      </c>
      <c r="H1845" s="20">
        <v>10614.44</v>
      </c>
      <c r="I1845" s="20">
        <v>54142.21</v>
      </c>
      <c r="J1845" s="20">
        <v>200271.02</v>
      </c>
      <c r="K1845">
        <v>2022</v>
      </c>
    </row>
    <row r="1846" spans="1:11" x14ac:dyDescent="0.2">
      <c r="A1846">
        <v>315175</v>
      </c>
      <c r="B1846" t="s">
        <v>10</v>
      </c>
      <c r="C1846" t="s">
        <v>52</v>
      </c>
      <c r="D1846">
        <v>51206673</v>
      </c>
      <c r="E1846" s="20">
        <v>115873.21</v>
      </c>
      <c r="F1846" s="20">
        <v>21909.45</v>
      </c>
      <c r="G1846" s="20">
        <v>16586.87</v>
      </c>
      <c r="H1846" s="20">
        <v>9128.0499999999993</v>
      </c>
      <c r="I1846" s="20">
        <v>47624.37</v>
      </c>
      <c r="J1846" s="20">
        <v>163497.57999999999</v>
      </c>
      <c r="K1846">
        <v>2022</v>
      </c>
    </row>
    <row r="1847" spans="1:11" x14ac:dyDescent="0.2">
      <c r="A1847">
        <v>315176</v>
      </c>
      <c r="B1847" t="s">
        <v>10</v>
      </c>
      <c r="C1847" t="s">
        <v>24</v>
      </c>
      <c r="D1847">
        <v>51877378</v>
      </c>
      <c r="E1847" s="20">
        <v>183912.17</v>
      </c>
      <c r="F1847" s="20">
        <v>32055.01</v>
      </c>
      <c r="G1847" s="20">
        <v>16101.45</v>
      </c>
      <c r="H1847" s="20">
        <v>12295.46</v>
      </c>
      <c r="I1847" s="20">
        <v>60451.92</v>
      </c>
      <c r="J1847" s="20">
        <v>244364.09</v>
      </c>
      <c r="K1847">
        <v>2022</v>
      </c>
    </row>
    <row r="1848" spans="1:11" x14ac:dyDescent="0.2">
      <c r="A1848">
        <v>315179</v>
      </c>
      <c r="B1848" t="s">
        <v>10</v>
      </c>
      <c r="C1848" t="s">
        <v>16</v>
      </c>
      <c r="D1848">
        <v>50881560</v>
      </c>
      <c r="E1848" s="20">
        <v>27203.82</v>
      </c>
      <c r="F1848" s="20">
        <v>0</v>
      </c>
      <c r="G1848" s="20">
        <v>0</v>
      </c>
      <c r="H1848" s="20">
        <v>2066.13</v>
      </c>
      <c r="I1848" s="20">
        <v>2066.13</v>
      </c>
      <c r="J1848" s="20">
        <v>29269.95</v>
      </c>
      <c r="K1848">
        <v>2022</v>
      </c>
    </row>
    <row r="1849" spans="1:11" x14ac:dyDescent="0.2">
      <c r="A1849">
        <v>315181</v>
      </c>
      <c r="B1849" t="s">
        <v>10</v>
      </c>
      <c r="C1849" t="s">
        <v>58</v>
      </c>
      <c r="D1849">
        <v>49546592</v>
      </c>
      <c r="E1849" s="20">
        <v>49999.76</v>
      </c>
      <c r="F1849" s="20">
        <v>11289.95</v>
      </c>
      <c r="G1849" s="20">
        <v>0</v>
      </c>
      <c r="H1849" s="20">
        <v>3797.49</v>
      </c>
      <c r="I1849" s="20">
        <v>15087.44</v>
      </c>
      <c r="J1849" s="20">
        <v>65087.199999999997</v>
      </c>
      <c r="K1849">
        <v>2022</v>
      </c>
    </row>
    <row r="1850" spans="1:11" x14ac:dyDescent="0.2">
      <c r="A1850">
        <v>315182</v>
      </c>
      <c r="B1850" t="s">
        <v>10</v>
      </c>
      <c r="C1850" t="s">
        <v>12</v>
      </c>
      <c r="D1850">
        <v>51116597</v>
      </c>
      <c r="E1850" s="20">
        <v>100371.6</v>
      </c>
      <c r="F1850" s="20">
        <v>19282.580000000002</v>
      </c>
      <c r="G1850" s="20">
        <v>16101.45</v>
      </c>
      <c r="H1850" s="20">
        <v>7874.45</v>
      </c>
      <c r="I1850" s="20">
        <v>43258.48</v>
      </c>
      <c r="J1850" s="20">
        <v>143630.07999999999</v>
      </c>
      <c r="K1850">
        <v>2022</v>
      </c>
    </row>
    <row r="1851" spans="1:11" x14ac:dyDescent="0.2">
      <c r="A1851">
        <v>315183</v>
      </c>
      <c r="B1851" t="s">
        <v>10</v>
      </c>
      <c r="C1851" t="s">
        <v>27</v>
      </c>
      <c r="D1851">
        <v>51746517</v>
      </c>
      <c r="E1851" s="20">
        <v>107462.39999999999</v>
      </c>
      <c r="F1851" s="20">
        <v>20611.87</v>
      </c>
      <c r="G1851" s="20">
        <v>16586.87</v>
      </c>
      <c r="H1851" s="20">
        <v>8472.89</v>
      </c>
      <c r="I1851" s="20">
        <v>45671.63</v>
      </c>
      <c r="J1851" s="20">
        <v>153134.03</v>
      </c>
      <c r="K1851">
        <v>2022</v>
      </c>
    </row>
    <row r="1852" spans="1:11" x14ac:dyDescent="0.2">
      <c r="A1852">
        <v>315186</v>
      </c>
      <c r="B1852" t="s">
        <v>10</v>
      </c>
      <c r="C1852" t="s">
        <v>16</v>
      </c>
      <c r="D1852">
        <v>50872880</v>
      </c>
      <c r="E1852" s="20">
        <v>103554.32</v>
      </c>
      <c r="F1852" s="20">
        <v>16449.41</v>
      </c>
      <c r="G1852" s="20">
        <v>15996.75</v>
      </c>
      <c r="H1852" s="20">
        <v>8132.11</v>
      </c>
      <c r="I1852" s="20">
        <v>40578.269999999997</v>
      </c>
      <c r="J1852" s="20">
        <v>144132.59</v>
      </c>
      <c r="K1852">
        <v>2022</v>
      </c>
    </row>
    <row r="1853" spans="1:11" x14ac:dyDescent="0.2">
      <c r="A1853">
        <v>315189</v>
      </c>
      <c r="B1853" t="s">
        <v>10</v>
      </c>
      <c r="C1853" t="s">
        <v>27</v>
      </c>
      <c r="D1853">
        <v>50875600</v>
      </c>
      <c r="E1853" s="20">
        <v>143132.41</v>
      </c>
      <c r="F1853" s="20">
        <v>26858.26</v>
      </c>
      <c r="G1853" s="20">
        <v>16586.87</v>
      </c>
      <c r="H1853" s="20">
        <v>11123.29</v>
      </c>
      <c r="I1853" s="20">
        <v>54568.42</v>
      </c>
      <c r="J1853" s="20">
        <v>197700.83</v>
      </c>
      <c r="K1853">
        <v>2022</v>
      </c>
    </row>
    <row r="1854" spans="1:11" x14ac:dyDescent="0.2">
      <c r="A1854">
        <v>315190</v>
      </c>
      <c r="B1854" t="s">
        <v>10</v>
      </c>
      <c r="C1854" t="s">
        <v>27</v>
      </c>
      <c r="D1854">
        <v>50869854</v>
      </c>
      <c r="E1854" s="20">
        <v>181628.73</v>
      </c>
      <c r="F1854" s="20">
        <v>29554.58</v>
      </c>
      <c r="G1854" s="20">
        <v>16586.87</v>
      </c>
      <c r="H1854" s="20">
        <v>12187.49</v>
      </c>
      <c r="I1854" s="20">
        <v>58328.94</v>
      </c>
      <c r="J1854" s="20">
        <v>239957.67</v>
      </c>
      <c r="K1854">
        <v>2022</v>
      </c>
    </row>
    <row r="1855" spans="1:11" x14ac:dyDescent="0.2">
      <c r="A1855">
        <v>316698</v>
      </c>
      <c r="B1855" t="s">
        <v>10</v>
      </c>
      <c r="C1855" t="s">
        <v>77</v>
      </c>
      <c r="D1855">
        <v>37462293</v>
      </c>
      <c r="E1855" s="20">
        <v>97948.03</v>
      </c>
      <c r="F1855" s="20">
        <v>18790.7</v>
      </c>
      <c r="G1855" s="20">
        <v>14433.94</v>
      </c>
      <c r="H1855" s="20">
        <v>7719.47</v>
      </c>
      <c r="I1855" s="20">
        <v>40944.11</v>
      </c>
      <c r="J1855" s="20">
        <v>138892.14000000001</v>
      </c>
      <c r="K1855">
        <v>2018</v>
      </c>
    </row>
    <row r="1856" spans="1:11" x14ac:dyDescent="0.2">
      <c r="A1856">
        <v>316713</v>
      </c>
      <c r="B1856" t="s">
        <v>10</v>
      </c>
      <c r="C1856" t="s">
        <v>22</v>
      </c>
      <c r="D1856">
        <v>37461458</v>
      </c>
      <c r="E1856" s="20">
        <v>139038.10999999999</v>
      </c>
      <c r="F1856" s="20">
        <v>22691.65</v>
      </c>
      <c r="G1856" s="20">
        <v>16624.39</v>
      </c>
      <c r="H1856" s="20">
        <v>10636.88</v>
      </c>
      <c r="I1856" s="20">
        <v>49952.92</v>
      </c>
      <c r="J1856" s="20">
        <v>188991.03</v>
      </c>
      <c r="K1856">
        <v>2018</v>
      </c>
    </row>
    <row r="1857" spans="1:11" x14ac:dyDescent="0.2">
      <c r="A1857">
        <v>320428</v>
      </c>
      <c r="B1857" t="s">
        <v>10</v>
      </c>
      <c r="C1857" t="s">
        <v>66</v>
      </c>
      <c r="D1857">
        <v>41466149</v>
      </c>
      <c r="E1857" s="20">
        <v>163588</v>
      </c>
      <c r="F1857" s="20">
        <v>31863.759999999998</v>
      </c>
      <c r="G1857" s="20">
        <v>17779.580000000002</v>
      </c>
      <c r="H1857" s="20">
        <v>11182.32</v>
      </c>
      <c r="I1857" s="20">
        <v>60825.66</v>
      </c>
      <c r="J1857" s="20">
        <v>224413.66</v>
      </c>
      <c r="K1857">
        <v>2019</v>
      </c>
    </row>
    <row r="1858" spans="1:11" x14ac:dyDescent="0.2">
      <c r="A1858">
        <v>320429</v>
      </c>
      <c r="B1858" t="s">
        <v>10</v>
      </c>
      <c r="C1858" t="s">
        <v>76</v>
      </c>
      <c r="D1858">
        <v>41936434</v>
      </c>
      <c r="E1858" s="20">
        <v>211214.04</v>
      </c>
      <c r="F1858" s="20">
        <v>41173.629999999997</v>
      </c>
      <c r="G1858" s="20">
        <v>17917.98</v>
      </c>
      <c r="H1858" s="20">
        <v>12000.91</v>
      </c>
      <c r="I1858" s="20">
        <v>71092.52</v>
      </c>
      <c r="J1858" s="20">
        <v>282306.56</v>
      </c>
      <c r="K1858">
        <v>2019</v>
      </c>
    </row>
    <row r="1859" spans="1:11" x14ac:dyDescent="0.2">
      <c r="A1859">
        <v>320430</v>
      </c>
      <c r="B1859" t="s">
        <v>10</v>
      </c>
      <c r="C1859" t="s">
        <v>23</v>
      </c>
      <c r="D1859">
        <v>41166449</v>
      </c>
      <c r="E1859" s="20">
        <v>91391.77</v>
      </c>
      <c r="F1859" s="20">
        <v>18218.580000000002</v>
      </c>
      <c r="G1859" s="20">
        <v>17445.73</v>
      </c>
      <c r="H1859" s="20">
        <v>7095.67</v>
      </c>
      <c r="I1859" s="20">
        <v>42759.98</v>
      </c>
      <c r="J1859" s="20">
        <v>134151.75</v>
      </c>
      <c r="K1859">
        <v>2019</v>
      </c>
    </row>
    <row r="1860" spans="1:11" x14ac:dyDescent="0.2">
      <c r="A1860">
        <v>320431</v>
      </c>
      <c r="B1860" t="s">
        <v>10</v>
      </c>
      <c r="C1860" t="s">
        <v>37</v>
      </c>
      <c r="D1860">
        <v>41166339</v>
      </c>
      <c r="E1860" s="20">
        <v>146333.20000000001</v>
      </c>
      <c r="F1860" s="20">
        <v>28517.439999999999</v>
      </c>
      <c r="G1860" s="20">
        <v>14950.3</v>
      </c>
      <c r="H1860" s="20">
        <v>11150.91</v>
      </c>
      <c r="I1860" s="20">
        <v>54618.65</v>
      </c>
      <c r="J1860" s="20">
        <v>200951.85</v>
      </c>
      <c r="K1860">
        <v>2019</v>
      </c>
    </row>
    <row r="1861" spans="1:11" x14ac:dyDescent="0.2">
      <c r="A1861">
        <v>320433</v>
      </c>
      <c r="B1861" t="s">
        <v>10</v>
      </c>
      <c r="C1861" t="s">
        <v>37</v>
      </c>
      <c r="D1861">
        <v>40779416</v>
      </c>
      <c r="E1861" s="20">
        <v>170382.15</v>
      </c>
      <c r="F1861" s="20">
        <v>28833.759999999998</v>
      </c>
      <c r="G1861" s="20">
        <v>14950.3</v>
      </c>
      <c r="H1861" s="20">
        <v>11545.34</v>
      </c>
      <c r="I1861" s="20">
        <v>55329.4</v>
      </c>
      <c r="J1861" s="20">
        <v>225711.55</v>
      </c>
      <c r="K1861">
        <v>2019</v>
      </c>
    </row>
    <row r="1862" spans="1:11" x14ac:dyDescent="0.2">
      <c r="A1862">
        <v>320441</v>
      </c>
      <c r="B1862" t="s">
        <v>10</v>
      </c>
      <c r="C1862" t="s">
        <v>18</v>
      </c>
      <c r="D1862">
        <v>40116203</v>
      </c>
      <c r="E1862" s="20">
        <v>20413.86</v>
      </c>
      <c r="F1862" s="20">
        <v>3901.07</v>
      </c>
      <c r="G1862" s="20">
        <v>4464.8900000000003</v>
      </c>
      <c r="H1862" s="20">
        <v>1652.25</v>
      </c>
      <c r="I1862" s="20">
        <v>10018.209999999999</v>
      </c>
      <c r="J1862" s="20">
        <v>30432.07</v>
      </c>
      <c r="K1862">
        <v>2019</v>
      </c>
    </row>
    <row r="1863" spans="1:11" x14ac:dyDescent="0.2">
      <c r="A1863">
        <v>320444</v>
      </c>
      <c r="B1863" t="s">
        <v>10</v>
      </c>
      <c r="C1863" t="s">
        <v>43</v>
      </c>
      <c r="D1863">
        <v>41166086</v>
      </c>
      <c r="E1863" s="20">
        <v>176709.03</v>
      </c>
      <c r="F1863" s="20">
        <v>34651.72</v>
      </c>
      <c r="G1863" s="20">
        <v>7335.02</v>
      </c>
      <c r="H1863" s="20">
        <v>11338.78</v>
      </c>
      <c r="I1863" s="20">
        <v>53325.52</v>
      </c>
      <c r="J1863" s="20">
        <v>230034.55</v>
      </c>
      <c r="K1863">
        <v>2019</v>
      </c>
    </row>
    <row r="1864" spans="1:11" x14ac:dyDescent="0.2">
      <c r="A1864">
        <v>320445</v>
      </c>
      <c r="B1864" t="s">
        <v>10</v>
      </c>
      <c r="C1864" t="s">
        <v>40</v>
      </c>
      <c r="D1864">
        <v>41446507</v>
      </c>
      <c r="E1864" s="20">
        <v>10262.89</v>
      </c>
      <c r="F1864" s="20">
        <v>0</v>
      </c>
      <c r="G1864" s="20">
        <v>0</v>
      </c>
      <c r="H1864" s="20">
        <v>792.6</v>
      </c>
      <c r="I1864" s="20">
        <v>792.6</v>
      </c>
      <c r="J1864" s="20">
        <v>11055.49</v>
      </c>
      <c r="K1864">
        <v>2019</v>
      </c>
    </row>
    <row r="1865" spans="1:11" x14ac:dyDescent="0.2">
      <c r="A1865">
        <v>321385</v>
      </c>
      <c r="B1865" t="s">
        <v>10</v>
      </c>
      <c r="C1865" t="s">
        <v>11</v>
      </c>
      <c r="D1865">
        <v>43376138</v>
      </c>
      <c r="E1865" s="20">
        <v>168820.4</v>
      </c>
      <c r="F1865" s="20">
        <v>34410.480000000003</v>
      </c>
      <c r="G1865" s="20">
        <v>15088.45</v>
      </c>
      <c r="H1865" s="20">
        <v>11764.97</v>
      </c>
      <c r="I1865" s="20">
        <v>61263.9</v>
      </c>
      <c r="J1865" s="20">
        <v>230084.3</v>
      </c>
      <c r="K1865">
        <v>2020</v>
      </c>
    </row>
    <row r="1866" spans="1:11" x14ac:dyDescent="0.2">
      <c r="A1866">
        <v>321386</v>
      </c>
      <c r="B1866" t="s">
        <v>10</v>
      </c>
      <c r="C1866" t="s">
        <v>24</v>
      </c>
      <c r="D1866">
        <v>42445599</v>
      </c>
      <c r="E1866" s="20">
        <v>166120</v>
      </c>
      <c r="F1866" s="20">
        <v>31517.98</v>
      </c>
      <c r="G1866" s="20">
        <v>15088.45</v>
      </c>
      <c r="H1866" s="20">
        <v>11726.17</v>
      </c>
      <c r="I1866" s="20">
        <v>58332.6</v>
      </c>
      <c r="J1866" s="20">
        <v>224452.6</v>
      </c>
      <c r="K1866">
        <v>2020</v>
      </c>
    </row>
    <row r="1867" spans="1:11" x14ac:dyDescent="0.2">
      <c r="A1867">
        <v>321388</v>
      </c>
      <c r="B1867" t="s">
        <v>10</v>
      </c>
      <c r="C1867" t="s">
        <v>20</v>
      </c>
      <c r="D1867">
        <v>42425548</v>
      </c>
      <c r="E1867" s="20">
        <v>112580.04</v>
      </c>
      <c r="F1867" s="20">
        <v>23486.77</v>
      </c>
      <c r="G1867" s="20">
        <v>15088.45</v>
      </c>
      <c r="H1867" s="20">
        <v>9034.7900000000009</v>
      </c>
      <c r="I1867" s="20">
        <v>47610.01</v>
      </c>
      <c r="J1867" s="20">
        <v>160190.04999999999</v>
      </c>
      <c r="K1867">
        <v>2020</v>
      </c>
    </row>
    <row r="1868" spans="1:11" x14ac:dyDescent="0.2">
      <c r="A1868">
        <v>321391</v>
      </c>
      <c r="B1868" t="s">
        <v>10</v>
      </c>
      <c r="C1868" t="s">
        <v>55</v>
      </c>
      <c r="D1868">
        <v>43956161</v>
      </c>
      <c r="E1868" s="20">
        <v>138612</v>
      </c>
      <c r="F1868" s="20">
        <v>28252.53</v>
      </c>
      <c r="G1868" s="20">
        <v>15088.45</v>
      </c>
      <c r="H1868" s="20">
        <v>10749.47</v>
      </c>
      <c r="I1868" s="20">
        <v>54090.45</v>
      </c>
      <c r="J1868" s="20">
        <v>192702.45</v>
      </c>
      <c r="K1868">
        <v>2020</v>
      </c>
    </row>
    <row r="1869" spans="1:11" x14ac:dyDescent="0.2">
      <c r="A1869">
        <v>321396</v>
      </c>
      <c r="B1869" t="s">
        <v>10</v>
      </c>
      <c r="C1869" t="s">
        <v>53</v>
      </c>
      <c r="D1869">
        <v>42427343</v>
      </c>
      <c r="E1869" s="20">
        <v>122011.2</v>
      </c>
      <c r="F1869" s="20">
        <v>25456.69</v>
      </c>
      <c r="G1869" s="20">
        <v>15088.45</v>
      </c>
      <c r="H1869" s="20">
        <v>9446.64</v>
      </c>
      <c r="I1869" s="20">
        <v>49991.78</v>
      </c>
      <c r="J1869" s="20">
        <v>172002.98</v>
      </c>
      <c r="K1869">
        <v>2020</v>
      </c>
    </row>
    <row r="1870" spans="1:11" x14ac:dyDescent="0.2">
      <c r="A1870">
        <v>321402</v>
      </c>
      <c r="B1870" t="s">
        <v>10</v>
      </c>
      <c r="C1870" t="s">
        <v>38</v>
      </c>
      <c r="D1870">
        <v>43216093</v>
      </c>
      <c r="E1870" s="20">
        <v>29643.15</v>
      </c>
      <c r="F1870" s="20">
        <v>1368.9</v>
      </c>
      <c r="G1870" s="20">
        <v>7630.78</v>
      </c>
      <c r="H1870" s="20">
        <v>2346.54</v>
      </c>
      <c r="I1870" s="20">
        <v>11346.22</v>
      </c>
      <c r="J1870" s="20">
        <v>40989.370000000003</v>
      </c>
      <c r="K1870">
        <v>2020</v>
      </c>
    </row>
    <row r="1871" spans="1:11" x14ac:dyDescent="0.2">
      <c r="A1871">
        <v>321403</v>
      </c>
      <c r="B1871" t="s">
        <v>10</v>
      </c>
      <c r="C1871" t="s">
        <v>30</v>
      </c>
      <c r="D1871">
        <v>42444134</v>
      </c>
      <c r="E1871" s="20">
        <v>134863.23000000001</v>
      </c>
      <c r="F1871" s="20">
        <v>24008.2</v>
      </c>
      <c r="G1871" s="20">
        <v>18007.330000000002</v>
      </c>
      <c r="H1871" s="20">
        <v>10719.27</v>
      </c>
      <c r="I1871" s="20">
        <v>52734.8</v>
      </c>
      <c r="J1871" s="20">
        <v>187598.03</v>
      </c>
      <c r="K1871">
        <v>2020</v>
      </c>
    </row>
    <row r="1872" spans="1:11" x14ac:dyDescent="0.2">
      <c r="A1872">
        <v>321404</v>
      </c>
      <c r="B1872" t="s">
        <v>10</v>
      </c>
      <c r="C1872" t="s">
        <v>74</v>
      </c>
      <c r="D1872">
        <v>42846109</v>
      </c>
      <c r="E1872" s="20">
        <v>54156.34</v>
      </c>
      <c r="F1872" s="20">
        <v>10487.64</v>
      </c>
      <c r="G1872" s="20">
        <v>9987.61</v>
      </c>
      <c r="H1872" s="20">
        <v>4396.6499999999996</v>
      </c>
      <c r="I1872" s="20">
        <v>24871.9</v>
      </c>
      <c r="J1872" s="20">
        <v>79028.240000000005</v>
      </c>
      <c r="K1872">
        <v>2020</v>
      </c>
    </row>
    <row r="1873" spans="1:11" x14ac:dyDescent="0.2">
      <c r="A1873">
        <v>321417</v>
      </c>
      <c r="B1873" t="s">
        <v>10</v>
      </c>
      <c r="C1873" t="s">
        <v>36</v>
      </c>
      <c r="D1873">
        <v>42416516</v>
      </c>
      <c r="E1873" s="20">
        <v>148288.60999999999</v>
      </c>
      <c r="F1873" s="20">
        <v>25361.82</v>
      </c>
      <c r="G1873" s="20">
        <v>16042.79</v>
      </c>
      <c r="H1873" s="20">
        <v>11178.79</v>
      </c>
      <c r="I1873" s="20">
        <v>52583.4</v>
      </c>
      <c r="J1873" s="20">
        <v>200872.01</v>
      </c>
      <c r="K1873">
        <v>2020</v>
      </c>
    </row>
    <row r="1874" spans="1:11" x14ac:dyDescent="0.2">
      <c r="A1874">
        <v>321423</v>
      </c>
      <c r="B1874" t="s">
        <v>10</v>
      </c>
      <c r="C1874" t="s">
        <v>37</v>
      </c>
      <c r="D1874">
        <v>42438489</v>
      </c>
      <c r="E1874" s="20">
        <v>150912</v>
      </c>
      <c r="F1874" s="20">
        <v>30758.77</v>
      </c>
      <c r="G1874" s="20">
        <v>15088.45</v>
      </c>
      <c r="H1874" s="20">
        <v>11405.3</v>
      </c>
      <c r="I1874" s="20">
        <v>57252.52</v>
      </c>
      <c r="J1874" s="20">
        <v>208164.52</v>
      </c>
      <c r="K1874">
        <v>2020</v>
      </c>
    </row>
    <row r="1875" spans="1:11" x14ac:dyDescent="0.2">
      <c r="A1875">
        <v>323877</v>
      </c>
      <c r="B1875" t="s">
        <v>10</v>
      </c>
      <c r="C1875" t="s">
        <v>15</v>
      </c>
      <c r="D1875">
        <v>37184368</v>
      </c>
      <c r="E1875" s="20">
        <v>59072.01</v>
      </c>
      <c r="F1875" s="20">
        <v>11371.33</v>
      </c>
      <c r="G1875" s="20">
        <v>7667.34</v>
      </c>
      <c r="H1875" s="20">
        <v>4478.17</v>
      </c>
      <c r="I1875" s="20">
        <v>23516.84</v>
      </c>
      <c r="J1875" s="20">
        <v>82588.850000000006</v>
      </c>
      <c r="K1875">
        <v>2018</v>
      </c>
    </row>
    <row r="1876" spans="1:11" x14ac:dyDescent="0.2">
      <c r="A1876">
        <v>323884</v>
      </c>
      <c r="B1876" t="s">
        <v>10</v>
      </c>
      <c r="C1876" t="s">
        <v>68</v>
      </c>
      <c r="D1876">
        <v>36858957</v>
      </c>
      <c r="E1876" s="20">
        <v>171296.85</v>
      </c>
      <c r="F1876" s="20">
        <v>32089.31</v>
      </c>
      <c r="G1876" s="20">
        <v>18595.71</v>
      </c>
      <c r="H1876" s="20">
        <v>11258.93</v>
      </c>
      <c r="I1876" s="20">
        <v>61943.95</v>
      </c>
      <c r="J1876" s="20">
        <v>233240.8</v>
      </c>
      <c r="K1876">
        <v>2018</v>
      </c>
    </row>
    <row r="1877" spans="1:11" x14ac:dyDescent="0.2">
      <c r="A1877">
        <v>323918</v>
      </c>
      <c r="B1877" t="s">
        <v>10</v>
      </c>
      <c r="C1877" t="s">
        <v>37</v>
      </c>
      <c r="D1877">
        <v>36904313</v>
      </c>
      <c r="E1877" s="20">
        <v>141593.01999999999</v>
      </c>
      <c r="F1877" s="20">
        <v>26523.01</v>
      </c>
      <c r="G1877" s="20">
        <v>14239.35</v>
      </c>
      <c r="H1877" s="20">
        <v>10804.69</v>
      </c>
      <c r="I1877" s="20">
        <v>51567.05</v>
      </c>
      <c r="J1877" s="20">
        <v>193160.07</v>
      </c>
      <c r="K1877">
        <v>2018</v>
      </c>
    </row>
    <row r="1878" spans="1:11" x14ac:dyDescent="0.2">
      <c r="A1878">
        <v>323919</v>
      </c>
      <c r="B1878" t="s">
        <v>10</v>
      </c>
      <c r="C1878" t="s">
        <v>22</v>
      </c>
      <c r="D1878">
        <v>36865262</v>
      </c>
      <c r="E1878" s="20">
        <v>113780.2</v>
      </c>
      <c r="F1878" s="20">
        <v>21859.24</v>
      </c>
      <c r="G1878" s="20">
        <v>16310.52</v>
      </c>
      <c r="H1878" s="20">
        <v>9303.73</v>
      </c>
      <c r="I1878" s="20">
        <v>47473.49</v>
      </c>
      <c r="J1878" s="20">
        <v>161253.69</v>
      </c>
      <c r="K1878">
        <v>2018</v>
      </c>
    </row>
    <row r="1879" spans="1:11" x14ac:dyDescent="0.2">
      <c r="A1879">
        <v>323944</v>
      </c>
      <c r="B1879" t="s">
        <v>10</v>
      </c>
      <c r="C1879" t="s">
        <v>72</v>
      </c>
      <c r="D1879">
        <v>36667969</v>
      </c>
      <c r="E1879" s="20">
        <v>12056.14</v>
      </c>
      <c r="F1879" s="20">
        <v>537.05999999999995</v>
      </c>
      <c r="G1879" s="20">
        <v>548.91</v>
      </c>
      <c r="H1879" s="20">
        <v>952.34</v>
      </c>
      <c r="I1879" s="20">
        <v>2038.31</v>
      </c>
      <c r="J1879" s="20">
        <v>14094.45</v>
      </c>
      <c r="K1879">
        <v>2018</v>
      </c>
    </row>
    <row r="1880" spans="1:11" x14ac:dyDescent="0.2">
      <c r="A1880">
        <v>323957</v>
      </c>
      <c r="B1880" t="s">
        <v>10</v>
      </c>
      <c r="C1880" t="s">
        <v>40</v>
      </c>
      <c r="D1880">
        <v>36865666</v>
      </c>
      <c r="E1880" s="20">
        <v>18862.39</v>
      </c>
      <c r="F1880" s="20">
        <v>3624.53</v>
      </c>
      <c r="G1880" s="20">
        <v>6333.04</v>
      </c>
      <c r="H1880" s="20">
        <v>1355.2</v>
      </c>
      <c r="I1880" s="20">
        <v>11312.77</v>
      </c>
      <c r="J1880" s="20">
        <v>30175.16</v>
      </c>
      <c r="K1880">
        <v>2018</v>
      </c>
    </row>
    <row r="1881" spans="1:11" x14ac:dyDescent="0.2">
      <c r="A1881">
        <v>324026</v>
      </c>
      <c r="B1881" t="s">
        <v>10</v>
      </c>
      <c r="C1881" t="s">
        <v>18</v>
      </c>
      <c r="D1881">
        <v>37146217</v>
      </c>
      <c r="E1881" s="20">
        <v>65079.68</v>
      </c>
      <c r="F1881" s="20">
        <v>12497.32</v>
      </c>
      <c r="G1881" s="20">
        <v>11561.81</v>
      </c>
      <c r="H1881" s="20">
        <v>5186.55</v>
      </c>
      <c r="I1881" s="20">
        <v>29245.68</v>
      </c>
      <c r="J1881" s="20">
        <v>94325.36</v>
      </c>
      <c r="K1881">
        <v>2018</v>
      </c>
    </row>
    <row r="1882" spans="1:11" x14ac:dyDescent="0.2">
      <c r="A1882">
        <v>324041</v>
      </c>
      <c r="B1882" t="s">
        <v>10</v>
      </c>
      <c r="C1882" t="s">
        <v>26</v>
      </c>
      <c r="D1882">
        <v>36662243</v>
      </c>
      <c r="E1882" s="20">
        <v>106308.9</v>
      </c>
      <c r="F1882" s="20">
        <v>20424.509999999998</v>
      </c>
      <c r="G1882" s="20">
        <v>14239.35</v>
      </c>
      <c r="H1882" s="20">
        <v>8530.65</v>
      </c>
      <c r="I1882" s="20">
        <v>43194.51</v>
      </c>
      <c r="J1882" s="20">
        <v>149503.41</v>
      </c>
      <c r="K1882">
        <v>2018</v>
      </c>
    </row>
    <row r="1883" spans="1:11" x14ac:dyDescent="0.2">
      <c r="A1883">
        <v>324606</v>
      </c>
      <c r="B1883" t="s">
        <v>10</v>
      </c>
      <c r="C1883" t="s">
        <v>53</v>
      </c>
      <c r="D1883">
        <v>39646346</v>
      </c>
      <c r="E1883" s="20">
        <v>95571.62</v>
      </c>
      <c r="F1883" s="20">
        <v>18268.669999999998</v>
      </c>
      <c r="G1883" s="20">
        <v>14628.56</v>
      </c>
      <c r="H1883" s="20">
        <v>7585.44</v>
      </c>
      <c r="I1883" s="20">
        <v>40482.67</v>
      </c>
      <c r="J1883" s="20">
        <v>136054.29</v>
      </c>
      <c r="K1883">
        <v>2019</v>
      </c>
    </row>
    <row r="1884" spans="1:11" x14ac:dyDescent="0.2">
      <c r="A1884">
        <v>324607</v>
      </c>
      <c r="B1884" t="s">
        <v>10</v>
      </c>
      <c r="C1884" t="s">
        <v>24</v>
      </c>
      <c r="D1884">
        <v>38276022</v>
      </c>
      <c r="E1884" s="20">
        <v>138438</v>
      </c>
      <c r="F1884" s="20">
        <v>25492.73</v>
      </c>
      <c r="G1884" s="20">
        <v>13782.84</v>
      </c>
      <c r="H1884" s="20">
        <v>10657.23</v>
      </c>
      <c r="I1884" s="20">
        <v>49932.800000000003</v>
      </c>
      <c r="J1884" s="20">
        <v>188370.8</v>
      </c>
      <c r="K1884">
        <v>2019</v>
      </c>
    </row>
    <row r="1885" spans="1:11" x14ac:dyDescent="0.2">
      <c r="A1885">
        <v>324617</v>
      </c>
      <c r="B1885" t="s">
        <v>10</v>
      </c>
      <c r="C1885" t="s">
        <v>24</v>
      </c>
      <c r="D1885">
        <v>39896313</v>
      </c>
      <c r="E1885" s="20">
        <v>53384.45</v>
      </c>
      <c r="F1885" s="20">
        <v>9940.14</v>
      </c>
      <c r="G1885" s="20">
        <v>6252.3</v>
      </c>
      <c r="H1885" s="20">
        <v>4305.7700000000004</v>
      </c>
      <c r="I1885" s="20">
        <v>20498.21</v>
      </c>
      <c r="J1885" s="20">
        <v>73882.66</v>
      </c>
      <c r="K1885">
        <v>2019</v>
      </c>
    </row>
    <row r="1886" spans="1:11" x14ac:dyDescent="0.2">
      <c r="A1886">
        <v>324647</v>
      </c>
      <c r="B1886" t="s">
        <v>10</v>
      </c>
      <c r="C1886" t="s">
        <v>35</v>
      </c>
      <c r="D1886">
        <v>37615702</v>
      </c>
      <c r="E1886" s="20">
        <v>114246.05</v>
      </c>
      <c r="F1886" s="20">
        <v>21838.42</v>
      </c>
      <c r="G1886" s="20">
        <v>14628.56</v>
      </c>
      <c r="H1886" s="20">
        <v>8792.16</v>
      </c>
      <c r="I1886" s="20">
        <v>45259.14</v>
      </c>
      <c r="J1886" s="20">
        <v>159505.19</v>
      </c>
      <c r="K1886">
        <v>2019</v>
      </c>
    </row>
    <row r="1887" spans="1:11" x14ac:dyDescent="0.2">
      <c r="A1887">
        <v>324648</v>
      </c>
      <c r="B1887" t="s">
        <v>10</v>
      </c>
      <c r="C1887" t="s">
        <v>14</v>
      </c>
      <c r="D1887">
        <v>37459815</v>
      </c>
      <c r="E1887" s="20">
        <v>183725.83</v>
      </c>
      <c r="F1887" s="20">
        <v>25231.040000000001</v>
      </c>
      <c r="G1887" s="20">
        <v>16807.560000000001</v>
      </c>
      <c r="H1887" s="20">
        <v>11952.55</v>
      </c>
      <c r="I1887" s="20">
        <v>53991.15</v>
      </c>
      <c r="J1887" s="20">
        <v>237716.98</v>
      </c>
      <c r="K1887">
        <v>2019</v>
      </c>
    </row>
    <row r="1888" spans="1:11" x14ac:dyDescent="0.2">
      <c r="A1888">
        <v>324656</v>
      </c>
      <c r="B1888" t="s">
        <v>10</v>
      </c>
      <c r="C1888" t="s">
        <v>12</v>
      </c>
      <c r="D1888">
        <v>37481541</v>
      </c>
      <c r="E1888" s="20">
        <v>99935</v>
      </c>
      <c r="F1888" s="20">
        <v>19102.79</v>
      </c>
      <c r="G1888" s="20">
        <v>14564.21</v>
      </c>
      <c r="H1888" s="20">
        <v>8186.58</v>
      </c>
      <c r="I1888" s="20">
        <v>41853.58</v>
      </c>
      <c r="J1888" s="20">
        <v>141788.57999999999</v>
      </c>
      <c r="K1888">
        <v>2019</v>
      </c>
    </row>
    <row r="1889" spans="1:11" x14ac:dyDescent="0.2">
      <c r="A1889">
        <v>324676</v>
      </c>
      <c r="B1889" t="s">
        <v>10</v>
      </c>
      <c r="C1889" t="s">
        <v>19</v>
      </c>
      <c r="D1889">
        <v>37483064</v>
      </c>
      <c r="E1889" s="20">
        <v>135840.92000000001</v>
      </c>
      <c r="F1889" s="20">
        <v>23460.63</v>
      </c>
      <c r="G1889" s="20">
        <v>14628.56</v>
      </c>
      <c r="H1889" s="20">
        <v>10664.73</v>
      </c>
      <c r="I1889" s="20">
        <v>48753.919999999998</v>
      </c>
      <c r="J1889" s="20">
        <v>184594.84</v>
      </c>
      <c r="K1889">
        <v>2019</v>
      </c>
    </row>
    <row r="1890" spans="1:11" x14ac:dyDescent="0.2">
      <c r="A1890">
        <v>324718</v>
      </c>
      <c r="B1890" t="s">
        <v>10</v>
      </c>
      <c r="C1890" t="s">
        <v>23</v>
      </c>
      <c r="D1890">
        <v>39536231</v>
      </c>
      <c r="E1890" s="20">
        <v>91247.41</v>
      </c>
      <c r="F1890" s="20">
        <v>16717.669999999998</v>
      </c>
      <c r="G1890" s="20">
        <v>16814.919999999998</v>
      </c>
      <c r="H1890" s="20">
        <v>6997.52</v>
      </c>
      <c r="I1890" s="20">
        <v>40530.11</v>
      </c>
      <c r="J1890" s="20">
        <v>131777.51999999999</v>
      </c>
      <c r="K1890">
        <v>2019</v>
      </c>
    </row>
    <row r="1891" spans="1:11" x14ac:dyDescent="0.2">
      <c r="A1891">
        <v>324728</v>
      </c>
      <c r="B1891" t="s">
        <v>10</v>
      </c>
      <c r="C1891" t="s">
        <v>22</v>
      </c>
      <c r="D1891">
        <v>39726211</v>
      </c>
      <c r="E1891" s="20">
        <v>57158.43</v>
      </c>
      <c r="F1891" s="20">
        <v>10022.83</v>
      </c>
      <c r="G1891" s="20">
        <v>7502.04</v>
      </c>
      <c r="H1891" s="20">
        <v>4537.3</v>
      </c>
      <c r="I1891" s="20">
        <v>22062.17</v>
      </c>
      <c r="J1891" s="20">
        <v>79220.600000000006</v>
      </c>
      <c r="K1891">
        <v>2019</v>
      </c>
    </row>
    <row r="1892" spans="1:11" x14ac:dyDescent="0.2">
      <c r="A1892">
        <v>324740</v>
      </c>
      <c r="B1892" t="s">
        <v>10</v>
      </c>
      <c r="C1892" t="s">
        <v>19</v>
      </c>
      <c r="D1892">
        <v>39136137</v>
      </c>
      <c r="E1892" s="20">
        <v>125561.91</v>
      </c>
      <c r="F1892" s="20">
        <v>23408.560000000001</v>
      </c>
      <c r="G1892" s="20">
        <v>14628.56</v>
      </c>
      <c r="H1892" s="20">
        <v>9952.99</v>
      </c>
      <c r="I1892" s="20">
        <v>47990.11</v>
      </c>
      <c r="J1892" s="20">
        <v>173552.02</v>
      </c>
      <c r="K1892">
        <v>2019</v>
      </c>
    </row>
    <row r="1893" spans="1:11" x14ac:dyDescent="0.2">
      <c r="A1893">
        <v>325261</v>
      </c>
      <c r="B1893" t="s">
        <v>10</v>
      </c>
      <c r="C1893" t="s">
        <v>27</v>
      </c>
      <c r="D1893">
        <v>37505724</v>
      </c>
      <c r="E1893" s="20">
        <v>138254.63</v>
      </c>
      <c r="F1893" s="20">
        <v>23117.93</v>
      </c>
      <c r="G1893" s="20">
        <v>14543.01</v>
      </c>
      <c r="H1893" s="20">
        <v>10551.44</v>
      </c>
      <c r="I1893" s="20">
        <v>48212.38</v>
      </c>
      <c r="J1893" s="20">
        <v>186467.01</v>
      </c>
      <c r="K1893">
        <v>2018</v>
      </c>
    </row>
    <row r="1894" spans="1:11" x14ac:dyDescent="0.2">
      <c r="A1894">
        <v>325263</v>
      </c>
      <c r="B1894" t="s">
        <v>10</v>
      </c>
      <c r="C1894" t="s">
        <v>72</v>
      </c>
      <c r="D1894">
        <v>37516058</v>
      </c>
      <c r="E1894" s="20">
        <v>79948.28</v>
      </c>
      <c r="F1894" s="20">
        <v>15143.48</v>
      </c>
      <c r="G1894" s="20">
        <v>14543.01</v>
      </c>
      <c r="H1894" s="20">
        <v>6385.25</v>
      </c>
      <c r="I1894" s="20">
        <v>36071.74</v>
      </c>
      <c r="J1894" s="20">
        <v>116020.02</v>
      </c>
      <c r="K1894">
        <v>2018</v>
      </c>
    </row>
    <row r="1895" spans="1:11" x14ac:dyDescent="0.2">
      <c r="A1895">
        <v>325269</v>
      </c>
      <c r="B1895" t="s">
        <v>10</v>
      </c>
      <c r="C1895" t="s">
        <v>25</v>
      </c>
      <c r="D1895">
        <v>37846051</v>
      </c>
      <c r="E1895" s="20">
        <v>10645.75</v>
      </c>
      <c r="F1895" s="20">
        <v>0</v>
      </c>
      <c r="G1895" s="20">
        <v>0</v>
      </c>
      <c r="H1895" s="20">
        <v>826.29</v>
      </c>
      <c r="I1895" s="20">
        <v>826.29</v>
      </c>
      <c r="J1895" s="20">
        <v>11472.04</v>
      </c>
      <c r="K1895">
        <v>2018</v>
      </c>
    </row>
    <row r="1896" spans="1:11" x14ac:dyDescent="0.2">
      <c r="A1896">
        <v>325275</v>
      </c>
      <c r="B1896" t="s">
        <v>10</v>
      </c>
      <c r="C1896" t="s">
        <v>11</v>
      </c>
      <c r="D1896">
        <v>37497056</v>
      </c>
      <c r="E1896" s="20">
        <v>183379.03</v>
      </c>
      <c r="F1896" s="20">
        <v>30917.98</v>
      </c>
      <c r="G1896" s="20">
        <v>14433.94</v>
      </c>
      <c r="H1896" s="20">
        <v>11460.46</v>
      </c>
      <c r="I1896" s="20">
        <v>56812.38</v>
      </c>
      <c r="J1896" s="20">
        <v>240191.41</v>
      </c>
      <c r="K1896">
        <v>2018</v>
      </c>
    </row>
    <row r="1897" spans="1:11" x14ac:dyDescent="0.2">
      <c r="A1897">
        <v>325276</v>
      </c>
      <c r="B1897" t="s">
        <v>10</v>
      </c>
      <c r="C1897" t="s">
        <v>40</v>
      </c>
      <c r="D1897">
        <v>37458681</v>
      </c>
      <c r="E1897" s="20">
        <v>76907.86</v>
      </c>
      <c r="F1897" s="20">
        <v>14512.1</v>
      </c>
      <c r="G1897" s="20">
        <v>14858.5</v>
      </c>
      <c r="H1897" s="20">
        <v>5956.89</v>
      </c>
      <c r="I1897" s="20">
        <v>35327.49</v>
      </c>
      <c r="J1897" s="20">
        <v>112235.35</v>
      </c>
      <c r="K1897">
        <v>2018</v>
      </c>
    </row>
    <row r="1898" spans="1:11" x14ac:dyDescent="0.2">
      <c r="A1898">
        <v>325437</v>
      </c>
      <c r="B1898" t="s">
        <v>10</v>
      </c>
      <c r="C1898" t="s">
        <v>30</v>
      </c>
      <c r="D1898">
        <v>42447099</v>
      </c>
      <c r="E1898" s="20">
        <v>130909.12</v>
      </c>
      <c r="F1898" s="20">
        <v>25773.94</v>
      </c>
      <c r="G1898" s="20">
        <v>18177.72</v>
      </c>
      <c r="H1898" s="20">
        <v>10512.82</v>
      </c>
      <c r="I1898" s="20">
        <v>54464.480000000003</v>
      </c>
      <c r="J1898" s="20">
        <v>185373.6</v>
      </c>
      <c r="K1898">
        <v>2020</v>
      </c>
    </row>
    <row r="1899" spans="1:11" x14ac:dyDescent="0.2">
      <c r="A1899">
        <v>325438</v>
      </c>
      <c r="B1899" t="s">
        <v>10</v>
      </c>
      <c r="C1899" t="s">
        <v>30</v>
      </c>
      <c r="D1899">
        <v>42419585</v>
      </c>
      <c r="E1899" s="20">
        <v>106815.66</v>
      </c>
      <c r="F1899" s="20">
        <v>22129.77</v>
      </c>
      <c r="G1899" s="20">
        <v>16511.59</v>
      </c>
      <c r="H1899" s="20">
        <v>8597.69</v>
      </c>
      <c r="I1899" s="20">
        <v>47239.05</v>
      </c>
      <c r="J1899" s="20">
        <v>154054.71</v>
      </c>
      <c r="K1899">
        <v>2020</v>
      </c>
    </row>
    <row r="1900" spans="1:11" x14ac:dyDescent="0.2">
      <c r="A1900">
        <v>325477</v>
      </c>
      <c r="B1900" t="s">
        <v>10</v>
      </c>
      <c r="C1900" t="s">
        <v>11</v>
      </c>
      <c r="D1900">
        <v>44038481</v>
      </c>
      <c r="E1900" s="20">
        <v>167658.17000000001</v>
      </c>
      <c r="F1900" s="20">
        <v>34132.480000000003</v>
      </c>
      <c r="G1900" s="20">
        <v>15297</v>
      </c>
      <c r="H1900" s="20">
        <v>11769.11</v>
      </c>
      <c r="I1900" s="20">
        <v>61198.59</v>
      </c>
      <c r="J1900" s="20">
        <v>228856.76</v>
      </c>
      <c r="K1900">
        <v>2020</v>
      </c>
    </row>
    <row r="1901" spans="1:11" x14ac:dyDescent="0.2">
      <c r="A1901">
        <v>325483</v>
      </c>
      <c r="B1901" t="s">
        <v>10</v>
      </c>
      <c r="C1901" t="s">
        <v>38</v>
      </c>
      <c r="D1901">
        <v>44086109</v>
      </c>
      <c r="E1901" s="20">
        <v>3782.84</v>
      </c>
      <c r="F1901" s="20">
        <v>0</v>
      </c>
      <c r="G1901" s="20">
        <v>0</v>
      </c>
      <c r="H1901" s="20">
        <v>293.61</v>
      </c>
      <c r="I1901" s="20">
        <v>293.61</v>
      </c>
      <c r="J1901" s="20">
        <v>4076.45</v>
      </c>
      <c r="K1901">
        <v>2020</v>
      </c>
    </row>
    <row r="1902" spans="1:11" x14ac:dyDescent="0.2">
      <c r="A1902">
        <v>326564</v>
      </c>
      <c r="B1902" t="s">
        <v>10</v>
      </c>
      <c r="C1902" t="s">
        <v>41</v>
      </c>
      <c r="D1902">
        <v>47256535</v>
      </c>
      <c r="E1902" s="20">
        <v>197440.01</v>
      </c>
      <c r="F1902" s="20">
        <v>43486</v>
      </c>
      <c r="G1902" s="20">
        <v>19055.43</v>
      </c>
      <c r="H1902" s="20">
        <v>12375.87</v>
      </c>
      <c r="I1902" s="20">
        <v>74917.3</v>
      </c>
      <c r="J1902" s="20">
        <v>272357.31</v>
      </c>
      <c r="K1902">
        <v>2021</v>
      </c>
    </row>
    <row r="1903" spans="1:11" x14ac:dyDescent="0.2">
      <c r="A1903">
        <v>326565</v>
      </c>
      <c r="B1903" t="s">
        <v>10</v>
      </c>
      <c r="C1903" t="s">
        <v>53</v>
      </c>
      <c r="D1903">
        <v>46976471</v>
      </c>
      <c r="E1903" s="20">
        <v>115496.52</v>
      </c>
      <c r="F1903" s="20">
        <v>25992.66</v>
      </c>
      <c r="G1903" s="20">
        <v>15603.29</v>
      </c>
      <c r="H1903" s="20">
        <v>8580.74</v>
      </c>
      <c r="I1903" s="20">
        <v>50176.69</v>
      </c>
      <c r="J1903" s="20">
        <v>165673.21</v>
      </c>
      <c r="K1903">
        <v>2021</v>
      </c>
    </row>
    <row r="1904" spans="1:11" x14ac:dyDescent="0.2">
      <c r="A1904">
        <v>326584</v>
      </c>
      <c r="B1904" t="s">
        <v>10</v>
      </c>
      <c r="C1904" t="s">
        <v>11</v>
      </c>
      <c r="D1904">
        <v>46396861</v>
      </c>
      <c r="E1904" s="20">
        <v>187448.81</v>
      </c>
      <c r="F1904" s="20">
        <v>40268.53</v>
      </c>
      <c r="G1904" s="20">
        <v>15603.29</v>
      </c>
      <c r="H1904" s="20">
        <v>12850.81</v>
      </c>
      <c r="I1904" s="20">
        <v>68722.63</v>
      </c>
      <c r="J1904" s="20">
        <v>256171.44</v>
      </c>
      <c r="K1904">
        <v>2021</v>
      </c>
    </row>
    <row r="1905" spans="1:11" x14ac:dyDescent="0.2">
      <c r="A1905">
        <v>326585</v>
      </c>
      <c r="B1905" t="s">
        <v>10</v>
      </c>
      <c r="C1905" t="s">
        <v>40</v>
      </c>
      <c r="D1905">
        <v>46396490</v>
      </c>
      <c r="E1905" s="20">
        <v>50846.47</v>
      </c>
      <c r="F1905" s="20">
        <v>6955.62</v>
      </c>
      <c r="G1905" s="20">
        <v>0</v>
      </c>
      <c r="H1905" s="20">
        <v>4042.12</v>
      </c>
      <c r="I1905" s="20">
        <v>10997.74</v>
      </c>
      <c r="J1905" s="20">
        <v>61844.21</v>
      </c>
      <c r="K1905">
        <v>2021</v>
      </c>
    </row>
    <row r="1906" spans="1:11" x14ac:dyDescent="0.2">
      <c r="A1906">
        <v>326593</v>
      </c>
      <c r="B1906" t="s">
        <v>10</v>
      </c>
      <c r="C1906" t="s">
        <v>45</v>
      </c>
      <c r="D1906">
        <v>45732057</v>
      </c>
      <c r="E1906" s="20">
        <v>175428.81</v>
      </c>
      <c r="F1906" s="20">
        <v>38639.279999999999</v>
      </c>
      <c r="G1906" s="20">
        <v>15603.29</v>
      </c>
      <c r="H1906" s="20">
        <v>12078.98</v>
      </c>
      <c r="I1906" s="20">
        <v>66321.55</v>
      </c>
      <c r="J1906" s="20">
        <v>241750.36</v>
      </c>
      <c r="K1906">
        <v>2021</v>
      </c>
    </row>
    <row r="1907" spans="1:11" x14ac:dyDescent="0.2">
      <c r="A1907">
        <v>326598</v>
      </c>
      <c r="B1907" t="s">
        <v>10</v>
      </c>
      <c r="C1907" t="s">
        <v>27</v>
      </c>
      <c r="D1907">
        <v>46576612</v>
      </c>
      <c r="E1907" s="20">
        <v>92935.05</v>
      </c>
      <c r="F1907" s="20">
        <v>20493.43</v>
      </c>
      <c r="G1907" s="20">
        <v>11011.69</v>
      </c>
      <c r="H1907" s="20">
        <v>7638</v>
      </c>
      <c r="I1907" s="20">
        <v>39143.120000000003</v>
      </c>
      <c r="J1907" s="20">
        <v>132078.17000000001</v>
      </c>
      <c r="K1907">
        <v>2021</v>
      </c>
    </row>
    <row r="1908" spans="1:11" x14ac:dyDescent="0.2">
      <c r="A1908">
        <v>328760</v>
      </c>
      <c r="B1908" t="s">
        <v>10</v>
      </c>
      <c r="C1908" t="s">
        <v>18</v>
      </c>
      <c r="D1908">
        <v>47373176</v>
      </c>
      <c r="E1908" s="20">
        <v>97230.66</v>
      </c>
      <c r="F1908" s="20">
        <v>19306.11</v>
      </c>
      <c r="G1908" s="20">
        <v>15979.29</v>
      </c>
      <c r="H1908" s="20">
        <v>7275.84</v>
      </c>
      <c r="I1908" s="20">
        <v>42561.24</v>
      </c>
      <c r="J1908" s="20">
        <v>139791.9</v>
      </c>
      <c r="K1908">
        <v>2021</v>
      </c>
    </row>
    <row r="1909" spans="1:11" x14ac:dyDescent="0.2">
      <c r="A1909">
        <v>328780</v>
      </c>
      <c r="B1909" t="s">
        <v>10</v>
      </c>
      <c r="C1909" t="s">
        <v>43</v>
      </c>
      <c r="D1909">
        <v>46906539</v>
      </c>
      <c r="E1909" s="20">
        <v>103709.32</v>
      </c>
      <c r="F1909" s="20">
        <v>19545.400000000001</v>
      </c>
      <c r="G1909" s="20">
        <v>7553.15</v>
      </c>
      <c r="H1909" s="20">
        <v>8404.33</v>
      </c>
      <c r="I1909" s="20">
        <v>35502.879999999997</v>
      </c>
      <c r="J1909" s="20">
        <v>139212.20000000001</v>
      </c>
      <c r="K1909">
        <v>2021</v>
      </c>
    </row>
    <row r="1910" spans="1:11" x14ac:dyDescent="0.2">
      <c r="A1910">
        <v>328838</v>
      </c>
      <c r="B1910" t="s">
        <v>10</v>
      </c>
      <c r="C1910" t="s">
        <v>41</v>
      </c>
      <c r="D1910">
        <v>48716595</v>
      </c>
      <c r="E1910" s="20">
        <v>200828.12</v>
      </c>
      <c r="F1910" s="20">
        <v>42138.84</v>
      </c>
      <c r="G1910" s="20">
        <v>23778.04</v>
      </c>
      <c r="H1910" s="20">
        <v>12840.35</v>
      </c>
      <c r="I1910" s="20">
        <v>78757.23</v>
      </c>
      <c r="J1910" s="20">
        <v>279585.34999999998</v>
      </c>
      <c r="K1910">
        <v>2021</v>
      </c>
    </row>
    <row r="1911" spans="1:11" x14ac:dyDescent="0.2">
      <c r="A1911">
        <v>328839</v>
      </c>
      <c r="B1911" t="s">
        <v>10</v>
      </c>
      <c r="C1911" t="s">
        <v>37</v>
      </c>
      <c r="D1911">
        <v>47377904</v>
      </c>
      <c r="E1911" s="20">
        <v>158735.73000000001</v>
      </c>
      <c r="F1911" s="20">
        <v>33324.49</v>
      </c>
      <c r="G1911" s="20">
        <v>15979.29</v>
      </c>
      <c r="H1911" s="20">
        <v>11784.02</v>
      </c>
      <c r="I1911" s="20">
        <v>61087.8</v>
      </c>
      <c r="J1911" s="20">
        <v>219823.53</v>
      </c>
      <c r="K1911">
        <v>2021</v>
      </c>
    </row>
    <row r="1912" spans="1:11" x14ac:dyDescent="0.2">
      <c r="A1912">
        <v>329838</v>
      </c>
      <c r="B1912" t="s">
        <v>10</v>
      </c>
      <c r="C1912" t="s">
        <v>70</v>
      </c>
      <c r="D1912">
        <v>49536574</v>
      </c>
      <c r="E1912" s="20">
        <v>126101.31</v>
      </c>
      <c r="F1912" s="20">
        <v>19761.07</v>
      </c>
      <c r="G1912" s="20">
        <v>17012.32</v>
      </c>
      <c r="H1912" s="20">
        <v>9582.18</v>
      </c>
      <c r="I1912" s="20">
        <v>46355.57</v>
      </c>
      <c r="J1912" s="20">
        <v>172456.88</v>
      </c>
      <c r="K1912">
        <v>2022</v>
      </c>
    </row>
    <row r="1913" spans="1:11" x14ac:dyDescent="0.2">
      <c r="A1913">
        <v>329839</v>
      </c>
      <c r="B1913" t="s">
        <v>10</v>
      </c>
      <c r="C1913" t="s">
        <v>22</v>
      </c>
      <c r="D1913">
        <v>49293340</v>
      </c>
      <c r="E1913" s="20">
        <v>138730.56</v>
      </c>
      <c r="F1913" s="20">
        <v>26917.31</v>
      </c>
      <c r="G1913" s="20">
        <v>0</v>
      </c>
      <c r="H1913" s="20">
        <v>10527.7</v>
      </c>
      <c r="I1913" s="20">
        <v>37445.01</v>
      </c>
      <c r="J1913" s="20">
        <v>176175.57</v>
      </c>
      <c r="K1913">
        <v>2022</v>
      </c>
    </row>
    <row r="1914" spans="1:11" x14ac:dyDescent="0.2">
      <c r="A1914">
        <v>329840</v>
      </c>
      <c r="B1914" t="s">
        <v>10</v>
      </c>
      <c r="C1914" t="s">
        <v>18</v>
      </c>
      <c r="D1914">
        <v>49656612</v>
      </c>
      <c r="E1914" s="20">
        <v>22308</v>
      </c>
      <c r="F1914" s="20">
        <v>0</v>
      </c>
      <c r="G1914" s="20">
        <v>0</v>
      </c>
      <c r="H1914" s="20">
        <v>1743.52</v>
      </c>
      <c r="I1914" s="20">
        <v>1743.52</v>
      </c>
      <c r="J1914" s="20">
        <v>24051.52</v>
      </c>
      <c r="K1914">
        <v>2022</v>
      </c>
    </row>
    <row r="1915" spans="1:11" x14ac:dyDescent="0.2">
      <c r="A1915">
        <v>329841</v>
      </c>
      <c r="B1915" t="s">
        <v>10</v>
      </c>
      <c r="C1915" t="s">
        <v>25</v>
      </c>
      <c r="D1915">
        <v>50756712</v>
      </c>
      <c r="E1915" s="20">
        <v>6069.6</v>
      </c>
      <c r="F1915" s="20">
        <v>0</v>
      </c>
      <c r="G1915" s="20">
        <v>0</v>
      </c>
      <c r="H1915" s="20">
        <v>5.95</v>
      </c>
      <c r="I1915" s="20">
        <v>5.95</v>
      </c>
      <c r="J1915" s="20">
        <v>6075.55</v>
      </c>
      <c r="K1915">
        <v>2022</v>
      </c>
    </row>
    <row r="1916" spans="1:11" x14ac:dyDescent="0.2">
      <c r="A1916">
        <v>329842</v>
      </c>
      <c r="B1916" t="s">
        <v>10</v>
      </c>
      <c r="C1916" t="s">
        <v>56</v>
      </c>
      <c r="D1916">
        <v>50756588</v>
      </c>
      <c r="E1916" s="20">
        <v>3663.6</v>
      </c>
      <c r="F1916" s="20">
        <v>721.36</v>
      </c>
      <c r="G1916" s="20">
        <v>0</v>
      </c>
      <c r="H1916" s="20">
        <v>278.25</v>
      </c>
      <c r="I1916" s="20">
        <v>999.61</v>
      </c>
      <c r="J1916" s="20">
        <v>4663.21</v>
      </c>
      <c r="K1916">
        <v>2022</v>
      </c>
    </row>
    <row r="1917" spans="1:11" x14ac:dyDescent="0.2">
      <c r="A1917">
        <v>329846</v>
      </c>
      <c r="B1917" t="s">
        <v>10</v>
      </c>
      <c r="C1917" t="s">
        <v>53</v>
      </c>
      <c r="D1917">
        <v>50006572</v>
      </c>
      <c r="E1917" s="20">
        <v>111431.41</v>
      </c>
      <c r="F1917" s="20">
        <v>22613.3</v>
      </c>
      <c r="G1917" s="20">
        <v>0</v>
      </c>
      <c r="H1917" s="20">
        <v>8624.52</v>
      </c>
      <c r="I1917" s="20">
        <v>31237.82</v>
      </c>
      <c r="J1917" s="20">
        <v>142669.23000000001</v>
      </c>
      <c r="K1917">
        <v>2022</v>
      </c>
    </row>
    <row r="1918" spans="1:11" x14ac:dyDescent="0.2">
      <c r="A1918">
        <v>329847</v>
      </c>
      <c r="B1918" t="s">
        <v>10</v>
      </c>
      <c r="C1918" t="s">
        <v>29</v>
      </c>
      <c r="D1918">
        <v>49292405</v>
      </c>
      <c r="E1918" s="20">
        <v>147218.4</v>
      </c>
      <c r="F1918" s="20">
        <v>29158.6</v>
      </c>
      <c r="G1918" s="20">
        <v>0</v>
      </c>
      <c r="H1918" s="20">
        <v>11531.39</v>
      </c>
      <c r="I1918" s="20">
        <v>40689.99</v>
      </c>
      <c r="J1918" s="20">
        <v>187908.39</v>
      </c>
      <c r="K1918">
        <v>2022</v>
      </c>
    </row>
    <row r="1919" spans="1:11" x14ac:dyDescent="0.2">
      <c r="A1919">
        <v>329848</v>
      </c>
      <c r="B1919" t="s">
        <v>10</v>
      </c>
      <c r="C1919" t="s">
        <v>39</v>
      </c>
      <c r="D1919">
        <v>49279947</v>
      </c>
      <c r="E1919" s="20">
        <v>151536.44</v>
      </c>
      <c r="F1919" s="20">
        <v>29196.33</v>
      </c>
      <c r="G1919" s="20">
        <v>0</v>
      </c>
      <c r="H1919" s="20">
        <v>11841.06</v>
      </c>
      <c r="I1919" s="20">
        <v>41037.39</v>
      </c>
      <c r="J1919" s="20">
        <v>192573.83</v>
      </c>
      <c r="K1919">
        <v>2022</v>
      </c>
    </row>
    <row r="1920" spans="1:11" x14ac:dyDescent="0.2">
      <c r="A1920">
        <v>329849</v>
      </c>
      <c r="B1920" t="s">
        <v>10</v>
      </c>
      <c r="C1920" t="s">
        <v>24</v>
      </c>
      <c r="D1920">
        <v>50016613</v>
      </c>
      <c r="E1920" s="20">
        <v>164454.71</v>
      </c>
      <c r="F1920" s="20">
        <v>32569.59</v>
      </c>
      <c r="G1920" s="20">
        <v>0</v>
      </c>
      <c r="H1920" s="20">
        <v>12476.49</v>
      </c>
      <c r="I1920" s="20">
        <v>45046.080000000002</v>
      </c>
      <c r="J1920" s="20">
        <v>209500.79</v>
      </c>
      <c r="K1920">
        <v>2022</v>
      </c>
    </row>
    <row r="1921" spans="1:11" x14ac:dyDescent="0.2">
      <c r="A1921">
        <v>329850</v>
      </c>
      <c r="B1921" t="s">
        <v>10</v>
      </c>
      <c r="C1921" t="s">
        <v>40</v>
      </c>
      <c r="D1921">
        <v>48656596</v>
      </c>
      <c r="E1921" s="20">
        <v>495.29</v>
      </c>
      <c r="F1921" s="20">
        <v>0</v>
      </c>
      <c r="G1921" s="20">
        <v>0</v>
      </c>
      <c r="H1921" s="20">
        <v>50.44</v>
      </c>
      <c r="I1921" s="20">
        <v>50.44</v>
      </c>
      <c r="J1921" s="20">
        <v>545.73</v>
      </c>
      <c r="K1921">
        <v>2022</v>
      </c>
    </row>
    <row r="1922" spans="1:11" x14ac:dyDescent="0.2">
      <c r="A1922">
        <v>329859</v>
      </c>
      <c r="B1922" t="s">
        <v>10</v>
      </c>
      <c r="C1922" t="s">
        <v>11</v>
      </c>
      <c r="D1922">
        <v>49291303</v>
      </c>
      <c r="E1922" s="20">
        <v>192606.8</v>
      </c>
      <c r="F1922" s="20">
        <v>35371.67</v>
      </c>
      <c r="G1922" s="20">
        <v>0</v>
      </c>
      <c r="H1922" s="20">
        <v>12570.13</v>
      </c>
      <c r="I1922" s="20">
        <v>47941.8</v>
      </c>
      <c r="J1922" s="20">
        <v>240548.6</v>
      </c>
      <c r="K1922">
        <v>2022</v>
      </c>
    </row>
    <row r="1923" spans="1:11" x14ac:dyDescent="0.2">
      <c r="A1923">
        <v>329860</v>
      </c>
      <c r="B1923" t="s">
        <v>10</v>
      </c>
      <c r="C1923" t="s">
        <v>65</v>
      </c>
      <c r="D1923">
        <v>49346801</v>
      </c>
      <c r="E1923" s="20">
        <v>291490.7</v>
      </c>
      <c r="F1923" s="20">
        <v>57724.87</v>
      </c>
      <c r="G1923" s="20">
        <v>9919.7199999999993</v>
      </c>
      <c r="H1923" s="20">
        <v>14825.55</v>
      </c>
      <c r="I1923" s="20">
        <v>82470.14</v>
      </c>
      <c r="J1923" s="20">
        <v>373960.84</v>
      </c>
      <c r="K1923">
        <v>2022</v>
      </c>
    </row>
    <row r="1924" spans="1:11" x14ac:dyDescent="0.2">
      <c r="A1924">
        <v>329871</v>
      </c>
      <c r="B1924" t="s">
        <v>10</v>
      </c>
      <c r="C1924" t="s">
        <v>40</v>
      </c>
      <c r="D1924">
        <v>49309865</v>
      </c>
      <c r="E1924" s="20">
        <v>93703.16</v>
      </c>
      <c r="F1924" s="20">
        <v>18896.55</v>
      </c>
      <c r="G1924" s="20">
        <v>0</v>
      </c>
      <c r="H1924" s="20">
        <v>7388.96</v>
      </c>
      <c r="I1924" s="20">
        <v>26285.51</v>
      </c>
      <c r="J1924" s="20">
        <v>119988.67</v>
      </c>
      <c r="K1924">
        <v>2022</v>
      </c>
    </row>
    <row r="1925" spans="1:11" x14ac:dyDescent="0.2">
      <c r="A1925">
        <v>329872</v>
      </c>
      <c r="B1925" t="s">
        <v>10</v>
      </c>
      <c r="C1925" t="s">
        <v>18</v>
      </c>
      <c r="D1925">
        <v>49308844</v>
      </c>
      <c r="E1925" s="20">
        <v>94416.11</v>
      </c>
      <c r="F1925" s="20">
        <v>18417.13</v>
      </c>
      <c r="G1925" s="20">
        <v>0</v>
      </c>
      <c r="H1925" s="20">
        <v>6805.3</v>
      </c>
      <c r="I1925" s="20">
        <v>25222.43</v>
      </c>
      <c r="J1925" s="20">
        <v>119638.54</v>
      </c>
      <c r="K1925">
        <v>2022</v>
      </c>
    </row>
    <row r="1926" spans="1:11" x14ac:dyDescent="0.2">
      <c r="A1926">
        <v>329881</v>
      </c>
      <c r="B1926" t="s">
        <v>10</v>
      </c>
      <c r="C1926" t="s">
        <v>24</v>
      </c>
      <c r="D1926">
        <v>50526507</v>
      </c>
      <c r="E1926" s="20">
        <v>146901.82999999999</v>
      </c>
      <c r="F1926" s="20">
        <v>27213.599999999999</v>
      </c>
      <c r="G1926" s="20">
        <v>0</v>
      </c>
      <c r="H1926" s="20">
        <v>11163.08</v>
      </c>
      <c r="I1926" s="20">
        <v>38376.68</v>
      </c>
      <c r="J1926" s="20">
        <v>185278.51</v>
      </c>
      <c r="K1926">
        <v>2022</v>
      </c>
    </row>
    <row r="1927" spans="1:11" x14ac:dyDescent="0.2">
      <c r="A1927">
        <v>329882</v>
      </c>
      <c r="B1927" t="s">
        <v>10</v>
      </c>
      <c r="C1927" t="s">
        <v>24</v>
      </c>
      <c r="D1927">
        <v>47926693</v>
      </c>
      <c r="E1927" s="20">
        <v>33024.870000000003</v>
      </c>
      <c r="F1927" s="20">
        <v>5016.18</v>
      </c>
      <c r="G1927" s="20">
        <v>0</v>
      </c>
      <c r="H1927" s="20">
        <v>2632.83</v>
      </c>
      <c r="I1927" s="20">
        <v>7649.01</v>
      </c>
      <c r="J1927" s="20">
        <v>40673.879999999997</v>
      </c>
      <c r="K1927">
        <v>2022</v>
      </c>
    </row>
    <row r="1928" spans="1:11" x14ac:dyDescent="0.2">
      <c r="A1928">
        <v>330926</v>
      </c>
      <c r="B1928" t="s">
        <v>10</v>
      </c>
      <c r="C1928" t="s">
        <v>28</v>
      </c>
      <c r="D1928">
        <v>51756479</v>
      </c>
      <c r="E1928" s="20">
        <v>183647.01</v>
      </c>
      <c r="F1928" s="20">
        <v>30210.87</v>
      </c>
      <c r="G1928" s="20">
        <v>16586.87</v>
      </c>
      <c r="H1928" s="20">
        <v>12240.86</v>
      </c>
      <c r="I1928" s="20">
        <v>59038.6</v>
      </c>
      <c r="J1928" s="20">
        <v>242685.61</v>
      </c>
      <c r="K1928">
        <v>2022</v>
      </c>
    </row>
    <row r="1929" spans="1:11" x14ac:dyDescent="0.2">
      <c r="A1929">
        <v>330928</v>
      </c>
      <c r="B1929" t="s">
        <v>10</v>
      </c>
      <c r="C1929" t="s">
        <v>18</v>
      </c>
      <c r="D1929">
        <v>50861370</v>
      </c>
      <c r="E1929" s="20">
        <v>104819.84</v>
      </c>
      <c r="F1929" s="20">
        <v>18175.48</v>
      </c>
      <c r="G1929" s="20">
        <v>16101.45</v>
      </c>
      <c r="H1929" s="20">
        <v>7892.32</v>
      </c>
      <c r="I1929" s="20">
        <v>42169.25</v>
      </c>
      <c r="J1929" s="20">
        <v>146989.09</v>
      </c>
      <c r="K1929">
        <v>2022</v>
      </c>
    </row>
    <row r="1930" spans="1:11" x14ac:dyDescent="0.2">
      <c r="A1930">
        <v>330929</v>
      </c>
      <c r="B1930" t="s">
        <v>10</v>
      </c>
      <c r="C1930" t="s">
        <v>74</v>
      </c>
      <c r="D1930">
        <v>49986550</v>
      </c>
      <c r="E1930" s="20">
        <v>27065.51</v>
      </c>
      <c r="F1930" s="20">
        <v>4522.33</v>
      </c>
      <c r="G1930" s="20">
        <v>4465.6899999999996</v>
      </c>
      <c r="H1930" s="20">
        <v>2134.1999999999998</v>
      </c>
      <c r="I1930" s="20">
        <v>11122.22</v>
      </c>
      <c r="J1930" s="20">
        <v>38187.730000000003</v>
      </c>
      <c r="K1930">
        <v>2022</v>
      </c>
    </row>
    <row r="1931" spans="1:11" x14ac:dyDescent="0.2">
      <c r="A1931">
        <v>330935</v>
      </c>
      <c r="B1931" t="s">
        <v>10</v>
      </c>
      <c r="C1931" t="s">
        <v>16</v>
      </c>
      <c r="D1931">
        <v>52077022</v>
      </c>
      <c r="E1931" s="20">
        <v>7673.31</v>
      </c>
      <c r="F1931" s="20">
        <v>0</v>
      </c>
      <c r="G1931" s="20">
        <v>0</v>
      </c>
      <c r="H1931" s="20">
        <v>582.79</v>
      </c>
      <c r="I1931" s="20">
        <v>582.79</v>
      </c>
      <c r="J1931" s="20">
        <v>8256.1</v>
      </c>
      <c r="K1931">
        <v>2022</v>
      </c>
    </row>
    <row r="1932" spans="1:11" x14ac:dyDescent="0.2">
      <c r="A1932">
        <v>330937</v>
      </c>
      <c r="B1932" t="s">
        <v>10</v>
      </c>
      <c r="C1932" t="s">
        <v>11</v>
      </c>
      <c r="D1932">
        <v>50872002</v>
      </c>
      <c r="E1932" s="20">
        <v>197612.72</v>
      </c>
      <c r="F1932" s="20">
        <v>36550.699999999997</v>
      </c>
      <c r="G1932" s="20">
        <v>16101.45</v>
      </c>
      <c r="H1932" s="20">
        <v>12506.37</v>
      </c>
      <c r="I1932" s="20">
        <v>65158.52</v>
      </c>
      <c r="J1932" s="20">
        <v>262771.24</v>
      </c>
      <c r="K1932">
        <v>2022</v>
      </c>
    </row>
    <row r="1933" spans="1:11" x14ac:dyDescent="0.2">
      <c r="A1933">
        <v>332434</v>
      </c>
      <c r="B1933" t="s">
        <v>10</v>
      </c>
      <c r="C1933" t="s">
        <v>24</v>
      </c>
      <c r="D1933">
        <v>38215885</v>
      </c>
      <c r="E1933" s="20">
        <v>127307.34</v>
      </c>
      <c r="F1933" s="20">
        <v>19376.259999999998</v>
      </c>
      <c r="G1933" s="20">
        <v>11447.29</v>
      </c>
      <c r="H1933" s="20">
        <v>10218.700000000001</v>
      </c>
      <c r="I1933" s="20">
        <v>41042.25</v>
      </c>
      <c r="J1933" s="20">
        <v>168349.59</v>
      </c>
      <c r="K1933">
        <v>2018</v>
      </c>
    </row>
    <row r="1934" spans="1:11" x14ac:dyDescent="0.2">
      <c r="A1934">
        <v>332437</v>
      </c>
      <c r="B1934" t="s">
        <v>10</v>
      </c>
      <c r="C1934" t="s">
        <v>66</v>
      </c>
      <c r="D1934">
        <v>38955899</v>
      </c>
      <c r="E1934" s="20">
        <v>160464.19</v>
      </c>
      <c r="F1934" s="20">
        <v>30002.91</v>
      </c>
      <c r="G1934" s="20">
        <v>17791.53</v>
      </c>
      <c r="H1934" s="20">
        <v>10868.8</v>
      </c>
      <c r="I1934" s="20">
        <v>58663.24</v>
      </c>
      <c r="J1934" s="20">
        <v>219127.43</v>
      </c>
      <c r="K1934">
        <v>2018</v>
      </c>
    </row>
    <row r="1935" spans="1:11" x14ac:dyDescent="0.2">
      <c r="A1935">
        <v>332445</v>
      </c>
      <c r="B1935" t="s">
        <v>10</v>
      </c>
      <c r="C1935" t="s">
        <v>22</v>
      </c>
      <c r="D1935">
        <v>37488931</v>
      </c>
      <c r="E1935" s="20">
        <v>115039.2</v>
      </c>
      <c r="F1935" s="20">
        <v>22069.599999999999</v>
      </c>
      <c r="G1935" s="20">
        <v>16496.509999999998</v>
      </c>
      <c r="H1935" s="20">
        <v>9362.76</v>
      </c>
      <c r="I1935" s="20">
        <v>47928.87</v>
      </c>
      <c r="J1935" s="20">
        <v>162968.07</v>
      </c>
      <c r="K1935">
        <v>2018</v>
      </c>
    </row>
    <row r="1936" spans="1:11" x14ac:dyDescent="0.2">
      <c r="A1936">
        <v>332451</v>
      </c>
      <c r="B1936" t="s">
        <v>10</v>
      </c>
      <c r="C1936" t="s">
        <v>11</v>
      </c>
      <c r="D1936">
        <v>37459120</v>
      </c>
      <c r="E1936" s="20">
        <v>168385.26</v>
      </c>
      <c r="F1936" s="20">
        <v>30968.79</v>
      </c>
      <c r="G1936" s="20">
        <v>14433.94</v>
      </c>
      <c r="H1936" s="20">
        <v>11247.66</v>
      </c>
      <c r="I1936" s="20">
        <v>56650.39</v>
      </c>
      <c r="J1936" s="20">
        <v>225035.65</v>
      </c>
      <c r="K1936">
        <v>2018</v>
      </c>
    </row>
    <row r="1937" spans="1:11" x14ac:dyDescent="0.2">
      <c r="A1937">
        <v>332452</v>
      </c>
      <c r="B1937" t="s">
        <v>10</v>
      </c>
      <c r="C1937" t="s">
        <v>28</v>
      </c>
      <c r="D1937">
        <v>37595849</v>
      </c>
      <c r="E1937" s="20">
        <v>144292</v>
      </c>
      <c r="F1937" s="20">
        <v>26982.18</v>
      </c>
      <c r="G1937" s="20">
        <v>14543.01</v>
      </c>
      <c r="H1937" s="20">
        <v>10836.25</v>
      </c>
      <c r="I1937" s="20">
        <v>52361.440000000002</v>
      </c>
      <c r="J1937" s="20">
        <v>196653.44</v>
      </c>
      <c r="K1937">
        <v>2018</v>
      </c>
    </row>
    <row r="1938" spans="1:11" x14ac:dyDescent="0.2">
      <c r="A1938">
        <v>336198</v>
      </c>
      <c r="B1938" t="s">
        <v>10</v>
      </c>
      <c r="C1938" t="s">
        <v>28</v>
      </c>
      <c r="D1938">
        <v>41466159</v>
      </c>
      <c r="E1938" s="20">
        <v>153775.75</v>
      </c>
      <c r="F1938" s="20">
        <v>28947.56</v>
      </c>
      <c r="G1938" s="20">
        <v>1274.79</v>
      </c>
      <c r="H1938" s="20">
        <v>11269.78</v>
      </c>
      <c r="I1938" s="20">
        <v>41492.129999999997</v>
      </c>
      <c r="J1938" s="20">
        <v>195267.88</v>
      </c>
      <c r="K1938">
        <v>2019</v>
      </c>
    </row>
    <row r="1939" spans="1:11" x14ac:dyDescent="0.2">
      <c r="A1939">
        <v>336201</v>
      </c>
      <c r="B1939" t="s">
        <v>10</v>
      </c>
      <c r="C1939" t="s">
        <v>15</v>
      </c>
      <c r="D1939">
        <v>41166165</v>
      </c>
      <c r="E1939" s="20">
        <v>140444.14000000001</v>
      </c>
      <c r="F1939" s="20">
        <v>26822.83</v>
      </c>
      <c r="G1939" s="20">
        <v>14950.3</v>
      </c>
      <c r="H1939" s="20">
        <v>11014.28</v>
      </c>
      <c r="I1939" s="20">
        <v>52787.41</v>
      </c>
      <c r="J1939" s="20">
        <v>193231.55</v>
      </c>
      <c r="K1939">
        <v>2019</v>
      </c>
    </row>
    <row r="1940" spans="1:11" x14ac:dyDescent="0.2">
      <c r="A1940">
        <v>336202</v>
      </c>
      <c r="B1940" t="s">
        <v>10</v>
      </c>
      <c r="C1940" t="s">
        <v>15</v>
      </c>
      <c r="D1940">
        <v>41566752</v>
      </c>
      <c r="E1940" s="20">
        <v>127082.11</v>
      </c>
      <c r="F1940" s="20">
        <v>25093.95</v>
      </c>
      <c r="G1940" s="20">
        <v>14950.3</v>
      </c>
      <c r="H1940" s="20">
        <v>9914.92</v>
      </c>
      <c r="I1940" s="20">
        <v>49959.17</v>
      </c>
      <c r="J1940" s="20">
        <v>177041.28</v>
      </c>
      <c r="K1940">
        <v>2019</v>
      </c>
    </row>
    <row r="1941" spans="1:11" x14ac:dyDescent="0.2">
      <c r="A1941">
        <v>336207</v>
      </c>
      <c r="B1941" t="s">
        <v>10</v>
      </c>
      <c r="C1941" t="s">
        <v>22</v>
      </c>
      <c r="D1941">
        <v>41166259</v>
      </c>
      <c r="E1941" s="20">
        <v>120723.93</v>
      </c>
      <c r="F1941" s="20">
        <v>23838.63</v>
      </c>
      <c r="G1941" s="20">
        <v>17445.73</v>
      </c>
      <c r="H1941" s="20">
        <v>9378.85</v>
      </c>
      <c r="I1941" s="20">
        <v>50663.21</v>
      </c>
      <c r="J1941" s="20">
        <v>171387.14</v>
      </c>
      <c r="K1941">
        <v>2019</v>
      </c>
    </row>
    <row r="1942" spans="1:11" x14ac:dyDescent="0.2">
      <c r="A1942">
        <v>336208</v>
      </c>
      <c r="B1942" t="s">
        <v>10</v>
      </c>
      <c r="C1942" t="s">
        <v>11</v>
      </c>
      <c r="D1942">
        <v>41806093</v>
      </c>
      <c r="E1942" s="20">
        <v>150918.6</v>
      </c>
      <c r="F1942" s="20">
        <v>29412.13</v>
      </c>
      <c r="G1942" s="20">
        <v>1273.31</v>
      </c>
      <c r="H1942" s="20">
        <v>11245.05</v>
      </c>
      <c r="I1942" s="20">
        <v>41930.49</v>
      </c>
      <c r="J1942" s="20">
        <v>192849.09</v>
      </c>
      <c r="K1942">
        <v>2019</v>
      </c>
    </row>
    <row r="1943" spans="1:11" x14ac:dyDescent="0.2">
      <c r="A1943">
        <v>336212</v>
      </c>
      <c r="B1943" t="s">
        <v>10</v>
      </c>
      <c r="C1943" t="s">
        <v>38</v>
      </c>
      <c r="D1943">
        <v>41166137</v>
      </c>
      <c r="E1943" s="20">
        <v>73478.14</v>
      </c>
      <c r="F1943" s="20">
        <v>14671.34</v>
      </c>
      <c r="G1943" s="20">
        <v>15957.86</v>
      </c>
      <c r="H1943" s="20">
        <v>5932.75</v>
      </c>
      <c r="I1943" s="20">
        <v>36561.949999999997</v>
      </c>
      <c r="J1943" s="20">
        <v>110040.09</v>
      </c>
      <c r="K1943">
        <v>2019</v>
      </c>
    </row>
    <row r="1944" spans="1:11" x14ac:dyDescent="0.2">
      <c r="A1944">
        <v>336213</v>
      </c>
      <c r="B1944" t="s">
        <v>10</v>
      </c>
      <c r="C1944" t="s">
        <v>49</v>
      </c>
      <c r="D1944">
        <v>41916252</v>
      </c>
      <c r="E1944" s="20">
        <v>27596.16</v>
      </c>
      <c r="F1944" s="20">
        <v>28.01</v>
      </c>
      <c r="G1944" s="20">
        <v>7302.64</v>
      </c>
      <c r="H1944" s="20">
        <v>2167.8200000000002</v>
      </c>
      <c r="I1944" s="20">
        <v>9498.4699999999993</v>
      </c>
      <c r="J1944" s="20">
        <v>37094.629999999997</v>
      </c>
      <c r="K1944">
        <v>2019</v>
      </c>
    </row>
    <row r="1945" spans="1:11" x14ac:dyDescent="0.2">
      <c r="A1945">
        <v>336219</v>
      </c>
      <c r="B1945" t="s">
        <v>10</v>
      </c>
      <c r="C1945" t="s">
        <v>45</v>
      </c>
      <c r="D1945">
        <v>41166096</v>
      </c>
      <c r="E1945" s="20">
        <v>135001.5</v>
      </c>
      <c r="F1945" s="20">
        <v>26606.82</v>
      </c>
      <c r="G1945" s="20">
        <v>11787.74</v>
      </c>
      <c r="H1945" s="20">
        <v>10730.5</v>
      </c>
      <c r="I1945" s="20">
        <v>49125.06</v>
      </c>
      <c r="J1945" s="20">
        <v>184126.56</v>
      </c>
      <c r="K1945">
        <v>2019</v>
      </c>
    </row>
    <row r="1946" spans="1:11" x14ac:dyDescent="0.2">
      <c r="A1946">
        <v>336220</v>
      </c>
      <c r="B1946" t="s">
        <v>10</v>
      </c>
      <c r="C1946" t="s">
        <v>48</v>
      </c>
      <c r="D1946">
        <v>41166514</v>
      </c>
      <c r="E1946" s="20">
        <v>62051</v>
      </c>
      <c r="F1946" s="20">
        <v>12689.38</v>
      </c>
      <c r="G1946" s="20">
        <v>6325.13</v>
      </c>
      <c r="H1946" s="20">
        <v>4962.12</v>
      </c>
      <c r="I1946" s="20">
        <v>23976.63</v>
      </c>
      <c r="J1946" s="20">
        <v>86027.63</v>
      </c>
      <c r="K1946">
        <v>2019</v>
      </c>
    </row>
    <row r="1947" spans="1:11" x14ac:dyDescent="0.2">
      <c r="A1947">
        <v>337124</v>
      </c>
      <c r="B1947" t="s">
        <v>10</v>
      </c>
      <c r="C1947" t="s">
        <v>47</v>
      </c>
      <c r="D1947">
        <v>42442973</v>
      </c>
      <c r="E1947" s="20">
        <v>101651.01</v>
      </c>
      <c r="F1947" s="20">
        <v>21206.720000000001</v>
      </c>
      <c r="G1947" s="20">
        <v>15275.18</v>
      </c>
      <c r="H1947" s="20">
        <v>8060.56</v>
      </c>
      <c r="I1947" s="20">
        <v>44542.46</v>
      </c>
      <c r="J1947" s="20">
        <v>146193.47</v>
      </c>
      <c r="K1947">
        <v>2020</v>
      </c>
    </row>
    <row r="1948" spans="1:11" x14ac:dyDescent="0.2">
      <c r="A1948">
        <v>337127</v>
      </c>
      <c r="B1948" t="s">
        <v>10</v>
      </c>
      <c r="C1948" t="s">
        <v>62</v>
      </c>
      <c r="D1948">
        <v>42466410</v>
      </c>
      <c r="E1948" s="20">
        <v>220804.02</v>
      </c>
      <c r="F1948" s="20">
        <v>45019.73</v>
      </c>
      <c r="G1948" s="20">
        <v>18155.150000000001</v>
      </c>
      <c r="H1948" s="20">
        <v>13012.21</v>
      </c>
      <c r="I1948" s="20">
        <v>76187.09</v>
      </c>
      <c r="J1948" s="20">
        <v>296991.11</v>
      </c>
      <c r="K1948">
        <v>2020</v>
      </c>
    </row>
    <row r="1949" spans="1:11" x14ac:dyDescent="0.2">
      <c r="A1949">
        <v>337132</v>
      </c>
      <c r="B1949" t="s">
        <v>10</v>
      </c>
      <c r="C1949" t="s">
        <v>45</v>
      </c>
      <c r="D1949">
        <v>43256181</v>
      </c>
      <c r="E1949" s="20">
        <v>170269.42</v>
      </c>
      <c r="F1949" s="20">
        <v>34774.36</v>
      </c>
      <c r="G1949" s="20">
        <v>14704.56</v>
      </c>
      <c r="H1949" s="20">
        <v>12261.82</v>
      </c>
      <c r="I1949" s="20">
        <v>61740.74</v>
      </c>
      <c r="J1949" s="20">
        <v>232010.16</v>
      </c>
      <c r="K1949">
        <v>2020</v>
      </c>
    </row>
    <row r="1950" spans="1:11" x14ac:dyDescent="0.2">
      <c r="A1950">
        <v>337133</v>
      </c>
      <c r="B1950" t="s">
        <v>10</v>
      </c>
      <c r="C1950" t="s">
        <v>27</v>
      </c>
      <c r="D1950">
        <v>42431500</v>
      </c>
      <c r="E1950" s="20">
        <v>120195.63</v>
      </c>
      <c r="F1950" s="20">
        <v>24772.84</v>
      </c>
      <c r="G1950" s="20">
        <v>15275.18</v>
      </c>
      <c r="H1950" s="20">
        <v>9689.1299999999992</v>
      </c>
      <c r="I1950" s="20">
        <v>49737.15</v>
      </c>
      <c r="J1950" s="20">
        <v>169932.78</v>
      </c>
      <c r="K1950">
        <v>2020</v>
      </c>
    </row>
    <row r="1951" spans="1:11" x14ac:dyDescent="0.2">
      <c r="A1951">
        <v>337137</v>
      </c>
      <c r="B1951" t="s">
        <v>10</v>
      </c>
      <c r="C1951" t="s">
        <v>27</v>
      </c>
      <c r="D1951">
        <v>43806127</v>
      </c>
      <c r="E1951" s="20">
        <v>164187.59</v>
      </c>
      <c r="F1951" s="20">
        <v>27670.91</v>
      </c>
      <c r="G1951" s="20">
        <v>15142.99</v>
      </c>
      <c r="H1951" s="20">
        <v>11959.9</v>
      </c>
      <c r="I1951" s="20">
        <v>54773.8</v>
      </c>
      <c r="J1951" s="20">
        <v>218961.39</v>
      </c>
      <c r="K1951">
        <v>2020</v>
      </c>
    </row>
    <row r="1952" spans="1:11" x14ac:dyDescent="0.2">
      <c r="A1952">
        <v>337138</v>
      </c>
      <c r="B1952" t="s">
        <v>10</v>
      </c>
      <c r="C1952" t="s">
        <v>49</v>
      </c>
      <c r="D1952">
        <v>42496198</v>
      </c>
      <c r="E1952" s="20">
        <v>32370</v>
      </c>
      <c r="F1952" s="20">
        <v>0</v>
      </c>
      <c r="G1952" s="20">
        <v>568.25</v>
      </c>
      <c r="H1952" s="20">
        <v>2617.38</v>
      </c>
      <c r="I1952" s="20">
        <v>3185.63</v>
      </c>
      <c r="J1952" s="20">
        <v>35555.629999999997</v>
      </c>
      <c r="K1952">
        <v>2020</v>
      </c>
    </row>
    <row r="1953" spans="1:11" x14ac:dyDescent="0.2">
      <c r="A1953">
        <v>337139</v>
      </c>
      <c r="B1953" t="s">
        <v>10</v>
      </c>
      <c r="C1953" t="s">
        <v>16</v>
      </c>
      <c r="D1953">
        <v>42428092</v>
      </c>
      <c r="E1953" s="20">
        <v>19898.400000000001</v>
      </c>
      <c r="F1953" s="20">
        <v>0</v>
      </c>
      <c r="G1953" s="20">
        <v>0</v>
      </c>
      <c r="H1953" s="20">
        <v>1544.44</v>
      </c>
      <c r="I1953" s="20">
        <v>1544.44</v>
      </c>
      <c r="J1953" s="20">
        <v>21442.84</v>
      </c>
      <c r="K1953">
        <v>2020</v>
      </c>
    </row>
    <row r="1954" spans="1:11" x14ac:dyDescent="0.2">
      <c r="A1954">
        <v>337146</v>
      </c>
      <c r="B1954" t="s">
        <v>10</v>
      </c>
      <c r="C1954" t="s">
        <v>53</v>
      </c>
      <c r="D1954">
        <v>43686678</v>
      </c>
      <c r="E1954" s="20">
        <v>104843.35</v>
      </c>
      <c r="F1954" s="20">
        <v>21871</v>
      </c>
      <c r="G1954" s="20">
        <v>14673.88</v>
      </c>
      <c r="H1954" s="20">
        <v>8062.46</v>
      </c>
      <c r="I1954" s="20">
        <v>44607.34</v>
      </c>
      <c r="J1954" s="20">
        <v>149450.69</v>
      </c>
      <c r="K1954">
        <v>2020</v>
      </c>
    </row>
    <row r="1955" spans="1:11" x14ac:dyDescent="0.2">
      <c r="A1955">
        <v>337147</v>
      </c>
      <c r="B1955" t="s">
        <v>10</v>
      </c>
      <c r="C1955" t="s">
        <v>56</v>
      </c>
      <c r="D1955">
        <v>42466448</v>
      </c>
      <c r="E1955" s="20">
        <v>129807.34</v>
      </c>
      <c r="F1955" s="20">
        <v>26456.85</v>
      </c>
      <c r="G1955" s="20">
        <v>15025.41</v>
      </c>
      <c r="H1955" s="20">
        <v>10106.25</v>
      </c>
      <c r="I1955" s="20">
        <v>51588.51</v>
      </c>
      <c r="J1955" s="20">
        <v>181395.85</v>
      </c>
      <c r="K1955">
        <v>2020</v>
      </c>
    </row>
    <row r="1956" spans="1:11" x14ac:dyDescent="0.2">
      <c r="A1956">
        <v>337149</v>
      </c>
      <c r="B1956" t="s">
        <v>10</v>
      </c>
      <c r="C1956" t="s">
        <v>38</v>
      </c>
      <c r="D1956">
        <v>42425215</v>
      </c>
      <c r="E1956" s="20">
        <v>18533.599999999999</v>
      </c>
      <c r="F1956" s="20">
        <v>0</v>
      </c>
      <c r="G1956" s="20">
        <v>0</v>
      </c>
      <c r="H1956" s="20">
        <v>1438.5</v>
      </c>
      <c r="I1956" s="20">
        <v>1438.5</v>
      </c>
      <c r="J1956" s="20">
        <v>19972.099999999999</v>
      </c>
      <c r="K1956">
        <v>2020</v>
      </c>
    </row>
    <row r="1957" spans="1:11" x14ac:dyDescent="0.2">
      <c r="A1957">
        <v>337150</v>
      </c>
      <c r="B1957" t="s">
        <v>10</v>
      </c>
      <c r="C1957" t="s">
        <v>40</v>
      </c>
      <c r="D1957">
        <v>42425820</v>
      </c>
      <c r="E1957" s="20">
        <v>80759.56</v>
      </c>
      <c r="F1957" s="20">
        <v>16687.88</v>
      </c>
      <c r="G1957" s="20">
        <v>15643.41</v>
      </c>
      <c r="H1957" s="20">
        <v>6372.14</v>
      </c>
      <c r="I1957" s="20">
        <v>38703.43</v>
      </c>
      <c r="J1957" s="20">
        <v>119462.99</v>
      </c>
      <c r="K1957">
        <v>2020</v>
      </c>
    </row>
    <row r="1958" spans="1:11" x14ac:dyDescent="0.2">
      <c r="A1958">
        <v>337170</v>
      </c>
      <c r="B1958" t="s">
        <v>10</v>
      </c>
      <c r="C1958" t="s">
        <v>37</v>
      </c>
      <c r="D1958">
        <v>43956174</v>
      </c>
      <c r="E1958" s="20">
        <v>150912</v>
      </c>
      <c r="F1958" s="20">
        <v>30758.77</v>
      </c>
      <c r="G1958" s="20">
        <v>15088.45</v>
      </c>
      <c r="H1958" s="20">
        <v>11423.23</v>
      </c>
      <c r="I1958" s="20">
        <v>57270.45</v>
      </c>
      <c r="J1958" s="20">
        <v>208182.45</v>
      </c>
      <c r="K1958">
        <v>2020</v>
      </c>
    </row>
    <row r="1959" spans="1:11" x14ac:dyDescent="0.2">
      <c r="A1959">
        <v>337172</v>
      </c>
      <c r="B1959" t="s">
        <v>10</v>
      </c>
      <c r="C1959" t="s">
        <v>22</v>
      </c>
      <c r="D1959">
        <v>42430019</v>
      </c>
      <c r="E1959" s="20">
        <v>124195.46</v>
      </c>
      <c r="F1959" s="20">
        <v>25398.54</v>
      </c>
      <c r="G1959" s="20">
        <v>18007.330000000002</v>
      </c>
      <c r="H1959" s="20">
        <v>9978.68</v>
      </c>
      <c r="I1959" s="20">
        <v>53384.55</v>
      </c>
      <c r="J1959" s="20">
        <v>177580.01</v>
      </c>
      <c r="K1959">
        <v>2020</v>
      </c>
    </row>
    <row r="1960" spans="1:11" x14ac:dyDescent="0.2">
      <c r="A1960">
        <v>337177</v>
      </c>
      <c r="B1960" t="s">
        <v>10</v>
      </c>
      <c r="C1960" t="s">
        <v>22</v>
      </c>
      <c r="D1960">
        <v>42441872</v>
      </c>
      <c r="E1960" s="20">
        <v>118703.53</v>
      </c>
      <c r="F1960" s="20">
        <v>24762.15</v>
      </c>
      <c r="G1960" s="20">
        <v>17556.009999999998</v>
      </c>
      <c r="H1960" s="20">
        <v>9568.27</v>
      </c>
      <c r="I1960" s="20">
        <v>51886.43</v>
      </c>
      <c r="J1960" s="20">
        <v>170589.96</v>
      </c>
      <c r="K1960">
        <v>2020</v>
      </c>
    </row>
    <row r="1961" spans="1:11" x14ac:dyDescent="0.2">
      <c r="A1961">
        <v>339659</v>
      </c>
      <c r="B1961" t="s">
        <v>10</v>
      </c>
      <c r="C1961" t="s">
        <v>11</v>
      </c>
      <c r="D1961">
        <v>37023942</v>
      </c>
      <c r="E1961" s="20">
        <v>163740.20000000001</v>
      </c>
      <c r="F1961" s="20">
        <v>30534.01</v>
      </c>
      <c r="G1961" s="20">
        <v>14239.35</v>
      </c>
      <c r="H1961" s="20">
        <v>10939.92</v>
      </c>
      <c r="I1961" s="20">
        <v>55713.279999999999</v>
      </c>
      <c r="J1961" s="20">
        <v>219453.48</v>
      </c>
      <c r="K1961">
        <v>2018</v>
      </c>
    </row>
    <row r="1962" spans="1:11" x14ac:dyDescent="0.2">
      <c r="A1962">
        <v>339680</v>
      </c>
      <c r="B1962" t="s">
        <v>10</v>
      </c>
      <c r="C1962" t="s">
        <v>55</v>
      </c>
      <c r="D1962">
        <v>37525949</v>
      </c>
      <c r="E1962" s="20">
        <v>156085.10999999999</v>
      </c>
      <c r="F1962" s="20">
        <v>29237.71</v>
      </c>
      <c r="G1962" s="20">
        <v>14239.35</v>
      </c>
      <c r="H1962" s="20">
        <v>11144.82</v>
      </c>
      <c r="I1962" s="20">
        <v>54621.88</v>
      </c>
      <c r="J1962" s="20">
        <v>210706.99</v>
      </c>
      <c r="K1962">
        <v>2018</v>
      </c>
    </row>
    <row r="1963" spans="1:11" x14ac:dyDescent="0.2">
      <c r="A1963">
        <v>339694</v>
      </c>
      <c r="B1963" t="s">
        <v>10</v>
      </c>
      <c r="C1963" t="s">
        <v>62</v>
      </c>
      <c r="D1963">
        <v>37145076</v>
      </c>
      <c r="E1963" s="20">
        <v>213403.03</v>
      </c>
      <c r="F1963" s="20">
        <v>39974.339999999997</v>
      </c>
      <c r="G1963" s="20">
        <v>18210.36</v>
      </c>
      <c r="H1963" s="20">
        <v>12004.1</v>
      </c>
      <c r="I1963" s="20">
        <v>70188.800000000003</v>
      </c>
      <c r="J1963" s="20">
        <v>283591.83</v>
      </c>
      <c r="K1963">
        <v>2018</v>
      </c>
    </row>
    <row r="1964" spans="1:11" x14ac:dyDescent="0.2">
      <c r="A1964">
        <v>339695</v>
      </c>
      <c r="B1964" t="s">
        <v>10</v>
      </c>
      <c r="C1964" t="s">
        <v>24</v>
      </c>
      <c r="D1964">
        <v>36858949</v>
      </c>
      <c r="E1964" s="20">
        <v>153516.66</v>
      </c>
      <c r="F1964" s="20">
        <v>27174.83</v>
      </c>
      <c r="G1964" s="20">
        <v>14239.35</v>
      </c>
      <c r="H1964" s="20">
        <v>11127.29</v>
      </c>
      <c r="I1964" s="20">
        <v>52541.47</v>
      </c>
      <c r="J1964" s="20">
        <v>206058.13</v>
      </c>
      <c r="K1964">
        <v>2018</v>
      </c>
    </row>
    <row r="1965" spans="1:11" x14ac:dyDescent="0.2">
      <c r="A1965">
        <v>339723</v>
      </c>
      <c r="B1965" t="s">
        <v>10</v>
      </c>
      <c r="C1965" t="s">
        <v>31</v>
      </c>
      <c r="D1965">
        <v>37176180</v>
      </c>
      <c r="E1965" s="20">
        <v>199211.5</v>
      </c>
      <c r="F1965" s="20">
        <v>37321.300000000003</v>
      </c>
      <c r="G1965" s="20">
        <v>17294.689999999999</v>
      </c>
      <c r="H1965" s="20">
        <v>11980.23</v>
      </c>
      <c r="I1965" s="20">
        <v>66596.22</v>
      </c>
      <c r="J1965" s="20">
        <v>265807.71999999997</v>
      </c>
      <c r="K1965">
        <v>2018</v>
      </c>
    </row>
    <row r="1966" spans="1:11" x14ac:dyDescent="0.2">
      <c r="A1966">
        <v>339791</v>
      </c>
      <c r="B1966" t="s">
        <v>10</v>
      </c>
      <c r="C1966" t="s">
        <v>15</v>
      </c>
      <c r="D1966">
        <v>36755431</v>
      </c>
      <c r="E1966" s="20">
        <v>99959.52</v>
      </c>
      <c r="F1966" s="20">
        <v>18981.25</v>
      </c>
      <c r="G1966" s="20">
        <v>14239.35</v>
      </c>
      <c r="H1966" s="20">
        <v>7871.7</v>
      </c>
      <c r="I1966" s="20">
        <v>41092.300000000003</v>
      </c>
      <c r="J1966" s="20">
        <v>141051.82</v>
      </c>
      <c r="K1966">
        <v>2018</v>
      </c>
    </row>
    <row r="1967" spans="1:11" x14ac:dyDescent="0.2">
      <c r="A1967">
        <v>340347</v>
      </c>
      <c r="B1967" t="s">
        <v>10</v>
      </c>
      <c r="C1967" t="s">
        <v>24</v>
      </c>
      <c r="D1967">
        <v>40426161</v>
      </c>
      <c r="E1967" s="20">
        <v>143978.43</v>
      </c>
      <c r="F1967" s="20">
        <v>25703.94</v>
      </c>
      <c r="G1967" s="20">
        <v>1198.52</v>
      </c>
      <c r="H1967" s="20">
        <v>11630.69</v>
      </c>
      <c r="I1967" s="20">
        <v>38533.15</v>
      </c>
      <c r="J1967" s="20">
        <v>182511.58</v>
      </c>
      <c r="K1967">
        <v>2019</v>
      </c>
    </row>
    <row r="1968" spans="1:11" x14ac:dyDescent="0.2">
      <c r="A1968">
        <v>340348</v>
      </c>
      <c r="B1968" t="s">
        <v>10</v>
      </c>
      <c r="C1968" t="s">
        <v>26</v>
      </c>
      <c r="D1968">
        <v>39816118</v>
      </c>
      <c r="E1968" s="20">
        <v>38266.75</v>
      </c>
      <c r="F1968" s="20">
        <v>5699.36</v>
      </c>
      <c r="G1968" s="20">
        <v>0</v>
      </c>
      <c r="H1968" s="20">
        <v>3064.16</v>
      </c>
      <c r="I1968" s="20">
        <v>8763.52</v>
      </c>
      <c r="J1968" s="20">
        <v>47030.27</v>
      </c>
      <c r="K1968">
        <v>2019</v>
      </c>
    </row>
    <row r="1969" spans="1:11" x14ac:dyDescent="0.2">
      <c r="A1969">
        <v>340364</v>
      </c>
      <c r="B1969" t="s">
        <v>10</v>
      </c>
      <c r="C1969" t="s">
        <v>25</v>
      </c>
      <c r="D1969">
        <v>40446250</v>
      </c>
      <c r="E1969" s="20">
        <v>1120.32</v>
      </c>
      <c r="F1969" s="20">
        <v>0</v>
      </c>
      <c r="G1969" s="20">
        <v>0</v>
      </c>
      <c r="H1969" s="20">
        <v>86.95</v>
      </c>
      <c r="I1969" s="20">
        <v>86.95</v>
      </c>
      <c r="J1969" s="20">
        <v>1207.27</v>
      </c>
      <c r="K1969">
        <v>2019</v>
      </c>
    </row>
    <row r="1970" spans="1:11" x14ac:dyDescent="0.2">
      <c r="A1970">
        <v>340374</v>
      </c>
      <c r="B1970" t="s">
        <v>10</v>
      </c>
      <c r="C1970" t="s">
        <v>68</v>
      </c>
      <c r="D1970">
        <v>38916158</v>
      </c>
      <c r="E1970" s="20">
        <v>183354.21</v>
      </c>
      <c r="F1970" s="20">
        <v>34150.78</v>
      </c>
      <c r="G1970" s="20">
        <v>18457.73</v>
      </c>
      <c r="H1970" s="20">
        <v>11507.67</v>
      </c>
      <c r="I1970" s="20">
        <v>64116.18</v>
      </c>
      <c r="J1970" s="20">
        <v>247470.39</v>
      </c>
      <c r="K1970">
        <v>2019</v>
      </c>
    </row>
    <row r="1971" spans="1:11" x14ac:dyDescent="0.2">
      <c r="A1971">
        <v>340375</v>
      </c>
      <c r="B1971" t="s">
        <v>10</v>
      </c>
      <c r="C1971" t="s">
        <v>11</v>
      </c>
      <c r="D1971">
        <v>37459120</v>
      </c>
      <c r="E1971" s="20">
        <v>177705.21</v>
      </c>
      <c r="F1971" s="20">
        <v>31400.07</v>
      </c>
      <c r="G1971" s="20">
        <v>14628.56</v>
      </c>
      <c r="H1971" s="20">
        <v>11932.71</v>
      </c>
      <c r="I1971" s="20">
        <v>57961.34</v>
      </c>
      <c r="J1971" s="20">
        <v>235666.55</v>
      </c>
      <c r="K1971">
        <v>2019</v>
      </c>
    </row>
    <row r="1972" spans="1:11" x14ac:dyDescent="0.2">
      <c r="A1972">
        <v>340384</v>
      </c>
      <c r="B1972" t="s">
        <v>10</v>
      </c>
      <c r="C1972" t="s">
        <v>19</v>
      </c>
      <c r="D1972">
        <v>37464002</v>
      </c>
      <c r="E1972" s="20">
        <v>138812.57999999999</v>
      </c>
      <c r="F1972" s="20">
        <v>23460.63</v>
      </c>
      <c r="G1972" s="20">
        <v>14628.56</v>
      </c>
      <c r="H1972" s="20">
        <v>10753.82</v>
      </c>
      <c r="I1972" s="20">
        <v>48843.01</v>
      </c>
      <c r="J1972" s="20">
        <v>187655.59</v>
      </c>
      <c r="K1972">
        <v>2019</v>
      </c>
    </row>
    <row r="1973" spans="1:11" x14ac:dyDescent="0.2">
      <c r="A1973">
        <v>340385</v>
      </c>
      <c r="B1973" t="s">
        <v>10</v>
      </c>
      <c r="C1973" t="s">
        <v>27</v>
      </c>
      <c r="D1973">
        <v>39806232</v>
      </c>
      <c r="E1973" s="20">
        <v>126940.45</v>
      </c>
      <c r="F1973" s="20">
        <v>22587.15</v>
      </c>
      <c r="G1973" s="20">
        <v>14110.4</v>
      </c>
      <c r="H1973" s="20">
        <v>10138.61</v>
      </c>
      <c r="I1973" s="20">
        <v>46836.160000000003</v>
      </c>
      <c r="J1973" s="20">
        <v>173776.61</v>
      </c>
      <c r="K1973">
        <v>2019</v>
      </c>
    </row>
    <row r="1974" spans="1:11" x14ac:dyDescent="0.2">
      <c r="A1974">
        <v>340397</v>
      </c>
      <c r="B1974" t="s">
        <v>10</v>
      </c>
      <c r="C1974" t="s">
        <v>30</v>
      </c>
      <c r="D1974">
        <v>37485761</v>
      </c>
      <c r="E1974" s="20">
        <v>144924.62</v>
      </c>
      <c r="F1974" s="20">
        <v>22552.7</v>
      </c>
      <c r="G1974" s="20">
        <v>16814.919999999998</v>
      </c>
      <c r="H1974" s="20">
        <v>10619.5</v>
      </c>
      <c r="I1974" s="20">
        <v>49987.12</v>
      </c>
      <c r="J1974" s="20">
        <v>194911.74</v>
      </c>
      <c r="K1974">
        <v>2019</v>
      </c>
    </row>
    <row r="1975" spans="1:11" x14ac:dyDescent="0.2">
      <c r="A1975">
        <v>340412</v>
      </c>
      <c r="B1975" t="s">
        <v>10</v>
      </c>
      <c r="C1975" t="s">
        <v>30</v>
      </c>
      <c r="D1975">
        <v>37497034</v>
      </c>
      <c r="E1975" s="20">
        <v>136846.22</v>
      </c>
      <c r="F1975" s="20">
        <v>20823.32</v>
      </c>
      <c r="G1975" s="20">
        <v>16620.650000000001</v>
      </c>
      <c r="H1975" s="20">
        <v>10398.549999999999</v>
      </c>
      <c r="I1975" s="20">
        <v>47842.52</v>
      </c>
      <c r="J1975" s="20">
        <v>184688.74</v>
      </c>
      <c r="K1975">
        <v>2019</v>
      </c>
    </row>
    <row r="1976" spans="1:11" x14ac:dyDescent="0.2">
      <c r="A1976">
        <v>340423</v>
      </c>
      <c r="B1976" t="s">
        <v>10</v>
      </c>
      <c r="C1976" t="s">
        <v>22</v>
      </c>
      <c r="D1976">
        <v>39476113</v>
      </c>
      <c r="E1976" s="20">
        <v>121983.35</v>
      </c>
      <c r="F1976" s="20">
        <v>18203.07</v>
      </c>
      <c r="G1976" s="20">
        <v>13512.88</v>
      </c>
      <c r="H1976" s="20">
        <v>8835.7000000000007</v>
      </c>
      <c r="I1976" s="20">
        <v>40551.65</v>
      </c>
      <c r="J1976" s="20">
        <v>162535</v>
      </c>
      <c r="K1976">
        <v>2019</v>
      </c>
    </row>
    <row r="1977" spans="1:11" x14ac:dyDescent="0.2">
      <c r="A1977">
        <v>340424</v>
      </c>
      <c r="B1977" t="s">
        <v>10</v>
      </c>
      <c r="C1977" t="s">
        <v>55</v>
      </c>
      <c r="D1977">
        <v>37462251</v>
      </c>
      <c r="E1977" s="20">
        <v>168863.02</v>
      </c>
      <c r="F1977" s="20">
        <v>31451.7</v>
      </c>
      <c r="G1977" s="20">
        <v>14628.56</v>
      </c>
      <c r="H1977" s="20">
        <v>11234.48</v>
      </c>
      <c r="I1977" s="20">
        <v>57314.74</v>
      </c>
      <c r="J1977" s="20">
        <v>226177.76</v>
      </c>
      <c r="K1977">
        <v>2019</v>
      </c>
    </row>
    <row r="1978" spans="1:11" x14ac:dyDescent="0.2">
      <c r="A1978">
        <v>340449</v>
      </c>
      <c r="B1978" t="s">
        <v>10</v>
      </c>
      <c r="C1978" t="s">
        <v>22</v>
      </c>
      <c r="D1978">
        <v>37462555</v>
      </c>
      <c r="E1978" s="20">
        <v>125487.83</v>
      </c>
      <c r="F1978" s="20">
        <v>22488.62</v>
      </c>
      <c r="G1978" s="20">
        <v>16814.919999999998</v>
      </c>
      <c r="H1978" s="20">
        <v>10341.44</v>
      </c>
      <c r="I1978" s="20">
        <v>49644.98</v>
      </c>
      <c r="J1978" s="20">
        <v>175132.81</v>
      </c>
      <c r="K1978">
        <v>2019</v>
      </c>
    </row>
    <row r="1979" spans="1:11" x14ac:dyDescent="0.2">
      <c r="A1979">
        <v>340482</v>
      </c>
      <c r="B1979" t="s">
        <v>10</v>
      </c>
      <c r="C1979" t="s">
        <v>22</v>
      </c>
      <c r="D1979">
        <v>37482774</v>
      </c>
      <c r="E1979" s="20">
        <v>128650.29</v>
      </c>
      <c r="F1979" s="20">
        <v>22488.62</v>
      </c>
      <c r="G1979" s="20">
        <v>16814.919999999998</v>
      </c>
      <c r="H1979" s="20">
        <v>10042.379999999999</v>
      </c>
      <c r="I1979" s="20">
        <v>49345.919999999998</v>
      </c>
      <c r="J1979" s="20">
        <v>177996.21</v>
      </c>
      <c r="K1979">
        <v>2019</v>
      </c>
    </row>
    <row r="1980" spans="1:11" x14ac:dyDescent="0.2">
      <c r="A1980">
        <v>340483</v>
      </c>
      <c r="B1980" t="s">
        <v>10</v>
      </c>
      <c r="C1980" t="s">
        <v>19</v>
      </c>
      <c r="D1980">
        <v>36676245</v>
      </c>
      <c r="E1980" s="20">
        <v>3757.19</v>
      </c>
      <c r="F1980" s="20">
        <v>0</v>
      </c>
      <c r="G1980" s="20">
        <v>0</v>
      </c>
      <c r="H1980" s="20">
        <v>287.43</v>
      </c>
      <c r="I1980" s="20">
        <v>287.43</v>
      </c>
      <c r="J1980" s="20">
        <v>4044.62</v>
      </c>
      <c r="K1980">
        <v>2019</v>
      </c>
    </row>
    <row r="1981" spans="1:11" x14ac:dyDescent="0.2">
      <c r="A1981">
        <v>340963</v>
      </c>
      <c r="B1981" t="s">
        <v>10</v>
      </c>
      <c r="C1981" t="s">
        <v>28</v>
      </c>
      <c r="D1981">
        <v>37490743</v>
      </c>
      <c r="E1981" s="20">
        <v>142132.85999999999</v>
      </c>
      <c r="F1981" s="20">
        <v>26101.45</v>
      </c>
      <c r="G1981" s="20">
        <v>13877.82</v>
      </c>
      <c r="H1981" s="20">
        <v>10661.08</v>
      </c>
      <c r="I1981" s="20">
        <v>50640.35</v>
      </c>
      <c r="J1981" s="20">
        <v>192773.21</v>
      </c>
      <c r="K1981">
        <v>2018</v>
      </c>
    </row>
    <row r="1982" spans="1:11" x14ac:dyDescent="0.2">
      <c r="A1982">
        <v>340965</v>
      </c>
      <c r="B1982" t="s">
        <v>10</v>
      </c>
      <c r="C1982" t="s">
        <v>15</v>
      </c>
      <c r="D1982">
        <v>38606044</v>
      </c>
      <c r="E1982" s="20">
        <v>98190.58</v>
      </c>
      <c r="F1982" s="20">
        <v>18700.689999999999</v>
      </c>
      <c r="G1982" s="20">
        <v>12379.87</v>
      </c>
      <c r="H1982" s="20">
        <v>7672.04</v>
      </c>
      <c r="I1982" s="20">
        <v>38752.6</v>
      </c>
      <c r="J1982" s="20">
        <v>136943.18</v>
      </c>
      <c r="K1982">
        <v>2018</v>
      </c>
    </row>
    <row r="1983" spans="1:11" x14ac:dyDescent="0.2">
      <c r="A1983">
        <v>340968</v>
      </c>
      <c r="B1983" t="s">
        <v>10</v>
      </c>
      <c r="C1983" t="s">
        <v>24</v>
      </c>
      <c r="D1983">
        <v>37493806</v>
      </c>
      <c r="E1983" s="20">
        <v>71844.350000000006</v>
      </c>
      <c r="F1983" s="20">
        <v>13240.66</v>
      </c>
      <c r="G1983" s="20">
        <v>7216.97</v>
      </c>
      <c r="H1983" s="20">
        <v>5042.6400000000003</v>
      </c>
      <c r="I1983" s="20">
        <v>25500.27</v>
      </c>
      <c r="J1983" s="20">
        <v>97344.62</v>
      </c>
      <c r="K1983">
        <v>2018</v>
      </c>
    </row>
    <row r="1984" spans="1:11" x14ac:dyDescent="0.2">
      <c r="A1984">
        <v>340969</v>
      </c>
      <c r="B1984" t="s">
        <v>10</v>
      </c>
      <c r="C1984" t="s">
        <v>49</v>
      </c>
      <c r="D1984">
        <v>38085881</v>
      </c>
      <c r="E1984" s="20">
        <v>16291.33</v>
      </c>
      <c r="F1984" s="20">
        <v>0</v>
      </c>
      <c r="G1984" s="20">
        <v>3542.56</v>
      </c>
      <c r="H1984" s="20">
        <v>1301.23</v>
      </c>
      <c r="I1984" s="20">
        <v>4843.79</v>
      </c>
      <c r="J1984" s="20">
        <v>21135.119999999999</v>
      </c>
      <c r="K1984">
        <v>2018</v>
      </c>
    </row>
    <row r="1985" spans="1:11" x14ac:dyDescent="0.2">
      <c r="A1985">
        <v>340970</v>
      </c>
      <c r="B1985" t="s">
        <v>10</v>
      </c>
      <c r="C1985" t="s">
        <v>22</v>
      </c>
      <c r="D1985">
        <v>38386114</v>
      </c>
      <c r="E1985" s="20">
        <v>20243.439999999999</v>
      </c>
      <c r="F1985" s="20">
        <v>3462.72</v>
      </c>
      <c r="G1985" s="20">
        <v>2557.59</v>
      </c>
      <c r="H1985" s="20">
        <v>1558.28</v>
      </c>
      <c r="I1985" s="20">
        <v>7578.59</v>
      </c>
      <c r="J1985" s="20">
        <v>27822.03</v>
      </c>
      <c r="K1985">
        <v>2018</v>
      </c>
    </row>
    <row r="1986" spans="1:11" x14ac:dyDescent="0.2">
      <c r="A1986">
        <v>341191</v>
      </c>
      <c r="B1986" t="s">
        <v>10</v>
      </c>
      <c r="C1986" t="s">
        <v>27</v>
      </c>
      <c r="D1986">
        <v>42430606</v>
      </c>
      <c r="E1986" s="20">
        <v>143883.44</v>
      </c>
      <c r="F1986" s="20">
        <v>28517.83</v>
      </c>
      <c r="G1986" s="20">
        <v>15615.36</v>
      </c>
      <c r="H1986" s="20">
        <v>10896.68</v>
      </c>
      <c r="I1986" s="20">
        <v>55029.87</v>
      </c>
      <c r="J1986" s="20">
        <v>198913.31</v>
      </c>
      <c r="K1986">
        <v>2020</v>
      </c>
    </row>
    <row r="1987" spans="1:11" x14ac:dyDescent="0.2">
      <c r="A1987">
        <v>341192</v>
      </c>
      <c r="B1987" t="s">
        <v>10</v>
      </c>
      <c r="C1987" t="s">
        <v>27</v>
      </c>
      <c r="D1987">
        <v>44076771</v>
      </c>
      <c r="E1987" s="20">
        <v>83842.600000000006</v>
      </c>
      <c r="F1987" s="20">
        <v>10943.39</v>
      </c>
      <c r="G1987" s="20">
        <v>1162.6099999999999</v>
      </c>
      <c r="H1987" s="20">
        <v>6779.71</v>
      </c>
      <c r="I1987" s="20">
        <v>18885.71</v>
      </c>
      <c r="J1987" s="20">
        <v>102728.31</v>
      </c>
      <c r="K1987">
        <v>2020</v>
      </c>
    </row>
    <row r="1988" spans="1:11" x14ac:dyDescent="0.2">
      <c r="A1988">
        <v>341199</v>
      </c>
      <c r="B1988" t="s">
        <v>10</v>
      </c>
      <c r="C1988" t="s">
        <v>22</v>
      </c>
      <c r="D1988">
        <v>42427461</v>
      </c>
      <c r="E1988" s="20">
        <v>148359.48000000001</v>
      </c>
      <c r="F1988" s="20">
        <v>26679.32</v>
      </c>
      <c r="G1988" s="20">
        <v>18511.560000000001</v>
      </c>
      <c r="H1988" s="20">
        <v>11313.62</v>
      </c>
      <c r="I1988" s="20">
        <v>56504.5</v>
      </c>
      <c r="J1988" s="20">
        <v>204863.98</v>
      </c>
      <c r="K1988">
        <v>2020</v>
      </c>
    </row>
    <row r="1989" spans="1:11" x14ac:dyDescent="0.2">
      <c r="A1989">
        <v>341225</v>
      </c>
      <c r="B1989" t="s">
        <v>10</v>
      </c>
      <c r="C1989" t="s">
        <v>56</v>
      </c>
      <c r="D1989">
        <v>42466448</v>
      </c>
      <c r="E1989" s="20">
        <v>131146.04999999999</v>
      </c>
      <c r="F1989" s="20">
        <v>27801.89</v>
      </c>
      <c r="G1989" s="20">
        <v>15297</v>
      </c>
      <c r="H1989" s="20">
        <v>10176.200000000001</v>
      </c>
      <c r="I1989" s="20">
        <v>53275.09</v>
      </c>
      <c r="J1989" s="20">
        <v>184421.14</v>
      </c>
      <c r="K1989">
        <v>2020</v>
      </c>
    </row>
    <row r="1990" spans="1:11" x14ac:dyDescent="0.2">
      <c r="A1990">
        <v>341226</v>
      </c>
      <c r="B1990" t="s">
        <v>10</v>
      </c>
      <c r="C1990" t="s">
        <v>48</v>
      </c>
      <c r="D1990">
        <v>44036578</v>
      </c>
      <c r="E1990" s="20">
        <v>160168.82</v>
      </c>
      <c r="F1990" s="20">
        <v>33960.949999999997</v>
      </c>
      <c r="G1990" s="20">
        <v>15297</v>
      </c>
      <c r="H1990" s="20">
        <v>11590.1</v>
      </c>
      <c r="I1990" s="20">
        <v>60848.05</v>
      </c>
      <c r="J1990" s="20">
        <v>221016.87</v>
      </c>
      <c r="K1990">
        <v>2020</v>
      </c>
    </row>
    <row r="1991" spans="1:11" x14ac:dyDescent="0.2">
      <c r="A1991">
        <v>341250</v>
      </c>
      <c r="B1991" t="s">
        <v>10</v>
      </c>
      <c r="C1991" t="s">
        <v>49</v>
      </c>
      <c r="D1991">
        <v>42726269</v>
      </c>
      <c r="E1991" s="20">
        <v>64869.120000000003</v>
      </c>
      <c r="F1991" s="20">
        <v>10523.28</v>
      </c>
      <c r="G1991" s="20">
        <v>14387.99</v>
      </c>
      <c r="H1991" s="20">
        <v>5179.68</v>
      </c>
      <c r="I1991" s="20">
        <v>30090.95</v>
      </c>
      <c r="J1991" s="20">
        <v>94960.07</v>
      </c>
      <c r="K1991">
        <v>2020</v>
      </c>
    </row>
    <row r="1992" spans="1:11" x14ac:dyDescent="0.2">
      <c r="A1992">
        <v>341256</v>
      </c>
      <c r="B1992" t="s">
        <v>10</v>
      </c>
      <c r="C1992" t="s">
        <v>49</v>
      </c>
      <c r="D1992">
        <v>42736260</v>
      </c>
      <c r="E1992" s="20">
        <v>58996.4</v>
      </c>
      <c r="F1992" s="20">
        <v>4797.76</v>
      </c>
      <c r="G1992" s="20">
        <v>12936.25</v>
      </c>
      <c r="H1992" s="20">
        <v>4731.47</v>
      </c>
      <c r="I1992" s="20">
        <v>22465.48</v>
      </c>
      <c r="J1992" s="20">
        <v>81461.88</v>
      </c>
      <c r="K1992">
        <v>2020</v>
      </c>
    </row>
    <row r="1993" spans="1:11" x14ac:dyDescent="0.2">
      <c r="A1993">
        <v>341303</v>
      </c>
      <c r="B1993" t="s">
        <v>10</v>
      </c>
      <c r="C1993" t="s">
        <v>27</v>
      </c>
      <c r="D1993">
        <v>44966196</v>
      </c>
      <c r="E1993" s="20">
        <v>42823.13</v>
      </c>
      <c r="F1993" s="20">
        <v>9275.02</v>
      </c>
      <c r="G1993" s="20">
        <v>5075.8100000000004</v>
      </c>
      <c r="H1993" s="20">
        <v>3469.18</v>
      </c>
      <c r="I1993" s="20">
        <v>17820.009999999998</v>
      </c>
      <c r="J1993" s="20">
        <v>60643.14</v>
      </c>
      <c r="K1993">
        <v>2020</v>
      </c>
    </row>
    <row r="1994" spans="1:11" x14ac:dyDescent="0.2">
      <c r="A1994">
        <v>341304</v>
      </c>
      <c r="B1994" t="s">
        <v>10</v>
      </c>
      <c r="C1994" t="s">
        <v>27</v>
      </c>
      <c r="D1994">
        <v>42417056</v>
      </c>
      <c r="E1994" s="20">
        <v>130023.58</v>
      </c>
      <c r="F1994" s="20">
        <v>27401.52</v>
      </c>
      <c r="G1994" s="20">
        <v>15315.06</v>
      </c>
      <c r="H1994" s="20">
        <v>10129.549999999999</v>
      </c>
      <c r="I1994" s="20">
        <v>52846.13</v>
      </c>
      <c r="J1994" s="20">
        <v>182869.71</v>
      </c>
      <c r="K1994">
        <v>2020</v>
      </c>
    </row>
    <row r="1995" spans="1:11" x14ac:dyDescent="0.2">
      <c r="A1995">
        <v>341315</v>
      </c>
      <c r="B1995" t="s">
        <v>10</v>
      </c>
      <c r="C1995" t="s">
        <v>23</v>
      </c>
      <c r="D1995">
        <v>42876145</v>
      </c>
      <c r="E1995" s="20">
        <v>88460.65</v>
      </c>
      <c r="F1995" s="20">
        <v>18636.560000000001</v>
      </c>
      <c r="G1995" s="20">
        <v>16945.189999999999</v>
      </c>
      <c r="H1995" s="20">
        <v>6835.67</v>
      </c>
      <c r="I1995" s="20">
        <v>42417.42</v>
      </c>
      <c r="J1995" s="20">
        <v>130878.07</v>
      </c>
      <c r="K1995">
        <v>2020</v>
      </c>
    </row>
    <row r="1996" spans="1:11" x14ac:dyDescent="0.2">
      <c r="A1996">
        <v>341316</v>
      </c>
      <c r="B1996" t="s">
        <v>10</v>
      </c>
      <c r="C1996" t="s">
        <v>28</v>
      </c>
      <c r="D1996">
        <v>42445972</v>
      </c>
      <c r="E1996" s="20">
        <v>155765.65</v>
      </c>
      <c r="F1996" s="20">
        <v>32314.28</v>
      </c>
      <c r="G1996" s="20">
        <v>15615.36</v>
      </c>
      <c r="H1996" s="20">
        <v>11540.81</v>
      </c>
      <c r="I1996" s="20">
        <v>59470.45</v>
      </c>
      <c r="J1996" s="20">
        <v>215236.1</v>
      </c>
      <c r="K1996">
        <v>2020</v>
      </c>
    </row>
    <row r="1997" spans="1:11" x14ac:dyDescent="0.2">
      <c r="A1997">
        <v>342364</v>
      </c>
      <c r="B1997" t="s">
        <v>10</v>
      </c>
      <c r="C1997" t="s">
        <v>27</v>
      </c>
      <c r="D1997">
        <v>46576714</v>
      </c>
      <c r="E1997" s="20">
        <v>116196.75</v>
      </c>
      <c r="F1997" s="20">
        <v>26125.85</v>
      </c>
      <c r="G1997" s="20">
        <v>14674.7</v>
      </c>
      <c r="H1997" s="20">
        <v>9301.0499999999993</v>
      </c>
      <c r="I1997" s="20">
        <v>50101.599999999999</v>
      </c>
      <c r="J1997" s="20">
        <v>166298.35</v>
      </c>
      <c r="K1997">
        <v>2021</v>
      </c>
    </row>
    <row r="1998" spans="1:11" x14ac:dyDescent="0.2">
      <c r="A1998">
        <v>342365</v>
      </c>
      <c r="B1998" t="s">
        <v>10</v>
      </c>
      <c r="C1998" t="s">
        <v>22</v>
      </c>
      <c r="D1998">
        <v>46576715</v>
      </c>
      <c r="E1998" s="20">
        <v>127855.78</v>
      </c>
      <c r="F1998" s="20">
        <v>27957.84</v>
      </c>
      <c r="G1998" s="20">
        <v>18971.61</v>
      </c>
      <c r="H1998" s="20">
        <v>10101.549999999999</v>
      </c>
      <c r="I1998" s="20">
        <v>57031</v>
      </c>
      <c r="J1998" s="20">
        <v>184886.78</v>
      </c>
      <c r="K1998">
        <v>2021</v>
      </c>
    </row>
    <row r="1999" spans="1:11" x14ac:dyDescent="0.2">
      <c r="A1999">
        <v>342366</v>
      </c>
      <c r="B1999" t="s">
        <v>10</v>
      </c>
      <c r="C1999" t="s">
        <v>11</v>
      </c>
      <c r="D1999">
        <v>46576503</v>
      </c>
      <c r="E1999" s="20">
        <v>181452.93</v>
      </c>
      <c r="F1999" s="20">
        <v>37388.53</v>
      </c>
      <c r="G1999" s="20">
        <v>15603.29</v>
      </c>
      <c r="H1999" s="20">
        <v>12076.44</v>
      </c>
      <c r="I1999" s="20">
        <v>65068.26</v>
      </c>
      <c r="J1999" s="20">
        <v>246521.19</v>
      </c>
      <c r="K1999">
        <v>2021</v>
      </c>
    </row>
    <row r="2000" spans="1:11" x14ac:dyDescent="0.2">
      <c r="A2000">
        <v>342376</v>
      </c>
      <c r="B2000" t="s">
        <v>10</v>
      </c>
      <c r="C2000" t="s">
        <v>72</v>
      </c>
      <c r="D2000">
        <v>46756543</v>
      </c>
      <c r="E2000" s="20">
        <v>91012.2</v>
      </c>
      <c r="F2000" s="20">
        <v>20251.64</v>
      </c>
      <c r="G2000" s="20">
        <v>15959.1</v>
      </c>
      <c r="H2000" s="20">
        <v>7380.95</v>
      </c>
      <c r="I2000" s="20">
        <v>43591.69</v>
      </c>
      <c r="J2000" s="20">
        <v>134603.89000000001</v>
      </c>
      <c r="K2000">
        <v>2021</v>
      </c>
    </row>
    <row r="2001" spans="1:11" x14ac:dyDescent="0.2">
      <c r="A2001">
        <v>342377</v>
      </c>
      <c r="B2001" t="s">
        <v>10</v>
      </c>
      <c r="C2001" t="s">
        <v>23</v>
      </c>
      <c r="D2001">
        <v>46576512</v>
      </c>
      <c r="E2001" s="20">
        <v>100248.87</v>
      </c>
      <c r="F2001" s="20">
        <v>22558.21</v>
      </c>
      <c r="G2001" s="20">
        <v>18807.25</v>
      </c>
      <c r="H2001" s="20">
        <v>7627.98</v>
      </c>
      <c r="I2001" s="20">
        <v>48993.440000000002</v>
      </c>
      <c r="J2001" s="20">
        <v>149242.31</v>
      </c>
      <c r="K2001">
        <v>2021</v>
      </c>
    </row>
    <row r="2002" spans="1:11" x14ac:dyDescent="0.2">
      <c r="A2002">
        <v>342406</v>
      </c>
      <c r="B2002" t="s">
        <v>10</v>
      </c>
      <c r="C2002" t="s">
        <v>11</v>
      </c>
      <c r="D2002">
        <v>45718341</v>
      </c>
      <c r="E2002" s="20">
        <v>202517.29</v>
      </c>
      <c r="F2002" s="20">
        <v>39258.959999999999</v>
      </c>
      <c r="G2002" s="20">
        <v>15603.29</v>
      </c>
      <c r="H2002" s="20">
        <v>13337.07</v>
      </c>
      <c r="I2002" s="20">
        <v>68199.320000000007</v>
      </c>
      <c r="J2002" s="20">
        <v>270716.61</v>
      </c>
      <c r="K2002">
        <v>2021</v>
      </c>
    </row>
    <row r="2003" spans="1:11" x14ac:dyDescent="0.2">
      <c r="A2003">
        <v>342407</v>
      </c>
      <c r="B2003" t="s">
        <v>10</v>
      </c>
      <c r="C2003" t="s">
        <v>29</v>
      </c>
      <c r="D2003">
        <v>46396879</v>
      </c>
      <c r="E2003" s="20">
        <v>135568</v>
      </c>
      <c r="F2003" s="20">
        <v>29889.61</v>
      </c>
      <c r="G2003" s="20">
        <v>15603.29</v>
      </c>
      <c r="H2003" s="20">
        <v>10403.98</v>
      </c>
      <c r="I2003" s="20">
        <v>55896.88</v>
      </c>
      <c r="J2003" s="20">
        <v>191464.88</v>
      </c>
      <c r="K2003">
        <v>2021</v>
      </c>
    </row>
    <row r="2004" spans="1:11" x14ac:dyDescent="0.2">
      <c r="A2004">
        <v>342415</v>
      </c>
      <c r="B2004" t="s">
        <v>10</v>
      </c>
      <c r="C2004" t="s">
        <v>22</v>
      </c>
      <c r="D2004">
        <v>46866619</v>
      </c>
      <c r="E2004" s="20">
        <v>128794.63</v>
      </c>
      <c r="F2004" s="20">
        <v>24513.67</v>
      </c>
      <c r="G2004" s="20">
        <v>16667.560000000001</v>
      </c>
      <c r="H2004" s="20">
        <v>10311.459999999999</v>
      </c>
      <c r="I2004" s="20">
        <v>51492.69</v>
      </c>
      <c r="J2004" s="20">
        <v>180287.32</v>
      </c>
      <c r="K2004">
        <v>2021</v>
      </c>
    </row>
    <row r="2005" spans="1:11" x14ac:dyDescent="0.2">
      <c r="A2005">
        <v>342416</v>
      </c>
      <c r="B2005" t="s">
        <v>10</v>
      </c>
      <c r="C2005" t="s">
        <v>24</v>
      </c>
      <c r="D2005">
        <v>46986551</v>
      </c>
      <c r="E2005" s="20">
        <v>116010.06</v>
      </c>
      <c r="F2005" s="20">
        <v>24343.03</v>
      </c>
      <c r="G2005" s="20">
        <v>15603.29</v>
      </c>
      <c r="H2005" s="20">
        <v>9130.77</v>
      </c>
      <c r="I2005" s="20">
        <v>49077.09</v>
      </c>
      <c r="J2005" s="20">
        <v>165087.15</v>
      </c>
      <c r="K2005">
        <v>2021</v>
      </c>
    </row>
    <row r="2006" spans="1:11" x14ac:dyDescent="0.2">
      <c r="A2006">
        <v>342438</v>
      </c>
      <c r="B2006" t="s">
        <v>10</v>
      </c>
      <c r="C2006" t="s">
        <v>32</v>
      </c>
      <c r="D2006">
        <v>46756542</v>
      </c>
      <c r="E2006" s="20">
        <v>62632.86</v>
      </c>
      <c r="F2006" s="20">
        <v>14139.8</v>
      </c>
      <c r="G2006" s="20">
        <v>12403.82</v>
      </c>
      <c r="H2006" s="20">
        <v>5023.88</v>
      </c>
      <c r="I2006" s="20">
        <v>31567.5</v>
      </c>
      <c r="J2006" s="20">
        <v>94200.36</v>
      </c>
      <c r="K2006">
        <v>2021</v>
      </c>
    </row>
    <row r="2007" spans="1:11" x14ac:dyDescent="0.2">
      <c r="A2007">
        <v>344476</v>
      </c>
      <c r="B2007" t="s">
        <v>10</v>
      </c>
      <c r="C2007" t="s">
        <v>31</v>
      </c>
      <c r="D2007">
        <v>47416663</v>
      </c>
      <c r="E2007" s="20">
        <v>208020.95</v>
      </c>
      <c r="F2007" s="20">
        <v>43671.28</v>
      </c>
      <c r="G2007" s="20">
        <v>20455.14</v>
      </c>
      <c r="H2007" s="20">
        <v>12768.29</v>
      </c>
      <c r="I2007" s="20">
        <v>76894.710000000006</v>
      </c>
      <c r="J2007" s="20">
        <v>284915.65999999997</v>
      </c>
      <c r="K2007">
        <v>2021</v>
      </c>
    </row>
    <row r="2008" spans="1:11" x14ac:dyDescent="0.2">
      <c r="A2008">
        <v>344477</v>
      </c>
      <c r="B2008" t="s">
        <v>10</v>
      </c>
      <c r="C2008" t="s">
        <v>29</v>
      </c>
      <c r="D2008">
        <v>47370919</v>
      </c>
      <c r="E2008" s="20">
        <v>144255.4</v>
      </c>
      <c r="F2008" s="20">
        <v>30284.48</v>
      </c>
      <c r="G2008" s="20">
        <v>15979.29</v>
      </c>
      <c r="H2008" s="20">
        <v>11461.42</v>
      </c>
      <c r="I2008" s="20">
        <v>57725.19</v>
      </c>
      <c r="J2008" s="20">
        <v>201980.59</v>
      </c>
      <c r="K2008">
        <v>2021</v>
      </c>
    </row>
    <row r="2009" spans="1:11" x14ac:dyDescent="0.2">
      <c r="A2009">
        <v>344503</v>
      </c>
      <c r="B2009" t="s">
        <v>10</v>
      </c>
      <c r="C2009" t="s">
        <v>35</v>
      </c>
      <c r="D2009">
        <v>47364189</v>
      </c>
      <c r="E2009" s="20">
        <v>124343.28</v>
      </c>
      <c r="F2009" s="20">
        <v>26706.71</v>
      </c>
      <c r="G2009" s="20">
        <v>15979.29</v>
      </c>
      <c r="H2009" s="20">
        <v>9573.19</v>
      </c>
      <c r="I2009" s="20">
        <v>52259.19</v>
      </c>
      <c r="J2009" s="20">
        <v>176602.47</v>
      </c>
      <c r="K2009">
        <v>2021</v>
      </c>
    </row>
    <row r="2010" spans="1:11" x14ac:dyDescent="0.2">
      <c r="A2010">
        <v>344517</v>
      </c>
      <c r="B2010" t="s">
        <v>10</v>
      </c>
      <c r="C2010" t="s">
        <v>27</v>
      </c>
      <c r="D2010">
        <v>47526482</v>
      </c>
      <c r="E2010" s="20">
        <v>128546.56</v>
      </c>
      <c r="F2010" s="20">
        <v>25076.880000000001</v>
      </c>
      <c r="G2010" s="20">
        <v>1212.79</v>
      </c>
      <c r="H2010" s="20">
        <v>10272.26</v>
      </c>
      <c r="I2010" s="20">
        <v>36561.93</v>
      </c>
      <c r="J2010" s="20">
        <v>165108.49</v>
      </c>
      <c r="K2010">
        <v>2021</v>
      </c>
    </row>
    <row r="2011" spans="1:11" x14ac:dyDescent="0.2">
      <c r="A2011">
        <v>344533</v>
      </c>
      <c r="B2011" t="s">
        <v>10</v>
      </c>
      <c r="C2011" t="s">
        <v>45</v>
      </c>
      <c r="D2011">
        <v>47369935</v>
      </c>
      <c r="E2011" s="20">
        <v>174813.7</v>
      </c>
      <c r="F2011" s="20">
        <v>37072.550000000003</v>
      </c>
      <c r="G2011" s="20">
        <v>15979.29</v>
      </c>
      <c r="H2011" s="20">
        <v>12042.43</v>
      </c>
      <c r="I2011" s="20">
        <v>65094.27</v>
      </c>
      <c r="J2011" s="20">
        <v>239907.97</v>
      </c>
      <c r="K2011">
        <v>2021</v>
      </c>
    </row>
    <row r="2012" spans="1:11" x14ac:dyDescent="0.2">
      <c r="A2012">
        <v>344546</v>
      </c>
      <c r="B2012" t="s">
        <v>10</v>
      </c>
      <c r="C2012" t="s">
        <v>28</v>
      </c>
      <c r="D2012">
        <v>48216477</v>
      </c>
      <c r="E2012" s="20">
        <v>157995.35</v>
      </c>
      <c r="F2012" s="20">
        <v>29566.11</v>
      </c>
      <c r="G2012" s="20">
        <v>16358.66</v>
      </c>
      <c r="H2012" s="20">
        <v>11731.61</v>
      </c>
      <c r="I2012" s="20">
        <v>57656.38</v>
      </c>
      <c r="J2012" s="20">
        <v>215651.73</v>
      </c>
      <c r="K2012">
        <v>2021</v>
      </c>
    </row>
    <row r="2013" spans="1:11" x14ac:dyDescent="0.2">
      <c r="A2013">
        <v>344575</v>
      </c>
      <c r="B2013" t="s">
        <v>10</v>
      </c>
      <c r="C2013" t="s">
        <v>11</v>
      </c>
      <c r="D2013">
        <v>47656596</v>
      </c>
      <c r="E2013" s="20">
        <v>144959.45000000001</v>
      </c>
      <c r="F2013" s="20">
        <v>30221.759999999998</v>
      </c>
      <c r="G2013" s="20">
        <v>14043.34</v>
      </c>
      <c r="H2013" s="20">
        <v>10873.82</v>
      </c>
      <c r="I2013" s="20">
        <v>55138.92</v>
      </c>
      <c r="J2013" s="20">
        <v>200098.37</v>
      </c>
      <c r="K2013">
        <v>2021</v>
      </c>
    </row>
    <row r="2014" spans="1:11" x14ac:dyDescent="0.2">
      <c r="A2014">
        <v>344647</v>
      </c>
      <c r="B2014" t="s">
        <v>10</v>
      </c>
      <c r="C2014" t="s">
        <v>24</v>
      </c>
      <c r="D2014">
        <v>47395310</v>
      </c>
      <c r="E2014" s="20">
        <v>174750.46</v>
      </c>
      <c r="F2014" s="20">
        <v>34151.370000000003</v>
      </c>
      <c r="G2014" s="20">
        <v>15979.29</v>
      </c>
      <c r="H2014" s="20">
        <v>12161.19</v>
      </c>
      <c r="I2014" s="20">
        <v>62291.85</v>
      </c>
      <c r="J2014" s="20">
        <v>237042.31</v>
      </c>
      <c r="K2014">
        <v>2021</v>
      </c>
    </row>
    <row r="2015" spans="1:11" x14ac:dyDescent="0.2">
      <c r="A2015">
        <v>344648</v>
      </c>
      <c r="B2015" t="s">
        <v>10</v>
      </c>
      <c r="C2015" t="s">
        <v>77</v>
      </c>
      <c r="D2015">
        <v>47395493</v>
      </c>
      <c r="E2015" s="20">
        <v>108165.82</v>
      </c>
      <c r="F2015" s="20">
        <v>23232.13</v>
      </c>
      <c r="G2015" s="20">
        <v>15979.29</v>
      </c>
      <c r="H2015" s="20">
        <v>8582.44</v>
      </c>
      <c r="I2015" s="20">
        <v>47793.86</v>
      </c>
      <c r="J2015" s="20">
        <v>155959.67999999999</v>
      </c>
      <c r="K2015">
        <v>2021</v>
      </c>
    </row>
    <row r="2016" spans="1:11" x14ac:dyDescent="0.2">
      <c r="A2016">
        <v>345611</v>
      </c>
      <c r="B2016" t="s">
        <v>10</v>
      </c>
      <c r="C2016" t="s">
        <v>24</v>
      </c>
      <c r="D2016">
        <v>49283642</v>
      </c>
      <c r="E2016" s="20">
        <v>166027.95000000001</v>
      </c>
      <c r="F2016" s="20">
        <v>32884.04</v>
      </c>
      <c r="G2016" s="20">
        <v>0</v>
      </c>
      <c r="H2016" s="20">
        <v>11886.5</v>
      </c>
      <c r="I2016" s="20">
        <v>44770.54</v>
      </c>
      <c r="J2016" s="20">
        <v>210798.49</v>
      </c>
      <c r="K2016">
        <v>2022</v>
      </c>
    </row>
    <row r="2017" spans="1:11" x14ac:dyDescent="0.2">
      <c r="A2017">
        <v>345612</v>
      </c>
      <c r="B2017" t="s">
        <v>10</v>
      </c>
      <c r="C2017" t="s">
        <v>37</v>
      </c>
      <c r="D2017">
        <v>49282371</v>
      </c>
      <c r="E2017" s="20">
        <v>161994.72</v>
      </c>
      <c r="F2017" s="20">
        <v>32085.27</v>
      </c>
      <c r="G2017" s="20">
        <v>0</v>
      </c>
      <c r="H2017" s="20">
        <v>11961.97</v>
      </c>
      <c r="I2017" s="20">
        <v>44047.24</v>
      </c>
      <c r="J2017" s="20">
        <v>206041.96</v>
      </c>
      <c r="K2017">
        <v>2022</v>
      </c>
    </row>
    <row r="2018" spans="1:11" x14ac:dyDescent="0.2">
      <c r="A2018">
        <v>345622</v>
      </c>
      <c r="B2018" t="s">
        <v>10</v>
      </c>
      <c r="C2018" t="s">
        <v>27</v>
      </c>
      <c r="D2018">
        <v>49996502</v>
      </c>
      <c r="E2018" s="20">
        <v>181476.54</v>
      </c>
      <c r="F2018" s="20">
        <v>30113.14</v>
      </c>
      <c r="G2018" s="20">
        <v>0</v>
      </c>
      <c r="H2018" s="20">
        <v>12617.27</v>
      </c>
      <c r="I2018" s="20">
        <v>42730.41</v>
      </c>
      <c r="J2018" s="20">
        <v>224206.95</v>
      </c>
      <c r="K2018">
        <v>2022</v>
      </c>
    </row>
    <row r="2019" spans="1:11" x14ac:dyDescent="0.2">
      <c r="A2019">
        <v>345623</v>
      </c>
      <c r="B2019" t="s">
        <v>10</v>
      </c>
      <c r="C2019" t="s">
        <v>19</v>
      </c>
      <c r="D2019">
        <v>49290565</v>
      </c>
      <c r="E2019" s="20">
        <v>138230.74</v>
      </c>
      <c r="F2019" s="20">
        <v>27407.85</v>
      </c>
      <c r="G2019" s="20">
        <v>0</v>
      </c>
      <c r="H2019" s="20">
        <v>9521.89</v>
      </c>
      <c r="I2019" s="20">
        <v>36929.74</v>
      </c>
      <c r="J2019" s="20">
        <v>175160.48</v>
      </c>
      <c r="K2019">
        <v>2022</v>
      </c>
    </row>
    <row r="2020" spans="1:11" x14ac:dyDescent="0.2">
      <c r="A2020">
        <v>345624</v>
      </c>
      <c r="B2020" t="s">
        <v>10</v>
      </c>
      <c r="C2020" t="s">
        <v>39</v>
      </c>
      <c r="D2020">
        <v>50486539</v>
      </c>
      <c r="E2020" s="20">
        <v>111999.2</v>
      </c>
      <c r="F2020" s="20">
        <v>22728.22</v>
      </c>
      <c r="G2020" s="20">
        <v>0</v>
      </c>
      <c r="H2020" s="20">
        <v>8796.0400000000009</v>
      </c>
      <c r="I2020" s="20">
        <v>31524.26</v>
      </c>
      <c r="J2020" s="20">
        <v>143523.46</v>
      </c>
      <c r="K2020">
        <v>2022</v>
      </c>
    </row>
    <row r="2021" spans="1:11" x14ac:dyDescent="0.2">
      <c r="A2021">
        <v>345634</v>
      </c>
      <c r="B2021" t="s">
        <v>10</v>
      </c>
      <c r="C2021" t="s">
        <v>14</v>
      </c>
      <c r="D2021">
        <v>49282130</v>
      </c>
      <c r="E2021" s="20">
        <v>195266.68</v>
      </c>
      <c r="F2021" s="20">
        <v>28876.61</v>
      </c>
      <c r="G2021" s="20">
        <v>0</v>
      </c>
      <c r="H2021" s="20">
        <v>12655.61</v>
      </c>
      <c r="I2021" s="20">
        <v>41532.22</v>
      </c>
      <c r="J2021" s="20">
        <v>236798.9</v>
      </c>
      <c r="K2021">
        <v>2022</v>
      </c>
    </row>
    <row r="2022" spans="1:11" x14ac:dyDescent="0.2">
      <c r="A2022">
        <v>345635</v>
      </c>
      <c r="B2022" t="s">
        <v>10</v>
      </c>
      <c r="C2022" t="s">
        <v>22</v>
      </c>
      <c r="D2022">
        <v>49286235</v>
      </c>
      <c r="E2022" s="20">
        <v>137302.26</v>
      </c>
      <c r="F2022" s="20">
        <v>27019.31</v>
      </c>
      <c r="G2022" s="20">
        <v>0</v>
      </c>
      <c r="H2022" s="20">
        <v>10450.200000000001</v>
      </c>
      <c r="I2022" s="20">
        <v>37469.51</v>
      </c>
      <c r="J2022" s="20">
        <v>174771.77</v>
      </c>
      <c r="K2022">
        <v>2022</v>
      </c>
    </row>
    <row r="2023" spans="1:11" x14ac:dyDescent="0.2">
      <c r="A2023">
        <v>345638</v>
      </c>
      <c r="B2023" t="s">
        <v>10</v>
      </c>
      <c r="C2023" t="s">
        <v>28</v>
      </c>
      <c r="D2023">
        <v>49291609</v>
      </c>
      <c r="E2023" s="20">
        <v>163288.26</v>
      </c>
      <c r="F2023" s="20">
        <v>32213.81</v>
      </c>
      <c r="G2023" s="20">
        <v>0</v>
      </c>
      <c r="H2023" s="20">
        <v>11794.22</v>
      </c>
      <c r="I2023" s="20">
        <v>44008.03</v>
      </c>
      <c r="J2023" s="20">
        <v>207296.29</v>
      </c>
      <c r="K2023">
        <v>2022</v>
      </c>
    </row>
    <row r="2024" spans="1:11" x14ac:dyDescent="0.2">
      <c r="A2024">
        <v>345639</v>
      </c>
      <c r="B2024" t="s">
        <v>10</v>
      </c>
      <c r="C2024" t="s">
        <v>22</v>
      </c>
      <c r="D2024">
        <v>49282265</v>
      </c>
      <c r="E2024" s="20">
        <v>132643.75</v>
      </c>
      <c r="F2024" s="20">
        <v>26613.75</v>
      </c>
      <c r="G2024" s="20">
        <v>0</v>
      </c>
      <c r="H2024" s="20">
        <v>10322.08</v>
      </c>
      <c r="I2024" s="20">
        <v>36935.83</v>
      </c>
      <c r="J2024" s="20">
        <v>169579.58</v>
      </c>
      <c r="K2024">
        <v>2022</v>
      </c>
    </row>
    <row r="2025" spans="1:11" x14ac:dyDescent="0.2">
      <c r="A2025">
        <v>346627</v>
      </c>
      <c r="B2025" t="s">
        <v>10</v>
      </c>
      <c r="C2025" t="s">
        <v>40</v>
      </c>
      <c r="D2025">
        <v>50866751</v>
      </c>
      <c r="E2025" s="20">
        <v>97720.5</v>
      </c>
      <c r="F2025" s="20">
        <v>18732.47</v>
      </c>
      <c r="G2025" s="20">
        <v>18121.12</v>
      </c>
      <c r="H2025" s="20">
        <v>7429</v>
      </c>
      <c r="I2025" s="20">
        <v>44282.59</v>
      </c>
      <c r="J2025" s="20">
        <v>142003.09</v>
      </c>
      <c r="K2025">
        <v>2022</v>
      </c>
    </row>
    <row r="2026" spans="1:11" x14ac:dyDescent="0.2">
      <c r="A2026">
        <v>346628</v>
      </c>
      <c r="B2026" t="s">
        <v>10</v>
      </c>
      <c r="C2026" t="s">
        <v>45</v>
      </c>
      <c r="D2026">
        <v>51846662</v>
      </c>
      <c r="E2026" s="20">
        <v>204304.9</v>
      </c>
      <c r="F2026" s="20">
        <v>38380.230000000003</v>
      </c>
      <c r="G2026" s="20">
        <v>16101.45</v>
      </c>
      <c r="H2026" s="20">
        <v>12603.7</v>
      </c>
      <c r="I2026" s="20">
        <v>67085.38</v>
      </c>
      <c r="J2026" s="20">
        <v>271390.28000000003</v>
      </c>
      <c r="K2026">
        <v>2022</v>
      </c>
    </row>
    <row r="2027" spans="1:11" x14ac:dyDescent="0.2">
      <c r="A2027">
        <v>346629</v>
      </c>
      <c r="B2027" t="s">
        <v>10</v>
      </c>
      <c r="C2027" t="s">
        <v>12</v>
      </c>
      <c r="D2027">
        <v>51176491</v>
      </c>
      <c r="E2027" s="20">
        <v>114613.65</v>
      </c>
      <c r="F2027" s="20">
        <v>22092.73</v>
      </c>
      <c r="G2027" s="20">
        <v>16101.45</v>
      </c>
      <c r="H2027" s="20">
        <v>8982.98</v>
      </c>
      <c r="I2027" s="20">
        <v>47177.16</v>
      </c>
      <c r="J2027" s="20">
        <v>161790.81</v>
      </c>
      <c r="K2027">
        <v>2022</v>
      </c>
    </row>
    <row r="2028" spans="1:11" x14ac:dyDescent="0.2">
      <c r="A2028">
        <v>346630</v>
      </c>
      <c r="B2028" t="s">
        <v>10</v>
      </c>
      <c r="C2028" t="s">
        <v>84</v>
      </c>
      <c r="D2028">
        <v>50865613</v>
      </c>
      <c r="E2028" s="20">
        <v>153188.38</v>
      </c>
      <c r="F2028" s="20">
        <v>24537.51</v>
      </c>
      <c r="G2028" s="20">
        <v>19836.93</v>
      </c>
      <c r="H2028" s="20">
        <v>11620.91</v>
      </c>
      <c r="I2028" s="20">
        <v>55995.35</v>
      </c>
      <c r="J2028" s="20">
        <v>209183.73</v>
      </c>
      <c r="K2028">
        <v>2022</v>
      </c>
    </row>
    <row r="2029" spans="1:11" x14ac:dyDescent="0.2">
      <c r="A2029">
        <v>346634</v>
      </c>
      <c r="B2029" t="s">
        <v>10</v>
      </c>
      <c r="C2029" t="s">
        <v>18</v>
      </c>
      <c r="D2029">
        <v>51456639</v>
      </c>
      <c r="E2029" s="20">
        <v>61828</v>
      </c>
      <c r="F2029" s="20">
        <v>3932.46</v>
      </c>
      <c r="G2029" s="20">
        <v>12881.16</v>
      </c>
      <c r="H2029" s="20">
        <v>4849.38</v>
      </c>
      <c r="I2029" s="20">
        <v>21663</v>
      </c>
      <c r="J2029" s="20">
        <v>83491</v>
      </c>
      <c r="K2029">
        <v>2022</v>
      </c>
    </row>
    <row r="2030" spans="1:11" x14ac:dyDescent="0.2">
      <c r="A2030">
        <v>346639</v>
      </c>
      <c r="B2030" t="s">
        <v>10</v>
      </c>
      <c r="C2030" t="s">
        <v>25</v>
      </c>
      <c r="D2030">
        <v>51596641</v>
      </c>
      <c r="E2030" s="20">
        <v>13123.8</v>
      </c>
      <c r="F2030" s="20">
        <v>0</v>
      </c>
      <c r="G2030" s="20">
        <v>0</v>
      </c>
      <c r="H2030" s="20">
        <v>996.75</v>
      </c>
      <c r="I2030" s="20">
        <v>996.75</v>
      </c>
      <c r="J2030" s="20">
        <v>14120.55</v>
      </c>
      <c r="K2030">
        <v>2022</v>
      </c>
    </row>
    <row r="2031" spans="1:11" x14ac:dyDescent="0.2">
      <c r="A2031">
        <v>346645</v>
      </c>
      <c r="B2031" t="s">
        <v>10</v>
      </c>
      <c r="C2031" t="s">
        <v>14</v>
      </c>
      <c r="D2031">
        <v>51426509</v>
      </c>
      <c r="E2031" s="20">
        <v>114717</v>
      </c>
      <c r="F2031" s="20">
        <v>15934.5</v>
      </c>
      <c r="G2031" s="20">
        <v>11492.07</v>
      </c>
      <c r="H2031" s="20">
        <v>8718.0300000000007</v>
      </c>
      <c r="I2031" s="20">
        <v>36144.6</v>
      </c>
      <c r="J2031" s="20">
        <v>150861.6</v>
      </c>
      <c r="K2031">
        <v>2022</v>
      </c>
    </row>
    <row r="2032" spans="1:11" x14ac:dyDescent="0.2">
      <c r="A2032">
        <v>346646</v>
      </c>
      <c r="B2032" t="s">
        <v>10</v>
      </c>
      <c r="C2032" t="s">
        <v>54</v>
      </c>
      <c r="D2032">
        <v>50876362</v>
      </c>
      <c r="E2032" s="20">
        <v>104477.61</v>
      </c>
      <c r="F2032" s="20">
        <v>20138.849999999999</v>
      </c>
      <c r="G2032" s="20">
        <v>16101.45</v>
      </c>
      <c r="H2032" s="20">
        <v>7789.04</v>
      </c>
      <c r="I2032" s="20">
        <v>44029.34</v>
      </c>
      <c r="J2032" s="20">
        <v>148506.95000000001</v>
      </c>
      <c r="K2032">
        <v>2022</v>
      </c>
    </row>
    <row r="2033" spans="1:11" x14ac:dyDescent="0.2">
      <c r="A2033">
        <v>346648</v>
      </c>
      <c r="B2033" t="s">
        <v>10</v>
      </c>
      <c r="C2033" t="s">
        <v>27</v>
      </c>
      <c r="D2033">
        <v>50878473</v>
      </c>
      <c r="E2033" s="20">
        <v>145647.19</v>
      </c>
      <c r="F2033" s="20">
        <v>27278.12</v>
      </c>
      <c r="G2033" s="20">
        <v>16586.87</v>
      </c>
      <c r="H2033" s="20">
        <v>11523.08</v>
      </c>
      <c r="I2033" s="20">
        <v>55388.07</v>
      </c>
      <c r="J2033" s="20">
        <v>201035.26</v>
      </c>
      <c r="K2033">
        <v>2022</v>
      </c>
    </row>
    <row r="2034" spans="1:11" x14ac:dyDescent="0.2">
      <c r="A2034">
        <v>346649</v>
      </c>
      <c r="B2034" t="s">
        <v>10</v>
      </c>
      <c r="C2034" t="s">
        <v>28</v>
      </c>
      <c r="D2034">
        <v>50880247</v>
      </c>
      <c r="E2034" s="20">
        <v>19078.849999999999</v>
      </c>
      <c r="F2034" s="20">
        <v>0</v>
      </c>
      <c r="G2034" s="20">
        <v>0</v>
      </c>
      <c r="H2034" s="20">
        <v>1449.04</v>
      </c>
      <c r="I2034" s="20">
        <v>1449.04</v>
      </c>
      <c r="J2034" s="20">
        <v>20527.89</v>
      </c>
      <c r="K2034">
        <v>2022</v>
      </c>
    </row>
    <row r="2035" spans="1:11" x14ac:dyDescent="0.2">
      <c r="A2035">
        <v>348125</v>
      </c>
      <c r="B2035" t="s">
        <v>10</v>
      </c>
      <c r="C2035" t="s">
        <v>23</v>
      </c>
      <c r="D2035">
        <v>37465233</v>
      </c>
      <c r="E2035" s="20">
        <v>92694.22</v>
      </c>
      <c r="F2035" s="20">
        <v>16996.939999999999</v>
      </c>
      <c r="G2035" s="20">
        <v>16624.39</v>
      </c>
      <c r="H2035" s="20">
        <v>7244.07</v>
      </c>
      <c r="I2035" s="20">
        <v>40865.4</v>
      </c>
      <c r="J2035" s="20">
        <v>133559.62</v>
      </c>
      <c r="K2035">
        <v>2018</v>
      </c>
    </row>
    <row r="2036" spans="1:11" x14ac:dyDescent="0.2">
      <c r="A2036">
        <v>348128</v>
      </c>
      <c r="B2036" t="s">
        <v>10</v>
      </c>
      <c r="C2036" t="s">
        <v>37</v>
      </c>
      <c r="D2036">
        <v>38266004</v>
      </c>
      <c r="E2036" s="20">
        <v>143720</v>
      </c>
      <c r="F2036" s="20">
        <v>26875.16</v>
      </c>
      <c r="G2036" s="20">
        <v>14433.94</v>
      </c>
      <c r="H2036" s="20">
        <v>10903.31</v>
      </c>
      <c r="I2036" s="20">
        <v>52212.41</v>
      </c>
      <c r="J2036" s="20">
        <v>195932.41</v>
      </c>
      <c r="K2036">
        <v>2018</v>
      </c>
    </row>
    <row r="2037" spans="1:11" x14ac:dyDescent="0.2">
      <c r="A2037">
        <v>348129</v>
      </c>
      <c r="B2037" t="s">
        <v>10</v>
      </c>
      <c r="C2037" t="s">
        <v>16</v>
      </c>
      <c r="D2037">
        <v>37491966</v>
      </c>
      <c r="E2037" s="20">
        <v>91228.69</v>
      </c>
      <c r="F2037" s="20">
        <v>16303.04</v>
      </c>
      <c r="G2037" s="20">
        <v>14370.46</v>
      </c>
      <c r="H2037" s="20">
        <v>7521.75</v>
      </c>
      <c r="I2037" s="20">
        <v>38195.25</v>
      </c>
      <c r="J2037" s="20">
        <v>129423.94</v>
      </c>
      <c r="K2037">
        <v>2018</v>
      </c>
    </row>
    <row r="2038" spans="1:11" x14ac:dyDescent="0.2">
      <c r="A2038">
        <v>348132</v>
      </c>
      <c r="B2038" t="s">
        <v>10</v>
      </c>
      <c r="C2038" t="s">
        <v>64</v>
      </c>
      <c r="D2038">
        <v>37463969</v>
      </c>
      <c r="E2038" s="20">
        <v>96808.93</v>
      </c>
      <c r="F2038" s="20">
        <v>17845.32</v>
      </c>
      <c r="G2038" s="20">
        <v>16624.39</v>
      </c>
      <c r="H2038" s="20">
        <v>7793.35</v>
      </c>
      <c r="I2038" s="20">
        <v>42263.06</v>
      </c>
      <c r="J2038" s="20">
        <v>139071.99</v>
      </c>
      <c r="K2038">
        <v>2018</v>
      </c>
    </row>
    <row r="2039" spans="1:11" x14ac:dyDescent="0.2">
      <c r="A2039">
        <v>351921</v>
      </c>
      <c r="B2039" t="s">
        <v>10</v>
      </c>
      <c r="C2039" t="s">
        <v>54</v>
      </c>
      <c r="D2039">
        <v>41166222</v>
      </c>
      <c r="E2039" s="20">
        <v>92870</v>
      </c>
      <c r="F2039" s="20">
        <v>18540.099999999999</v>
      </c>
      <c r="G2039" s="20">
        <v>14950.3</v>
      </c>
      <c r="H2039" s="20">
        <v>7425.35</v>
      </c>
      <c r="I2039" s="20">
        <v>40915.75</v>
      </c>
      <c r="J2039" s="20">
        <v>133785.75</v>
      </c>
      <c r="K2039">
        <v>2019</v>
      </c>
    </row>
    <row r="2040" spans="1:11" x14ac:dyDescent="0.2">
      <c r="A2040">
        <v>351928</v>
      </c>
      <c r="B2040" t="s">
        <v>10</v>
      </c>
      <c r="C2040" t="s">
        <v>11</v>
      </c>
      <c r="D2040">
        <v>41166417</v>
      </c>
      <c r="E2040" s="20">
        <v>175742</v>
      </c>
      <c r="F2040" s="20">
        <v>34231.199999999997</v>
      </c>
      <c r="G2040" s="20">
        <v>14950.3</v>
      </c>
      <c r="H2040" s="20">
        <v>11497.93</v>
      </c>
      <c r="I2040" s="20">
        <v>60679.43</v>
      </c>
      <c r="J2040" s="20">
        <v>236421.43</v>
      </c>
      <c r="K2040">
        <v>2019</v>
      </c>
    </row>
    <row r="2041" spans="1:11" x14ac:dyDescent="0.2">
      <c r="A2041">
        <v>351929</v>
      </c>
      <c r="B2041" t="s">
        <v>10</v>
      </c>
      <c r="C2041" t="s">
        <v>18</v>
      </c>
      <c r="D2041">
        <v>41466332</v>
      </c>
      <c r="E2041" s="20">
        <v>85719.05</v>
      </c>
      <c r="F2041" s="20">
        <v>16433.240000000002</v>
      </c>
      <c r="G2041" s="20">
        <v>14687.02</v>
      </c>
      <c r="H2041" s="20">
        <v>5857.18</v>
      </c>
      <c r="I2041" s="20">
        <v>36977.440000000002</v>
      </c>
      <c r="J2041" s="20">
        <v>122696.49</v>
      </c>
      <c r="K2041">
        <v>2019</v>
      </c>
    </row>
    <row r="2042" spans="1:11" x14ac:dyDescent="0.2">
      <c r="A2042">
        <v>351934</v>
      </c>
      <c r="B2042" t="s">
        <v>10</v>
      </c>
      <c r="C2042" t="s">
        <v>41</v>
      </c>
      <c r="D2042">
        <v>41936195</v>
      </c>
      <c r="E2042" s="20">
        <v>200286.03</v>
      </c>
      <c r="F2042" s="20">
        <v>39031.589999999997</v>
      </c>
      <c r="G2042" s="20">
        <v>18700.490000000002</v>
      </c>
      <c r="H2042" s="20">
        <v>11716.22</v>
      </c>
      <c r="I2042" s="20">
        <v>69448.3</v>
      </c>
      <c r="J2042" s="20">
        <v>269734.33</v>
      </c>
      <c r="K2042">
        <v>2019</v>
      </c>
    </row>
    <row r="2043" spans="1:11" x14ac:dyDescent="0.2">
      <c r="A2043">
        <v>351937</v>
      </c>
      <c r="B2043" t="s">
        <v>10</v>
      </c>
      <c r="C2043" t="s">
        <v>15</v>
      </c>
      <c r="D2043">
        <v>39456225</v>
      </c>
      <c r="E2043" s="20">
        <v>24168.76</v>
      </c>
      <c r="F2043" s="20">
        <v>3383.63</v>
      </c>
      <c r="G2043" s="20">
        <v>2012.54</v>
      </c>
      <c r="H2043" s="20">
        <v>1867.1</v>
      </c>
      <c r="I2043" s="20">
        <v>7263.27</v>
      </c>
      <c r="J2043" s="20">
        <v>31432.03</v>
      </c>
      <c r="K2043">
        <v>2019</v>
      </c>
    </row>
    <row r="2044" spans="1:11" x14ac:dyDescent="0.2">
      <c r="A2044">
        <v>351939</v>
      </c>
      <c r="B2044" t="s">
        <v>10</v>
      </c>
      <c r="C2044" t="s">
        <v>26</v>
      </c>
      <c r="D2044">
        <v>41766299</v>
      </c>
      <c r="E2044" s="20">
        <v>34222.25</v>
      </c>
      <c r="F2044" s="20">
        <v>0</v>
      </c>
      <c r="G2044" s="20">
        <v>0</v>
      </c>
      <c r="H2044" s="20">
        <v>2683.67</v>
      </c>
      <c r="I2044" s="20">
        <v>2683.67</v>
      </c>
      <c r="J2044" s="20">
        <v>36905.919999999998</v>
      </c>
      <c r="K2044">
        <v>2019</v>
      </c>
    </row>
    <row r="2045" spans="1:11" x14ac:dyDescent="0.2">
      <c r="A2045">
        <v>351943</v>
      </c>
      <c r="B2045" t="s">
        <v>10</v>
      </c>
      <c r="C2045" t="s">
        <v>27</v>
      </c>
      <c r="D2045">
        <v>41166090</v>
      </c>
      <c r="E2045" s="20">
        <v>96847.92</v>
      </c>
      <c r="F2045" s="20">
        <v>6910.24</v>
      </c>
      <c r="G2045" s="20">
        <v>12583.2</v>
      </c>
      <c r="H2045" s="20">
        <v>7824.21</v>
      </c>
      <c r="I2045" s="20">
        <v>27317.65</v>
      </c>
      <c r="J2045" s="20">
        <v>124165.57</v>
      </c>
      <c r="K2045">
        <v>2019</v>
      </c>
    </row>
    <row r="2046" spans="1:11" x14ac:dyDescent="0.2">
      <c r="A2046">
        <v>351944</v>
      </c>
      <c r="B2046" t="s">
        <v>10</v>
      </c>
      <c r="C2046" t="s">
        <v>25</v>
      </c>
      <c r="D2046">
        <v>41097125</v>
      </c>
      <c r="E2046" s="20">
        <v>18750.27</v>
      </c>
      <c r="F2046" s="20">
        <v>0</v>
      </c>
      <c r="G2046" s="20">
        <v>0</v>
      </c>
      <c r="H2046" s="20">
        <v>1455.32</v>
      </c>
      <c r="I2046" s="20">
        <v>1455.32</v>
      </c>
      <c r="J2046" s="20">
        <v>20205.59</v>
      </c>
      <c r="K2046">
        <v>2019</v>
      </c>
    </row>
    <row r="2047" spans="1:11" x14ac:dyDescent="0.2">
      <c r="A2047">
        <v>351946</v>
      </c>
      <c r="B2047" t="s">
        <v>10</v>
      </c>
      <c r="C2047" t="s">
        <v>45</v>
      </c>
      <c r="D2047">
        <v>41166498</v>
      </c>
      <c r="E2047" s="20">
        <v>74815.75</v>
      </c>
      <c r="F2047" s="20">
        <v>13347.7</v>
      </c>
      <c r="G2047" s="20">
        <v>6591.07</v>
      </c>
      <c r="H2047" s="20">
        <v>5941.88</v>
      </c>
      <c r="I2047" s="20">
        <v>25880.65</v>
      </c>
      <c r="J2047" s="20">
        <v>100696.4</v>
      </c>
      <c r="K2047">
        <v>2019</v>
      </c>
    </row>
    <row r="2048" spans="1:11" x14ac:dyDescent="0.2">
      <c r="A2048">
        <v>351947</v>
      </c>
      <c r="B2048" t="s">
        <v>10</v>
      </c>
      <c r="C2048" t="s">
        <v>56</v>
      </c>
      <c r="D2048">
        <v>41306334</v>
      </c>
      <c r="E2048" s="20">
        <v>43561</v>
      </c>
      <c r="F2048" s="20">
        <v>0</v>
      </c>
      <c r="G2048" s="20">
        <v>4025.08</v>
      </c>
      <c r="H2048" s="20">
        <v>3285.93</v>
      </c>
      <c r="I2048" s="20">
        <v>7311.01</v>
      </c>
      <c r="J2048" s="20">
        <v>50872.01</v>
      </c>
      <c r="K2048">
        <v>2019</v>
      </c>
    </row>
    <row r="2049" spans="1:11" x14ac:dyDescent="0.2">
      <c r="A2049">
        <v>352880</v>
      </c>
      <c r="B2049" t="s">
        <v>10</v>
      </c>
      <c r="C2049" t="s">
        <v>39</v>
      </c>
      <c r="D2049">
        <v>43956187</v>
      </c>
      <c r="E2049" s="20">
        <v>125542.41</v>
      </c>
      <c r="F2049" s="20">
        <v>25330.25</v>
      </c>
      <c r="G2049" s="20">
        <v>15088.45</v>
      </c>
      <c r="H2049" s="20">
        <v>10093.370000000001</v>
      </c>
      <c r="I2049" s="20">
        <v>50512.07</v>
      </c>
      <c r="J2049" s="20">
        <v>176054.48</v>
      </c>
      <c r="K2049">
        <v>2020</v>
      </c>
    </row>
    <row r="2050" spans="1:11" x14ac:dyDescent="0.2">
      <c r="A2050">
        <v>352881</v>
      </c>
      <c r="B2050" t="s">
        <v>10</v>
      </c>
      <c r="C2050" t="s">
        <v>12</v>
      </c>
      <c r="D2050">
        <v>43686673</v>
      </c>
      <c r="E2050" s="20">
        <v>90977.01</v>
      </c>
      <c r="F2050" s="20">
        <v>18983.599999999999</v>
      </c>
      <c r="G2050" s="20">
        <v>15088.45</v>
      </c>
      <c r="H2050" s="20">
        <v>7149.68</v>
      </c>
      <c r="I2050" s="20">
        <v>41221.730000000003</v>
      </c>
      <c r="J2050" s="20">
        <v>132198.74</v>
      </c>
      <c r="K2050">
        <v>2020</v>
      </c>
    </row>
    <row r="2051" spans="1:11" x14ac:dyDescent="0.2">
      <c r="A2051">
        <v>352883</v>
      </c>
      <c r="B2051" t="s">
        <v>10</v>
      </c>
      <c r="C2051" t="s">
        <v>26</v>
      </c>
      <c r="D2051">
        <v>43486234</v>
      </c>
      <c r="E2051" s="20">
        <v>83264.759999999995</v>
      </c>
      <c r="F2051" s="20">
        <v>9005.9</v>
      </c>
      <c r="G2051" s="20">
        <v>0</v>
      </c>
      <c r="H2051" s="20">
        <v>6412.06</v>
      </c>
      <c r="I2051" s="20">
        <v>15417.96</v>
      </c>
      <c r="J2051" s="20">
        <v>98682.72</v>
      </c>
      <c r="K2051">
        <v>2020</v>
      </c>
    </row>
    <row r="2052" spans="1:11" x14ac:dyDescent="0.2">
      <c r="A2052">
        <v>355275</v>
      </c>
      <c r="B2052" t="s">
        <v>10</v>
      </c>
      <c r="C2052" t="s">
        <v>18</v>
      </c>
      <c r="D2052">
        <v>36624636</v>
      </c>
      <c r="E2052" s="20">
        <v>42022.74</v>
      </c>
      <c r="F2052" s="20">
        <v>1710.04</v>
      </c>
      <c r="G2052" s="20">
        <v>9114.82</v>
      </c>
      <c r="H2052" s="20">
        <v>3440.63</v>
      </c>
      <c r="I2052" s="20">
        <v>14265.49</v>
      </c>
      <c r="J2052" s="20">
        <v>56288.23</v>
      </c>
      <c r="K2052">
        <v>2018</v>
      </c>
    </row>
    <row r="2053" spans="1:11" x14ac:dyDescent="0.2">
      <c r="A2053">
        <v>355276</v>
      </c>
      <c r="B2053" t="s">
        <v>10</v>
      </c>
      <c r="C2053" t="s">
        <v>25</v>
      </c>
      <c r="D2053">
        <v>37319054</v>
      </c>
      <c r="E2053" s="20">
        <v>25258.78</v>
      </c>
      <c r="F2053" s="20">
        <v>0</v>
      </c>
      <c r="G2053" s="20">
        <v>0</v>
      </c>
      <c r="H2053" s="20">
        <v>1960.5</v>
      </c>
      <c r="I2053" s="20">
        <v>1960.5</v>
      </c>
      <c r="J2053" s="20">
        <v>27219.279999999999</v>
      </c>
      <c r="K2053">
        <v>2018</v>
      </c>
    </row>
    <row r="2054" spans="1:11" x14ac:dyDescent="0.2">
      <c r="A2054">
        <v>355339</v>
      </c>
      <c r="B2054" t="s">
        <v>10</v>
      </c>
      <c r="C2054" t="s">
        <v>23</v>
      </c>
      <c r="D2054">
        <v>36865078</v>
      </c>
      <c r="E2054" s="20">
        <v>102883.76</v>
      </c>
      <c r="F2054" s="20">
        <v>16769.59</v>
      </c>
      <c r="G2054" s="20">
        <v>16373.51</v>
      </c>
      <c r="H2054" s="20">
        <v>8060.93</v>
      </c>
      <c r="I2054" s="20">
        <v>41204.03</v>
      </c>
      <c r="J2054" s="20">
        <v>144087.79</v>
      </c>
      <c r="K2054">
        <v>2018</v>
      </c>
    </row>
    <row r="2055" spans="1:11" x14ac:dyDescent="0.2">
      <c r="A2055">
        <v>355340</v>
      </c>
      <c r="B2055" t="s">
        <v>10</v>
      </c>
      <c r="C2055" t="s">
        <v>68</v>
      </c>
      <c r="D2055">
        <v>37088322</v>
      </c>
      <c r="E2055" s="20">
        <v>135784.62</v>
      </c>
      <c r="F2055" s="20">
        <v>22527.84</v>
      </c>
      <c r="G2055" s="20">
        <v>5781.46</v>
      </c>
      <c r="H2055" s="20">
        <v>7995.49</v>
      </c>
      <c r="I2055" s="20">
        <v>36304.79</v>
      </c>
      <c r="J2055" s="20">
        <v>172089.41</v>
      </c>
      <c r="K2055">
        <v>2018</v>
      </c>
    </row>
    <row r="2056" spans="1:11" x14ac:dyDescent="0.2">
      <c r="A2056">
        <v>355350</v>
      </c>
      <c r="B2056" t="s">
        <v>10</v>
      </c>
      <c r="C2056" t="s">
        <v>27</v>
      </c>
      <c r="D2056">
        <v>36863231</v>
      </c>
      <c r="E2056" s="20">
        <v>34819.49</v>
      </c>
      <c r="F2056" s="20">
        <v>0</v>
      </c>
      <c r="G2056" s="20">
        <v>0</v>
      </c>
      <c r="H2056" s="20">
        <v>586.91999999999996</v>
      </c>
      <c r="I2056" s="20">
        <v>586.91999999999996</v>
      </c>
      <c r="J2056" s="20">
        <v>35406.410000000003</v>
      </c>
      <c r="K2056">
        <v>2018</v>
      </c>
    </row>
    <row r="2057" spans="1:11" x14ac:dyDescent="0.2">
      <c r="A2057">
        <v>355398</v>
      </c>
      <c r="B2057" t="s">
        <v>10</v>
      </c>
      <c r="C2057" t="s">
        <v>15</v>
      </c>
      <c r="D2057">
        <v>37163294</v>
      </c>
      <c r="E2057" s="20">
        <v>115403.43</v>
      </c>
      <c r="F2057" s="20">
        <v>20911.04</v>
      </c>
      <c r="G2057" s="20">
        <v>14239.35</v>
      </c>
      <c r="H2057" s="20">
        <v>9207.48</v>
      </c>
      <c r="I2057" s="20">
        <v>44357.87</v>
      </c>
      <c r="J2057" s="20">
        <v>159761.29999999999</v>
      </c>
      <c r="K2057">
        <v>2018</v>
      </c>
    </row>
    <row r="2058" spans="1:11" x14ac:dyDescent="0.2">
      <c r="A2058">
        <v>355413</v>
      </c>
      <c r="B2058" t="s">
        <v>10</v>
      </c>
      <c r="C2058" t="s">
        <v>48</v>
      </c>
      <c r="D2058">
        <v>36676371</v>
      </c>
      <c r="E2058" s="20">
        <v>147255.16</v>
      </c>
      <c r="F2058" s="20">
        <v>27583.64</v>
      </c>
      <c r="G2058" s="20">
        <v>14239.35</v>
      </c>
      <c r="H2058" s="20">
        <v>11436.43</v>
      </c>
      <c r="I2058" s="20">
        <v>53259.42</v>
      </c>
      <c r="J2058" s="20">
        <v>200514.58</v>
      </c>
      <c r="K2058">
        <v>2018</v>
      </c>
    </row>
    <row r="2059" spans="1:11" x14ac:dyDescent="0.2">
      <c r="A2059">
        <v>355939</v>
      </c>
      <c r="B2059" t="s">
        <v>10</v>
      </c>
      <c r="C2059" t="s">
        <v>26</v>
      </c>
      <c r="D2059">
        <v>37625882</v>
      </c>
      <c r="E2059" s="20">
        <v>7719.8</v>
      </c>
      <c r="F2059" s="20">
        <v>1602.64</v>
      </c>
      <c r="G2059" s="20">
        <v>1181.54</v>
      </c>
      <c r="H2059" s="20">
        <v>635.79999999999995</v>
      </c>
      <c r="I2059" s="20">
        <v>3419.98</v>
      </c>
      <c r="J2059" s="20">
        <v>11139.78</v>
      </c>
      <c r="K2059">
        <v>2019</v>
      </c>
    </row>
    <row r="2060" spans="1:11" x14ac:dyDescent="0.2">
      <c r="A2060">
        <v>355965</v>
      </c>
      <c r="B2060" t="s">
        <v>10</v>
      </c>
      <c r="C2060" t="s">
        <v>15</v>
      </c>
      <c r="D2060">
        <v>40446265</v>
      </c>
      <c r="E2060" s="20">
        <v>4127</v>
      </c>
      <c r="F2060" s="20">
        <v>0</v>
      </c>
      <c r="G2060" s="20">
        <v>0</v>
      </c>
      <c r="H2060" s="20">
        <v>320.32</v>
      </c>
      <c r="I2060" s="20">
        <v>320.32</v>
      </c>
      <c r="J2060" s="20">
        <v>4447.32</v>
      </c>
      <c r="K2060">
        <v>2019</v>
      </c>
    </row>
    <row r="2061" spans="1:11" x14ac:dyDescent="0.2">
      <c r="A2061">
        <v>355991</v>
      </c>
      <c r="B2061" t="s">
        <v>10</v>
      </c>
      <c r="C2061" t="s">
        <v>27</v>
      </c>
      <c r="D2061">
        <v>37464846</v>
      </c>
      <c r="E2061" s="20">
        <v>153181.9</v>
      </c>
      <c r="F2061" s="20">
        <v>24854.93</v>
      </c>
      <c r="G2061" s="20">
        <v>14450.41</v>
      </c>
      <c r="H2061" s="20">
        <v>11207.69</v>
      </c>
      <c r="I2061" s="20">
        <v>50513.03</v>
      </c>
      <c r="J2061" s="20">
        <v>203694.93</v>
      </c>
      <c r="K2061">
        <v>2019</v>
      </c>
    </row>
    <row r="2062" spans="1:11" x14ac:dyDescent="0.2">
      <c r="A2062">
        <v>356019</v>
      </c>
      <c r="B2062" t="s">
        <v>10</v>
      </c>
      <c r="C2062" t="s">
        <v>30</v>
      </c>
      <c r="D2062">
        <v>37483883</v>
      </c>
      <c r="E2062" s="20">
        <v>129851.66</v>
      </c>
      <c r="F2062" s="20">
        <v>21153.69</v>
      </c>
      <c r="G2062" s="20">
        <v>16814.919999999998</v>
      </c>
      <c r="H2062" s="20">
        <v>10413.08</v>
      </c>
      <c r="I2062" s="20">
        <v>48381.69</v>
      </c>
      <c r="J2062" s="20">
        <v>178233.35</v>
      </c>
      <c r="K2062">
        <v>2019</v>
      </c>
    </row>
    <row r="2063" spans="1:11" x14ac:dyDescent="0.2">
      <c r="A2063">
        <v>356026</v>
      </c>
      <c r="B2063" t="s">
        <v>10</v>
      </c>
      <c r="C2063" t="s">
        <v>28</v>
      </c>
      <c r="D2063">
        <v>39165924</v>
      </c>
      <c r="E2063" s="20">
        <v>82709.009999999995</v>
      </c>
      <c r="F2063" s="20">
        <v>13837.69</v>
      </c>
      <c r="G2063" s="20">
        <v>7388.13</v>
      </c>
      <c r="H2063" s="20">
        <v>5162.76</v>
      </c>
      <c r="I2063" s="20">
        <v>26388.58</v>
      </c>
      <c r="J2063" s="20">
        <v>109097.59</v>
      </c>
      <c r="K2063">
        <v>2019</v>
      </c>
    </row>
    <row r="2064" spans="1:11" x14ac:dyDescent="0.2">
      <c r="A2064">
        <v>356053</v>
      </c>
      <c r="B2064" t="s">
        <v>10</v>
      </c>
      <c r="C2064" t="s">
        <v>53</v>
      </c>
      <c r="D2064">
        <v>40696164</v>
      </c>
      <c r="E2064" s="20">
        <v>111315.03</v>
      </c>
      <c r="F2064" s="20">
        <v>21278.05</v>
      </c>
      <c r="G2064" s="20">
        <v>14628.56</v>
      </c>
      <c r="H2064" s="20">
        <v>8829</v>
      </c>
      <c r="I2064" s="20">
        <v>44735.61</v>
      </c>
      <c r="J2064" s="20">
        <v>156050.64000000001</v>
      </c>
      <c r="K2064">
        <v>2019</v>
      </c>
    </row>
    <row r="2065" spans="1:11" x14ac:dyDescent="0.2">
      <c r="A2065">
        <v>356054</v>
      </c>
      <c r="B2065" t="s">
        <v>10</v>
      </c>
      <c r="C2065" t="s">
        <v>12</v>
      </c>
      <c r="D2065">
        <v>37497277</v>
      </c>
      <c r="E2065" s="20">
        <v>100377.03</v>
      </c>
      <c r="F2065" s="20">
        <v>19187.259999999998</v>
      </c>
      <c r="G2065" s="20">
        <v>14628.56</v>
      </c>
      <c r="H2065" s="20">
        <v>7379.13</v>
      </c>
      <c r="I2065" s="20">
        <v>41194.949999999997</v>
      </c>
      <c r="J2065" s="20">
        <v>141571.98000000001</v>
      </c>
      <c r="K2065">
        <v>2019</v>
      </c>
    </row>
    <row r="2066" spans="1:11" x14ac:dyDescent="0.2">
      <c r="A2066">
        <v>356073</v>
      </c>
      <c r="B2066" t="s">
        <v>10</v>
      </c>
      <c r="C2066" t="s">
        <v>35</v>
      </c>
      <c r="D2066">
        <v>37462120</v>
      </c>
      <c r="E2066" s="20">
        <v>114246.03</v>
      </c>
      <c r="F2066" s="20">
        <v>21838.42</v>
      </c>
      <c r="G2066" s="20">
        <v>14628.56</v>
      </c>
      <c r="H2066" s="20">
        <v>8925.82</v>
      </c>
      <c r="I2066" s="20">
        <v>45392.800000000003</v>
      </c>
      <c r="J2066" s="20">
        <v>159638.82999999999</v>
      </c>
      <c r="K2066">
        <v>2019</v>
      </c>
    </row>
    <row r="2067" spans="1:11" x14ac:dyDescent="0.2">
      <c r="A2067">
        <v>356074</v>
      </c>
      <c r="B2067" t="s">
        <v>10</v>
      </c>
      <c r="C2067" t="s">
        <v>39</v>
      </c>
      <c r="D2067">
        <v>39246097</v>
      </c>
      <c r="E2067" s="20">
        <v>112001.97</v>
      </c>
      <c r="F2067" s="20">
        <v>21409.279999999999</v>
      </c>
      <c r="G2067" s="20">
        <v>14626.8</v>
      </c>
      <c r="H2067" s="20">
        <v>8760.1299999999992</v>
      </c>
      <c r="I2067" s="20">
        <v>44796.21</v>
      </c>
      <c r="J2067" s="20">
        <v>156798.18</v>
      </c>
      <c r="K2067">
        <v>2019</v>
      </c>
    </row>
    <row r="2068" spans="1:11" x14ac:dyDescent="0.2">
      <c r="A2068">
        <v>356090</v>
      </c>
      <c r="B2068" t="s">
        <v>10</v>
      </c>
      <c r="C2068" t="s">
        <v>18</v>
      </c>
      <c r="D2068">
        <v>38755892</v>
      </c>
      <c r="E2068" s="20">
        <v>82319.13</v>
      </c>
      <c r="F2068" s="20">
        <v>15654.13</v>
      </c>
      <c r="G2068" s="20">
        <v>14628.56</v>
      </c>
      <c r="H2068" s="20">
        <v>6497.32</v>
      </c>
      <c r="I2068" s="20">
        <v>36780.01</v>
      </c>
      <c r="J2068" s="20">
        <v>119099.14</v>
      </c>
      <c r="K2068">
        <v>2019</v>
      </c>
    </row>
    <row r="2069" spans="1:11" x14ac:dyDescent="0.2">
      <c r="A2069">
        <v>356103</v>
      </c>
      <c r="B2069" t="s">
        <v>10</v>
      </c>
      <c r="C2069" t="s">
        <v>26</v>
      </c>
      <c r="D2069">
        <v>39766114</v>
      </c>
      <c r="E2069" s="20">
        <v>86235.57</v>
      </c>
      <c r="F2069" s="20">
        <v>19305.45</v>
      </c>
      <c r="G2069" s="20">
        <v>14628.56</v>
      </c>
      <c r="H2069" s="20">
        <v>6924.39</v>
      </c>
      <c r="I2069" s="20">
        <v>40858.400000000001</v>
      </c>
      <c r="J2069" s="20">
        <v>127093.97</v>
      </c>
      <c r="K2069">
        <v>2019</v>
      </c>
    </row>
    <row r="2070" spans="1:11" x14ac:dyDescent="0.2">
      <c r="A2070">
        <v>356113</v>
      </c>
      <c r="B2070" t="s">
        <v>10</v>
      </c>
      <c r="C2070" t="s">
        <v>11</v>
      </c>
      <c r="D2070">
        <v>38265989</v>
      </c>
      <c r="E2070" s="20">
        <v>196705.98</v>
      </c>
      <c r="F2070" s="20">
        <v>32249.98</v>
      </c>
      <c r="G2070" s="20">
        <v>14628.56</v>
      </c>
      <c r="H2070" s="20">
        <v>12294.76</v>
      </c>
      <c r="I2070" s="20">
        <v>59173.3</v>
      </c>
      <c r="J2070" s="20">
        <v>255879.28</v>
      </c>
      <c r="K2070">
        <v>2019</v>
      </c>
    </row>
    <row r="2071" spans="1:11" x14ac:dyDescent="0.2">
      <c r="A2071">
        <v>356114</v>
      </c>
      <c r="B2071" t="s">
        <v>10</v>
      </c>
      <c r="C2071" t="s">
        <v>38</v>
      </c>
      <c r="D2071">
        <v>37477003</v>
      </c>
      <c r="E2071" s="20">
        <v>21014.57</v>
      </c>
      <c r="F2071" s="20">
        <v>0</v>
      </c>
      <c r="G2071" s="20">
        <v>487.77</v>
      </c>
      <c r="H2071" s="20">
        <v>1840.55</v>
      </c>
      <c r="I2071" s="20">
        <v>2328.3200000000002</v>
      </c>
      <c r="J2071" s="20">
        <v>23342.89</v>
      </c>
      <c r="K2071">
        <v>2019</v>
      </c>
    </row>
    <row r="2072" spans="1:11" x14ac:dyDescent="0.2">
      <c r="A2072">
        <v>356610</v>
      </c>
      <c r="B2072" t="s">
        <v>10</v>
      </c>
      <c r="C2072" t="s">
        <v>22</v>
      </c>
      <c r="D2072">
        <v>37482436</v>
      </c>
      <c r="E2072" s="20">
        <v>132202.76999999999</v>
      </c>
      <c r="F2072" s="20">
        <v>22240.84</v>
      </c>
      <c r="G2072" s="20">
        <v>16624.39</v>
      </c>
      <c r="H2072" s="20">
        <v>10221.82</v>
      </c>
      <c r="I2072" s="20">
        <v>49087.05</v>
      </c>
      <c r="J2072" s="20">
        <v>181289.82</v>
      </c>
      <c r="K2072">
        <v>2018</v>
      </c>
    </row>
    <row r="2073" spans="1:11" x14ac:dyDescent="0.2">
      <c r="A2073">
        <v>356611</v>
      </c>
      <c r="B2073" t="s">
        <v>10</v>
      </c>
      <c r="C2073" t="s">
        <v>23</v>
      </c>
      <c r="D2073">
        <v>37596348</v>
      </c>
      <c r="E2073" s="20">
        <v>76300.77</v>
      </c>
      <c r="F2073" s="20">
        <v>14541.61</v>
      </c>
      <c r="G2073" s="20">
        <v>15409.52</v>
      </c>
      <c r="H2073" s="20">
        <v>6086.93</v>
      </c>
      <c r="I2073" s="20">
        <v>36038.06</v>
      </c>
      <c r="J2073" s="20">
        <v>112338.83</v>
      </c>
      <c r="K2073">
        <v>2018</v>
      </c>
    </row>
    <row r="2074" spans="1:11" x14ac:dyDescent="0.2">
      <c r="A2074">
        <v>356612</v>
      </c>
      <c r="B2074" t="s">
        <v>10</v>
      </c>
      <c r="C2074" t="s">
        <v>39</v>
      </c>
      <c r="D2074">
        <v>37855880</v>
      </c>
      <c r="E2074" s="20">
        <v>112795.31</v>
      </c>
      <c r="F2074" s="20">
        <v>21638.07</v>
      </c>
      <c r="G2074" s="20">
        <v>14433.94</v>
      </c>
      <c r="H2074" s="20">
        <v>8833.7000000000007</v>
      </c>
      <c r="I2074" s="20">
        <v>44905.71</v>
      </c>
      <c r="J2074" s="20">
        <v>157701.01999999999</v>
      </c>
      <c r="K2074">
        <v>2018</v>
      </c>
    </row>
    <row r="2075" spans="1:11" x14ac:dyDescent="0.2">
      <c r="A2075">
        <v>356615</v>
      </c>
      <c r="B2075" t="s">
        <v>10</v>
      </c>
      <c r="C2075" t="s">
        <v>11</v>
      </c>
      <c r="D2075">
        <v>38265987</v>
      </c>
      <c r="E2075" s="20">
        <v>186329.53</v>
      </c>
      <c r="F2075" s="20">
        <v>31906.52</v>
      </c>
      <c r="G2075" s="20">
        <v>14433.94</v>
      </c>
      <c r="H2075" s="20">
        <v>11433.9</v>
      </c>
      <c r="I2075" s="20">
        <v>57774.36</v>
      </c>
      <c r="J2075" s="20">
        <v>244103.89</v>
      </c>
      <c r="K2075">
        <v>2018</v>
      </c>
    </row>
    <row r="2076" spans="1:11" x14ac:dyDescent="0.2">
      <c r="A2076">
        <v>356810</v>
      </c>
      <c r="B2076" t="s">
        <v>10</v>
      </c>
      <c r="C2076" t="s">
        <v>15</v>
      </c>
      <c r="D2076">
        <v>42439343</v>
      </c>
      <c r="E2076" s="20">
        <v>141706.42000000001</v>
      </c>
      <c r="F2076" s="20">
        <v>29757.83</v>
      </c>
      <c r="G2076" s="20">
        <v>15297</v>
      </c>
      <c r="H2076" s="20">
        <v>10854.83</v>
      </c>
      <c r="I2076" s="20">
        <v>55909.66</v>
      </c>
      <c r="J2076" s="20">
        <v>197616.08</v>
      </c>
      <c r="K2076">
        <v>2020</v>
      </c>
    </row>
    <row r="2077" spans="1:11" x14ac:dyDescent="0.2">
      <c r="A2077">
        <v>356811</v>
      </c>
      <c r="B2077" t="s">
        <v>10</v>
      </c>
      <c r="C2077" t="s">
        <v>22</v>
      </c>
      <c r="D2077">
        <v>44396154</v>
      </c>
      <c r="E2077" s="20">
        <v>164252.73000000001</v>
      </c>
      <c r="F2077" s="20">
        <v>26652.12</v>
      </c>
      <c r="G2077" s="20">
        <v>18511.560000000001</v>
      </c>
      <c r="H2077" s="20">
        <v>11526.16</v>
      </c>
      <c r="I2077" s="20">
        <v>56689.84</v>
      </c>
      <c r="J2077" s="20">
        <v>220942.57</v>
      </c>
      <c r="K2077">
        <v>2020</v>
      </c>
    </row>
    <row r="2078" spans="1:11" x14ac:dyDescent="0.2">
      <c r="A2078">
        <v>356832</v>
      </c>
      <c r="B2078" t="s">
        <v>10</v>
      </c>
      <c r="C2078" t="s">
        <v>15</v>
      </c>
      <c r="D2078">
        <v>44786100</v>
      </c>
      <c r="E2078" s="20">
        <v>138382.32999999999</v>
      </c>
      <c r="F2078" s="20">
        <v>29017.02</v>
      </c>
      <c r="G2078" s="20">
        <v>15297</v>
      </c>
      <c r="H2078" s="20">
        <v>10747.22</v>
      </c>
      <c r="I2078" s="20">
        <v>55061.24</v>
      </c>
      <c r="J2078" s="20">
        <v>193443.57</v>
      </c>
      <c r="K2078">
        <v>2020</v>
      </c>
    </row>
    <row r="2079" spans="1:11" x14ac:dyDescent="0.2">
      <c r="A2079">
        <v>356857</v>
      </c>
      <c r="B2079" t="s">
        <v>10</v>
      </c>
      <c r="C2079" t="s">
        <v>24</v>
      </c>
      <c r="D2079">
        <v>43636105</v>
      </c>
      <c r="E2079" s="20">
        <v>167806.44</v>
      </c>
      <c r="F2079" s="20">
        <v>32981.050000000003</v>
      </c>
      <c r="G2079" s="20">
        <v>15297</v>
      </c>
      <c r="H2079" s="20">
        <v>11593.03</v>
      </c>
      <c r="I2079" s="20">
        <v>59871.08</v>
      </c>
      <c r="J2079" s="20">
        <v>227677.52</v>
      </c>
      <c r="K2079">
        <v>2020</v>
      </c>
    </row>
    <row r="2080" spans="1:11" x14ac:dyDescent="0.2">
      <c r="A2080">
        <v>356858</v>
      </c>
      <c r="B2080" t="s">
        <v>10</v>
      </c>
      <c r="C2080" t="s">
        <v>26</v>
      </c>
      <c r="D2080">
        <v>44626159</v>
      </c>
      <c r="E2080" s="20">
        <v>94798.53</v>
      </c>
      <c r="F2080" s="20">
        <v>22130.45</v>
      </c>
      <c r="G2080" s="20">
        <v>0</v>
      </c>
      <c r="H2080" s="20">
        <v>7650.27</v>
      </c>
      <c r="I2080" s="20">
        <v>29780.720000000001</v>
      </c>
      <c r="J2080" s="20">
        <v>124579.25</v>
      </c>
      <c r="K2080">
        <v>2020</v>
      </c>
    </row>
    <row r="2081" spans="1:11" x14ac:dyDescent="0.2">
      <c r="A2081">
        <v>356873</v>
      </c>
      <c r="B2081" t="s">
        <v>10</v>
      </c>
      <c r="C2081" t="s">
        <v>18</v>
      </c>
      <c r="D2081">
        <v>44366114</v>
      </c>
      <c r="E2081" s="20">
        <v>83751.44</v>
      </c>
      <c r="F2081" s="20">
        <v>16934.3</v>
      </c>
      <c r="G2081" s="20">
        <v>15293.32</v>
      </c>
      <c r="H2081" s="20">
        <v>6600.81</v>
      </c>
      <c r="I2081" s="20">
        <v>38828.43</v>
      </c>
      <c r="J2081" s="20">
        <v>122579.87</v>
      </c>
      <c r="K2081">
        <v>2020</v>
      </c>
    </row>
    <row r="2082" spans="1:11" x14ac:dyDescent="0.2">
      <c r="A2082">
        <v>356884</v>
      </c>
      <c r="B2082" t="s">
        <v>10</v>
      </c>
      <c r="C2082" t="s">
        <v>15</v>
      </c>
      <c r="D2082">
        <v>45046272</v>
      </c>
      <c r="E2082" s="20">
        <v>130637.38</v>
      </c>
      <c r="F2082" s="20">
        <v>26806.74</v>
      </c>
      <c r="G2082" s="20">
        <v>1197.8900000000001</v>
      </c>
      <c r="H2082" s="20">
        <v>10523.71</v>
      </c>
      <c r="I2082" s="20">
        <v>38528.339999999997</v>
      </c>
      <c r="J2082" s="20">
        <v>169165.72</v>
      </c>
      <c r="K2082">
        <v>2020</v>
      </c>
    </row>
    <row r="2083" spans="1:11" x14ac:dyDescent="0.2">
      <c r="A2083">
        <v>356925</v>
      </c>
      <c r="B2083" t="s">
        <v>10</v>
      </c>
      <c r="C2083" t="s">
        <v>75</v>
      </c>
      <c r="D2083">
        <v>42431146</v>
      </c>
      <c r="E2083" s="20">
        <v>189564.45</v>
      </c>
      <c r="F2083" s="20">
        <v>28903.82</v>
      </c>
      <c r="G2083" s="20">
        <v>18511.560000000001</v>
      </c>
      <c r="H2083" s="20">
        <v>11991.37</v>
      </c>
      <c r="I2083" s="20">
        <v>59406.75</v>
      </c>
      <c r="J2083" s="20">
        <v>248971.2</v>
      </c>
      <c r="K2083">
        <v>2020</v>
      </c>
    </row>
    <row r="2084" spans="1:11" x14ac:dyDescent="0.2">
      <c r="A2084">
        <v>356936</v>
      </c>
      <c r="B2084" t="s">
        <v>10</v>
      </c>
      <c r="C2084" t="s">
        <v>37</v>
      </c>
      <c r="D2084">
        <v>42442153</v>
      </c>
      <c r="E2084" s="20">
        <v>151834.01999999999</v>
      </c>
      <c r="F2084" s="20">
        <v>32187.49</v>
      </c>
      <c r="G2084" s="20">
        <v>15297</v>
      </c>
      <c r="H2084" s="20">
        <v>11473.77</v>
      </c>
      <c r="I2084" s="20">
        <v>58958.26</v>
      </c>
      <c r="J2084" s="20">
        <v>210792.28</v>
      </c>
      <c r="K2084">
        <v>2020</v>
      </c>
    </row>
    <row r="2085" spans="1:11" x14ac:dyDescent="0.2">
      <c r="A2085">
        <v>357957</v>
      </c>
      <c r="B2085" t="s">
        <v>10</v>
      </c>
      <c r="C2085" t="s">
        <v>67</v>
      </c>
      <c r="D2085">
        <v>46396876</v>
      </c>
      <c r="E2085" s="20">
        <v>56981.04</v>
      </c>
      <c r="F2085" s="20">
        <v>14772.35</v>
      </c>
      <c r="G2085" s="20">
        <v>13682.88</v>
      </c>
      <c r="H2085" s="20">
        <v>4419.29</v>
      </c>
      <c r="I2085" s="20">
        <v>32874.519999999997</v>
      </c>
      <c r="J2085" s="20">
        <v>89855.56</v>
      </c>
      <c r="K2085">
        <v>2021</v>
      </c>
    </row>
    <row r="2086" spans="1:11" x14ac:dyDescent="0.2">
      <c r="A2086">
        <v>357958</v>
      </c>
      <c r="B2086" t="s">
        <v>10</v>
      </c>
      <c r="C2086" t="s">
        <v>22</v>
      </c>
      <c r="D2086">
        <v>46576510</v>
      </c>
      <c r="E2086" s="20">
        <v>129946.42</v>
      </c>
      <c r="F2086" s="20">
        <v>27957.84</v>
      </c>
      <c r="G2086" s="20">
        <v>18971.61</v>
      </c>
      <c r="H2086" s="20">
        <v>9483.2999999999993</v>
      </c>
      <c r="I2086" s="20">
        <v>56412.75</v>
      </c>
      <c r="J2086" s="20">
        <v>186359.17</v>
      </c>
      <c r="K2086">
        <v>2021</v>
      </c>
    </row>
    <row r="2087" spans="1:11" x14ac:dyDescent="0.2">
      <c r="A2087">
        <v>357968</v>
      </c>
      <c r="B2087" t="s">
        <v>10</v>
      </c>
      <c r="C2087" t="s">
        <v>27</v>
      </c>
      <c r="D2087">
        <v>46576597</v>
      </c>
      <c r="E2087" s="20">
        <v>129129.88</v>
      </c>
      <c r="F2087" s="20">
        <v>28264.41</v>
      </c>
      <c r="G2087" s="20">
        <v>15345.28</v>
      </c>
      <c r="H2087" s="20">
        <v>10041.629999999999</v>
      </c>
      <c r="I2087" s="20">
        <v>53651.32</v>
      </c>
      <c r="J2087" s="20">
        <v>182781.2</v>
      </c>
      <c r="K2087">
        <v>2021</v>
      </c>
    </row>
    <row r="2088" spans="1:11" x14ac:dyDescent="0.2">
      <c r="A2088">
        <v>358004</v>
      </c>
      <c r="B2088" t="s">
        <v>10</v>
      </c>
      <c r="C2088" t="s">
        <v>24</v>
      </c>
      <c r="D2088">
        <v>45707239</v>
      </c>
      <c r="E2088" s="20">
        <v>178573.19</v>
      </c>
      <c r="F2088" s="20">
        <v>36472.35</v>
      </c>
      <c r="G2088" s="20">
        <v>15603.29</v>
      </c>
      <c r="H2088" s="20">
        <v>12181.25</v>
      </c>
      <c r="I2088" s="20">
        <v>64256.89</v>
      </c>
      <c r="J2088" s="20">
        <v>242830.07999999999</v>
      </c>
      <c r="K2088">
        <v>2021</v>
      </c>
    </row>
    <row r="2089" spans="1:11" x14ac:dyDescent="0.2">
      <c r="A2089">
        <v>358013</v>
      </c>
      <c r="B2089" t="s">
        <v>10</v>
      </c>
      <c r="C2089" t="s">
        <v>24</v>
      </c>
      <c r="D2089">
        <v>46746515</v>
      </c>
      <c r="E2089" s="20">
        <v>166490.06</v>
      </c>
      <c r="F2089" s="20">
        <v>34754.49</v>
      </c>
      <c r="G2089" s="20">
        <v>15603.29</v>
      </c>
      <c r="H2089" s="20">
        <v>12438.78</v>
      </c>
      <c r="I2089" s="20">
        <v>62796.56</v>
      </c>
      <c r="J2089" s="20">
        <v>229286.62</v>
      </c>
      <c r="K2089">
        <v>2021</v>
      </c>
    </row>
    <row r="2090" spans="1:11" x14ac:dyDescent="0.2">
      <c r="A2090">
        <v>360152</v>
      </c>
      <c r="B2090" t="s">
        <v>10</v>
      </c>
      <c r="C2090" t="s">
        <v>24</v>
      </c>
      <c r="D2090">
        <v>47399843</v>
      </c>
      <c r="E2090" s="20">
        <v>175396.13</v>
      </c>
      <c r="F2090" s="20">
        <v>34151.370000000003</v>
      </c>
      <c r="G2090" s="20">
        <v>1201.45</v>
      </c>
      <c r="H2090" s="20">
        <v>12155.17</v>
      </c>
      <c r="I2090" s="20">
        <v>47507.99</v>
      </c>
      <c r="J2090" s="20">
        <v>222904.12</v>
      </c>
      <c r="K2090">
        <v>2021</v>
      </c>
    </row>
    <row r="2091" spans="1:11" x14ac:dyDescent="0.2">
      <c r="A2091">
        <v>360175</v>
      </c>
      <c r="B2091" t="s">
        <v>10</v>
      </c>
      <c r="C2091" t="s">
        <v>23</v>
      </c>
      <c r="D2091">
        <v>48646604</v>
      </c>
      <c r="E2091" s="20">
        <v>98943.4</v>
      </c>
      <c r="F2091" s="20">
        <v>21106.7</v>
      </c>
      <c r="G2091" s="20">
        <v>19469.759999999998</v>
      </c>
      <c r="H2091" s="20">
        <v>7754.56</v>
      </c>
      <c r="I2091" s="20">
        <v>48331.02</v>
      </c>
      <c r="J2091" s="20">
        <v>147274.42000000001</v>
      </c>
      <c r="K2091">
        <v>2021</v>
      </c>
    </row>
    <row r="2092" spans="1:11" x14ac:dyDescent="0.2">
      <c r="A2092">
        <v>360185</v>
      </c>
      <c r="B2092" t="s">
        <v>10</v>
      </c>
      <c r="C2092" t="s">
        <v>11</v>
      </c>
      <c r="D2092">
        <v>49046493</v>
      </c>
      <c r="E2092" s="20">
        <v>174991.1</v>
      </c>
      <c r="F2092" s="20">
        <v>36737.040000000001</v>
      </c>
      <c r="G2092" s="20">
        <v>1201.45</v>
      </c>
      <c r="H2092" s="20">
        <v>12144.29</v>
      </c>
      <c r="I2092" s="20">
        <v>50082.78</v>
      </c>
      <c r="J2092" s="20">
        <v>225073.88</v>
      </c>
      <c r="K2092">
        <v>2021</v>
      </c>
    </row>
    <row r="2093" spans="1:11" x14ac:dyDescent="0.2">
      <c r="A2093">
        <v>360186</v>
      </c>
      <c r="B2093" t="s">
        <v>10</v>
      </c>
      <c r="C2093" t="s">
        <v>18</v>
      </c>
      <c r="D2093">
        <v>47364979</v>
      </c>
      <c r="E2093" s="20">
        <v>89887.01</v>
      </c>
      <c r="F2093" s="20">
        <v>19306.11</v>
      </c>
      <c r="G2093" s="20">
        <v>15979.29</v>
      </c>
      <c r="H2093" s="20">
        <v>6775.68</v>
      </c>
      <c r="I2093" s="20">
        <v>42061.08</v>
      </c>
      <c r="J2093" s="20">
        <v>131948.09</v>
      </c>
      <c r="K2093">
        <v>2021</v>
      </c>
    </row>
    <row r="2094" spans="1:11" x14ac:dyDescent="0.2">
      <c r="A2094">
        <v>360207</v>
      </c>
      <c r="B2094" t="s">
        <v>10</v>
      </c>
      <c r="C2094" t="s">
        <v>24</v>
      </c>
      <c r="D2094">
        <v>47387906</v>
      </c>
      <c r="E2094" s="20">
        <v>174522.06</v>
      </c>
      <c r="F2094" s="20">
        <v>34151.370000000003</v>
      </c>
      <c r="G2094" s="20">
        <v>15979.29</v>
      </c>
      <c r="H2094" s="20">
        <v>12032.97</v>
      </c>
      <c r="I2094" s="20">
        <v>62163.63</v>
      </c>
      <c r="J2094" s="20">
        <v>236685.69</v>
      </c>
      <c r="K2094">
        <v>2021</v>
      </c>
    </row>
    <row r="2095" spans="1:11" x14ac:dyDescent="0.2">
      <c r="A2095">
        <v>360226</v>
      </c>
      <c r="B2095" t="s">
        <v>10</v>
      </c>
      <c r="C2095" t="s">
        <v>18</v>
      </c>
      <c r="D2095">
        <v>47399620</v>
      </c>
      <c r="E2095" s="20">
        <v>89887</v>
      </c>
      <c r="F2095" s="20">
        <v>19306.11</v>
      </c>
      <c r="G2095" s="20">
        <v>15979.29</v>
      </c>
      <c r="H2095" s="20">
        <v>7194.38</v>
      </c>
      <c r="I2095" s="20">
        <v>42479.78</v>
      </c>
      <c r="J2095" s="20">
        <v>132366.78</v>
      </c>
      <c r="K2095">
        <v>2021</v>
      </c>
    </row>
    <row r="2096" spans="1:11" x14ac:dyDescent="0.2">
      <c r="A2096">
        <v>360251</v>
      </c>
      <c r="B2096" t="s">
        <v>10</v>
      </c>
      <c r="C2096" t="s">
        <v>36</v>
      </c>
      <c r="D2096">
        <v>47365556</v>
      </c>
      <c r="E2096" s="20">
        <v>147723.10999999999</v>
      </c>
      <c r="F2096" s="20">
        <v>28296.73</v>
      </c>
      <c r="G2096" s="20">
        <v>17374.23</v>
      </c>
      <c r="H2096" s="20">
        <v>11362.1</v>
      </c>
      <c r="I2096" s="20">
        <v>57033.06</v>
      </c>
      <c r="J2096" s="20">
        <v>204756.17</v>
      </c>
      <c r="K2096">
        <v>2021</v>
      </c>
    </row>
    <row r="2097" spans="1:11" x14ac:dyDescent="0.2">
      <c r="A2097">
        <v>360272</v>
      </c>
      <c r="B2097" t="s">
        <v>10</v>
      </c>
      <c r="C2097" t="s">
        <v>22</v>
      </c>
      <c r="D2097">
        <v>49046495</v>
      </c>
      <c r="E2097" s="20">
        <v>128063.72</v>
      </c>
      <c r="F2097" s="20">
        <v>27505.8</v>
      </c>
      <c r="G2097" s="20">
        <v>19469.759999999998</v>
      </c>
      <c r="H2097" s="20">
        <v>9851.8700000000008</v>
      </c>
      <c r="I2097" s="20">
        <v>56827.43</v>
      </c>
      <c r="J2097" s="20">
        <v>184891.15</v>
      </c>
      <c r="K2097">
        <v>2021</v>
      </c>
    </row>
    <row r="2098" spans="1:11" x14ac:dyDescent="0.2">
      <c r="A2098">
        <v>361325</v>
      </c>
      <c r="B2098" t="s">
        <v>10</v>
      </c>
      <c r="C2098" t="s">
        <v>30</v>
      </c>
      <c r="D2098">
        <v>48646674</v>
      </c>
      <c r="E2098" s="20">
        <v>69361.53</v>
      </c>
      <c r="F2098" s="20">
        <v>10240.86</v>
      </c>
      <c r="G2098" s="20">
        <v>0</v>
      </c>
      <c r="H2098" s="20">
        <v>5477.7</v>
      </c>
      <c r="I2098" s="20">
        <v>15718.56</v>
      </c>
      <c r="J2098" s="20">
        <v>85080.09</v>
      </c>
      <c r="K2098">
        <v>2022</v>
      </c>
    </row>
    <row r="2099" spans="1:11" x14ac:dyDescent="0.2">
      <c r="A2099">
        <v>361330</v>
      </c>
      <c r="B2099" t="s">
        <v>10</v>
      </c>
      <c r="C2099" t="s">
        <v>23</v>
      </c>
      <c r="D2099">
        <v>49311531</v>
      </c>
      <c r="E2099" s="20">
        <v>99496</v>
      </c>
      <c r="F2099" s="20">
        <v>20194.07</v>
      </c>
      <c r="G2099" s="20">
        <v>0</v>
      </c>
      <c r="H2099" s="20">
        <v>7536.62</v>
      </c>
      <c r="I2099" s="20">
        <v>27730.69</v>
      </c>
      <c r="J2099" s="20">
        <v>127226.69</v>
      </c>
      <c r="K2099">
        <v>2022</v>
      </c>
    </row>
    <row r="2100" spans="1:11" x14ac:dyDescent="0.2">
      <c r="A2100">
        <v>361338</v>
      </c>
      <c r="B2100" t="s">
        <v>10</v>
      </c>
      <c r="C2100" t="s">
        <v>36</v>
      </c>
      <c r="D2100">
        <v>49296972</v>
      </c>
      <c r="E2100" s="20">
        <v>139177.69</v>
      </c>
      <c r="F2100" s="20">
        <v>27294.26</v>
      </c>
      <c r="G2100" s="20">
        <v>0</v>
      </c>
      <c r="H2100" s="20">
        <v>10564.08</v>
      </c>
      <c r="I2100" s="20">
        <v>37858.339999999997</v>
      </c>
      <c r="J2100" s="20">
        <v>177036.03</v>
      </c>
      <c r="K2100">
        <v>2022</v>
      </c>
    </row>
    <row r="2101" spans="1:11" x14ac:dyDescent="0.2">
      <c r="A2101">
        <v>361339</v>
      </c>
      <c r="B2101" t="s">
        <v>10</v>
      </c>
      <c r="C2101" t="s">
        <v>53</v>
      </c>
      <c r="D2101">
        <v>49291039</v>
      </c>
      <c r="E2101" s="20">
        <v>127162.22</v>
      </c>
      <c r="F2101" s="20">
        <v>25808.66</v>
      </c>
      <c r="G2101" s="20">
        <v>0</v>
      </c>
      <c r="H2101" s="20">
        <v>9882.2199999999993</v>
      </c>
      <c r="I2101" s="20">
        <v>35690.879999999997</v>
      </c>
      <c r="J2101" s="20">
        <v>162853.1</v>
      </c>
      <c r="K2101">
        <v>2022</v>
      </c>
    </row>
    <row r="2102" spans="1:11" x14ac:dyDescent="0.2">
      <c r="A2102">
        <v>361352</v>
      </c>
      <c r="B2102" t="s">
        <v>10</v>
      </c>
      <c r="C2102" t="s">
        <v>11</v>
      </c>
      <c r="D2102">
        <v>49876505</v>
      </c>
      <c r="E2102" s="20">
        <v>182523.9</v>
      </c>
      <c r="F2102" s="20">
        <v>36146.82</v>
      </c>
      <c r="G2102" s="20">
        <v>0</v>
      </c>
      <c r="H2102" s="20">
        <v>12260.42</v>
      </c>
      <c r="I2102" s="20">
        <v>48407.24</v>
      </c>
      <c r="J2102" s="20">
        <v>230931.14</v>
      </c>
      <c r="K2102">
        <v>2022</v>
      </c>
    </row>
    <row r="2103" spans="1:11" x14ac:dyDescent="0.2">
      <c r="A2103">
        <v>361353</v>
      </c>
      <c r="B2103" t="s">
        <v>10</v>
      </c>
      <c r="C2103" t="s">
        <v>24</v>
      </c>
      <c r="D2103">
        <v>49311420</v>
      </c>
      <c r="E2103" s="20">
        <v>178704.58</v>
      </c>
      <c r="F2103" s="20">
        <v>32884.019999999997</v>
      </c>
      <c r="G2103" s="20">
        <v>0</v>
      </c>
      <c r="H2103" s="20">
        <v>12263.4</v>
      </c>
      <c r="I2103" s="20">
        <v>45147.42</v>
      </c>
      <c r="J2103" s="20">
        <v>223852</v>
      </c>
      <c r="K2103">
        <v>2022</v>
      </c>
    </row>
    <row r="2104" spans="1:11" x14ac:dyDescent="0.2">
      <c r="A2104">
        <v>361354</v>
      </c>
      <c r="B2104" t="s">
        <v>10</v>
      </c>
      <c r="C2104" t="s">
        <v>22</v>
      </c>
      <c r="D2104">
        <v>49996559</v>
      </c>
      <c r="E2104" s="20">
        <v>155905.92000000001</v>
      </c>
      <c r="F2104" s="20">
        <v>27181.56</v>
      </c>
      <c r="G2104" s="20">
        <v>0</v>
      </c>
      <c r="H2104" s="20">
        <v>11526.85</v>
      </c>
      <c r="I2104" s="20">
        <v>38708.410000000003</v>
      </c>
      <c r="J2104" s="20">
        <v>194614.33</v>
      </c>
      <c r="K2104">
        <v>2022</v>
      </c>
    </row>
    <row r="2105" spans="1:11" x14ac:dyDescent="0.2">
      <c r="A2105">
        <v>362342</v>
      </c>
      <c r="B2105" t="s">
        <v>10</v>
      </c>
      <c r="C2105" t="s">
        <v>12</v>
      </c>
      <c r="D2105">
        <v>51566530</v>
      </c>
      <c r="E2105" s="20">
        <v>96432.89</v>
      </c>
      <c r="F2105" s="20">
        <v>16581.3</v>
      </c>
      <c r="G2105" s="20">
        <v>14181.66</v>
      </c>
      <c r="H2105" s="20">
        <v>7165.63</v>
      </c>
      <c r="I2105" s="20">
        <v>37928.589999999997</v>
      </c>
      <c r="J2105" s="20">
        <v>134361.48000000001</v>
      </c>
      <c r="K2105">
        <v>2022</v>
      </c>
    </row>
    <row r="2106" spans="1:11" x14ac:dyDescent="0.2">
      <c r="A2106">
        <v>362343</v>
      </c>
      <c r="B2106" t="s">
        <v>10</v>
      </c>
      <c r="C2106" t="s">
        <v>53</v>
      </c>
      <c r="D2106">
        <v>52306832</v>
      </c>
      <c r="E2106" s="20">
        <v>138077.34</v>
      </c>
      <c r="F2106" s="20">
        <v>24248.45</v>
      </c>
      <c r="G2106" s="20">
        <v>15482.16</v>
      </c>
      <c r="H2106" s="20">
        <v>10167.02</v>
      </c>
      <c r="I2106" s="20">
        <v>49897.63</v>
      </c>
      <c r="J2106" s="20">
        <v>187974.97</v>
      </c>
      <c r="K2106">
        <v>2022</v>
      </c>
    </row>
    <row r="2107" spans="1:11" x14ac:dyDescent="0.2">
      <c r="A2107">
        <v>362348</v>
      </c>
      <c r="B2107" t="s">
        <v>10</v>
      </c>
      <c r="C2107" t="s">
        <v>22</v>
      </c>
      <c r="D2107">
        <v>52066938</v>
      </c>
      <c r="E2107" s="20">
        <v>156742.79</v>
      </c>
      <c r="F2107" s="20">
        <v>25894.92</v>
      </c>
      <c r="G2107" s="20">
        <v>19836.93</v>
      </c>
      <c r="H2107" s="20">
        <v>11791.6</v>
      </c>
      <c r="I2107" s="20">
        <v>57523.45</v>
      </c>
      <c r="J2107" s="20">
        <v>214266.23999999999</v>
      </c>
      <c r="K2107">
        <v>2022</v>
      </c>
    </row>
    <row r="2108" spans="1:11" x14ac:dyDescent="0.2">
      <c r="A2108">
        <v>362350</v>
      </c>
      <c r="B2108" t="s">
        <v>10</v>
      </c>
      <c r="C2108" t="s">
        <v>11</v>
      </c>
      <c r="D2108">
        <v>52136907</v>
      </c>
      <c r="E2108" s="20">
        <v>180388</v>
      </c>
      <c r="F2108" s="20">
        <v>33864.370000000003</v>
      </c>
      <c r="G2108" s="20">
        <v>16101.45</v>
      </c>
      <c r="H2108" s="20">
        <v>12236.93</v>
      </c>
      <c r="I2108" s="20">
        <v>62202.75</v>
      </c>
      <c r="J2108" s="20">
        <v>242590.75</v>
      </c>
      <c r="K2108">
        <v>2022</v>
      </c>
    </row>
    <row r="2109" spans="1:11" x14ac:dyDescent="0.2">
      <c r="A2109">
        <v>362352</v>
      </c>
      <c r="B2109" t="s">
        <v>10</v>
      </c>
      <c r="C2109" t="s">
        <v>23</v>
      </c>
      <c r="D2109">
        <v>50906848</v>
      </c>
      <c r="E2109" s="20">
        <v>88379.17</v>
      </c>
      <c r="F2109" s="20">
        <v>7131.54</v>
      </c>
      <c r="G2109" s="20">
        <v>18692.490000000002</v>
      </c>
      <c r="H2109" s="20">
        <v>6904.11</v>
      </c>
      <c r="I2109" s="20">
        <v>32728.14</v>
      </c>
      <c r="J2109" s="20">
        <v>121107.31</v>
      </c>
      <c r="K2109">
        <v>2022</v>
      </c>
    </row>
    <row r="2110" spans="1:11" x14ac:dyDescent="0.2">
      <c r="A2110">
        <v>362353</v>
      </c>
      <c r="B2110" t="s">
        <v>10</v>
      </c>
      <c r="C2110" t="s">
        <v>18</v>
      </c>
      <c r="D2110">
        <v>52037113</v>
      </c>
      <c r="E2110" s="20">
        <v>57325.66</v>
      </c>
      <c r="F2110" s="20">
        <v>10313.67</v>
      </c>
      <c r="G2110" s="20">
        <v>9846.65</v>
      </c>
      <c r="H2110" s="20">
        <v>4376.78</v>
      </c>
      <c r="I2110" s="20">
        <v>24537.1</v>
      </c>
      <c r="J2110" s="20">
        <v>81862.759999999995</v>
      </c>
      <c r="K2110">
        <v>2022</v>
      </c>
    </row>
    <row r="2111" spans="1:11" x14ac:dyDescent="0.2">
      <c r="A2111">
        <v>362361</v>
      </c>
      <c r="B2111" t="s">
        <v>10</v>
      </c>
      <c r="C2111" t="s">
        <v>14</v>
      </c>
      <c r="D2111">
        <v>52366824</v>
      </c>
      <c r="E2111" s="20">
        <v>123447.06</v>
      </c>
      <c r="F2111" s="20">
        <v>23192.32</v>
      </c>
      <c r="G2111" s="20">
        <v>21013.77</v>
      </c>
      <c r="H2111" s="20">
        <v>9362.11</v>
      </c>
      <c r="I2111" s="20">
        <v>53568.2</v>
      </c>
      <c r="J2111" s="20">
        <v>177015.26</v>
      </c>
      <c r="K2111">
        <v>2022</v>
      </c>
    </row>
    <row r="2112" spans="1:11" x14ac:dyDescent="0.2">
      <c r="A2112">
        <v>362365</v>
      </c>
      <c r="B2112" t="s">
        <v>10</v>
      </c>
      <c r="C2112" t="s">
        <v>27</v>
      </c>
      <c r="D2112">
        <v>50879949</v>
      </c>
      <c r="E2112" s="20">
        <v>30823.09</v>
      </c>
      <c r="F2112" s="20">
        <v>5637.37</v>
      </c>
      <c r="G2112" s="20">
        <v>3899.51</v>
      </c>
      <c r="H2112" s="20">
        <v>2546.06</v>
      </c>
      <c r="I2112" s="20">
        <v>12082.94</v>
      </c>
      <c r="J2112" s="20">
        <v>42906.03</v>
      </c>
      <c r="K2112">
        <v>2022</v>
      </c>
    </row>
    <row r="2113" spans="1:11" x14ac:dyDescent="0.2">
      <c r="A2113">
        <v>363846</v>
      </c>
      <c r="B2113" t="s">
        <v>10</v>
      </c>
      <c r="C2113" t="s">
        <v>34</v>
      </c>
      <c r="D2113">
        <v>37458300</v>
      </c>
      <c r="E2113" s="20">
        <v>130134.37</v>
      </c>
      <c r="F2113" s="20">
        <v>24197.040000000001</v>
      </c>
      <c r="G2113" s="20">
        <v>14433.94</v>
      </c>
      <c r="H2113" s="20">
        <v>10278.59</v>
      </c>
      <c r="I2113" s="20">
        <v>48909.57</v>
      </c>
      <c r="J2113" s="20">
        <v>179043.94</v>
      </c>
      <c r="K2113">
        <v>2018</v>
      </c>
    </row>
    <row r="2114" spans="1:11" x14ac:dyDescent="0.2">
      <c r="A2114">
        <v>363851</v>
      </c>
      <c r="B2114" t="s">
        <v>10</v>
      </c>
      <c r="C2114" t="s">
        <v>29</v>
      </c>
      <c r="D2114">
        <v>37468197</v>
      </c>
      <c r="E2114" s="20">
        <v>130592.04</v>
      </c>
      <c r="F2114" s="20">
        <v>24420.34</v>
      </c>
      <c r="G2114" s="20">
        <v>14433.94</v>
      </c>
      <c r="H2114" s="20">
        <v>10164.25</v>
      </c>
      <c r="I2114" s="20">
        <v>49018.53</v>
      </c>
      <c r="J2114" s="20">
        <v>179610.57</v>
      </c>
      <c r="K2114">
        <v>2018</v>
      </c>
    </row>
    <row r="2115" spans="1:11" x14ac:dyDescent="0.2">
      <c r="A2115">
        <v>363868</v>
      </c>
      <c r="B2115" t="s">
        <v>10</v>
      </c>
      <c r="C2115" t="s">
        <v>24</v>
      </c>
      <c r="D2115">
        <v>37491004</v>
      </c>
      <c r="E2115" s="20">
        <v>147252.06</v>
      </c>
      <c r="F2115" s="20">
        <v>27535.57</v>
      </c>
      <c r="G2115" s="20">
        <v>14433.94</v>
      </c>
      <c r="H2115" s="20">
        <v>10955.06</v>
      </c>
      <c r="I2115" s="20">
        <v>52924.57</v>
      </c>
      <c r="J2115" s="20">
        <v>200176.63</v>
      </c>
      <c r="K2115">
        <v>2018</v>
      </c>
    </row>
    <row r="2116" spans="1:11" x14ac:dyDescent="0.2">
      <c r="A2116">
        <v>363871</v>
      </c>
      <c r="B2116" t="s">
        <v>10</v>
      </c>
      <c r="C2116" t="s">
        <v>11</v>
      </c>
      <c r="D2116">
        <v>37615694</v>
      </c>
      <c r="E2116" s="20">
        <v>159346.03</v>
      </c>
      <c r="F2116" s="20">
        <v>29797.88</v>
      </c>
      <c r="G2116" s="20">
        <v>14433.94</v>
      </c>
      <c r="H2116" s="20">
        <v>11099.94</v>
      </c>
      <c r="I2116" s="20">
        <v>55331.76</v>
      </c>
      <c r="J2116" s="20">
        <v>214677.79</v>
      </c>
      <c r="K2116">
        <v>2018</v>
      </c>
    </row>
    <row r="2117" spans="1:11" x14ac:dyDescent="0.2">
      <c r="A2117">
        <v>363872</v>
      </c>
      <c r="B2117" t="s">
        <v>10</v>
      </c>
      <c r="C2117" t="s">
        <v>57</v>
      </c>
      <c r="D2117">
        <v>37615696</v>
      </c>
      <c r="E2117" s="20">
        <v>188312</v>
      </c>
      <c r="F2117" s="20">
        <v>35213.74</v>
      </c>
      <c r="G2117" s="20">
        <v>17871.23</v>
      </c>
      <c r="H2117" s="20">
        <v>11363.26</v>
      </c>
      <c r="I2117" s="20">
        <v>64448.23</v>
      </c>
      <c r="J2117" s="20">
        <v>252760.23</v>
      </c>
      <c r="K2117">
        <v>2018</v>
      </c>
    </row>
    <row r="2118" spans="1:11" x14ac:dyDescent="0.2">
      <c r="A2118">
        <v>367491</v>
      </c>
      <c r="B2118" t="s">
        <v>10</v>
      </c>
      <c r="C2118" t="s">
        <v>20</v>
      </c>
      <c r="D2118">
        <v>41336183</v>
      </c>
      <c r="E2118" s="20">
        <v>85924.36</v>
      </c>
      <c r="F2118" s="20">
        <v>15147.86</v>
      </c>
      <c r="G2118" s="20">
        <v>10559.08</v>
      </c>
      <c r="H2118" s="20">
        <v>7003.49</v>
      </c>
      <c r="I2118" s="20">
        <v>32710.43</v>
      </c>
      <c r="J2118" s="20">
        <v>118634.79</v>
      </c>
      <c r="K2118">
        <v>2019</v>
      </c>
    </row>
    <row r="2119" spans="1:11" x14ac:dyDescent="0.2">
      <c r="A2119">
        <v>367496</v>
      </c>
      <c r="B2119" t="s">
        <v>10</v>
      </c>
      <c r="C2119" t="s">
        <v>24</v>
      </c>
      <c r="D2119">
        <v>41196107</v>
      </c>
      <c r="E2119" s="20">
        <v>196152.88</v>
      </c>
      <c r="F2119" s="20">
        <v>30539.200000000001</v>
      </c>
      <c r="G2119" s="20">
        <v>14950.3</v>
      </c>
      <c r="H2119" s="20">
        <v>11905.4</v>
      </c>
      <c r="I2119" s="20">
        <v>57394.9</v>
      </c>
      <c r="J2119" s="20">
        <v>253547.78</v>
      </c>
      <c r="K2119">
        <v>2019</v>
      </c>
    </row>
    <row r="2120" spans="1:11" x14ac:dyDescent="0.2">
      <c r="A2120">
        <v>367497</v>
      </c>
      <c r="B2120" t="s">
        <v>10</v>
      </c>
      <c r="C2120" t="s">
        <v>24</v>
      </c>
      <c r="D2120">
        <v>40802357</v>
      </c>
      <c r="E2120" s="20">
        <v>161440.01999999999</v>
      </c>
      <c r="F2120" s="20">
        <v>29544.32</v>
      </c>
      <c r="G2120" s="20">
        <v>1273.31</v>
      </c>
      <c r="H2120" s="20">
        <v>11447.51</v>
      </c>
      <c r="I2120" s="20">
        <v>42265.14</v>
      </c>
      <c r="J2120" s="20">
        <v>203705.16</v>
      </c>
      <c r="K2120">
        <v>2019</v>
      </c>
    </row>
    <row r="2121" spans="1:11" x14ac:dyDescent="0.2">
      <c r="A2121">
        <v>367500</v>
      </c>
      <c r="B2121" t="s">
        <v>10</v>
      </c>
      <c r="C2121" t="s">
        <v>38</v>
      </c>
      <c r="D2121">
        <v>36741627</v>
      </c>
      <c r="E2121" s="20">
        <v>28.48</v>
      </c>
      <c r="F2121" s="20">
        <v>0</v>
      </c>
      <c r="G2121" s="20">
        <v>0</v>
      </c>
      <c r="H2121" s="20">
        <v>2.2599999999999998</v>
      </c>
      <c r="I2121" s="20">
        <v>2.2599999999999998</v>
      </c>
      <c r="J2121" s="20">
        <v>30.74</v>
      </c>
      <c r="K2121">
        <v>2019</v>
      </c>
    </row>
    <row r="2122" spans="1:11" x14ac:dyDescent="0.2">
      <c r="A2122">
        <v>367503</v>
      </c>
      <c r="B2122" t="s">
        <v>10</v>
      </c>
      <c r="C2122" t="s">
        <v>23</v>
      </c>
      <c r="D2122">
        <v>41846140</v>
      </c>
      <c r="E2122" s="20">
        <v>92304.56</v>
      </c>
      <c r="F2122" s="20">
        <v>17218.16</v>
      </c>
      <c r="G2122" s="20">
        <v>0</v>
      </c>
      <c r="H2122" s="20">
        <v>7476.92</v>
      </c>
      <c r="I2122" s="20">
        <v>24695.08</v>
      </c>
      <c r="J2122" s="20">
        <v>116999.64</v>
      </c>
      <c r="K2122">
        <v>2019</v>
      </c>
    </row>
    <row r="2123" spans="1:11" x14ac:dyDescent="0.2">
      <c r="A2123">
        <v>367504</v>
      </c>
      <c r="B2123" t="s">
        <v>10</v>
      </c>
      <c r="C2123" t="s">
        <v>18</v>
      </c>
      <c r="D2123">
        <v>41916191</v>
      </c>
      <c r="E2123" s="20">
        <v>83820.009999999995</v>
      </c>
      <c r="F2123" s="20">
        <v>16733.32</v>
      </c>
      <c r="G2123" s="20">
        <v>14950.3</v>
      </c>
      <c r="H2123" s="20">
        <v>6507.02</v>
      </c>
      <c r="I2123" s="20">
        <v>38190.639999999999</v>
      </c>
      <c r="J2123" s="20">
        <v>122010.65</v>
      </c>
      <c r="K2123">
        <v>2019</v>
      </c>
    </row>
    <row r="2124" spans="1:11" x14ac:dyDescent="0.2">
      <c r="A2124">
        <v>367508</v>
      </c>
      <c r="B2124" t="s">
        <v>10</v>
      </c>
      <c r="C2124" t="s">
        <v>38</v>
      </c>
      <c r="D2124">
        <v>41226144</v>
      </c>
      <c r="E2124" s="20">
        <v>74069.179999999993</v>
      </c>
      <c r="F2124" s="20">
        <v>14727.21</v>
      </c>
      <c r="G2124" s="20">
        <v>15863.34</v>
      </c>
      <c r="H2124" s="20">
        <v>6668.01</v>
      </c>
      <c r="I2124" s="20">
        <v>37258.559999999998</v>
      </c>
      <c r="J2124" s="20">
        <v>111327.74</v>
      </c>
      <c r="K2124">
        <v>2019</v>
      </c>
    </row>
    <row r="2125" spans="1:11" x14ac:dyDescent="0.2">
      <c r="A2125">
        <v>367510</v>
      </c>
      <c r="B2125" t="s">
        <v>10</v>
      </c>
      <c r="C2125" t="s">
        <v>38</v>
      </c>
      <c r="D2125">
        <v>41166314</v>
      </c>
      <c r="E2125" s="20">
        <v>28579.19</v>
      </c>
      <c r="F2125" s="20">
        <v>0</v>
      </c>
      <c r="G2125" s="20">
        <v>0</v>
      </c>
      <c r="H2125" s="20">
        <v>2218.1999999999998</v>
      </c>
      <c r="I2125" s="20">
        <v>2218.1999999999998</v>
      </c>
      <c r="J2125" s="20">
        <v>30797.39</v>
      </c>
      <c r="K2125">
        <v>2019</v>
      </c>
    </row>
    <row r="2126" spans="1:11" x14ac:dyDescent="0.2">
      <c r="A2126">
        <v>367511</v>
      </c>
      <c r="B2126" t="s">
        <v>10</v>
      </c>
      <c r="C2126" t="s">
        <v>26</v>
      </c>
      <c r="D2126">
        <v>41316100</v>
      </c>
      <c r="E2126" s="20">
        <v>80384.009999999995</v>
      </c>
      <c r="F2126" s="20">
        <v>16213.74</v>
      </c>
      <c r="G2126" s="20">
        <v>0</v>
      </c>
      <c r="H2126" s="20">
        <v>6442.41</v>
      </c>
      <c r="I2126" s="20">
        <v>22656.15</v>
      </c>
      <c r="J2126" s="20">
        <v>103040.16</v>
      </c>
      <c r="K2126">
        <v>2019</v>
      </c>
    </row>
    <row r="2127" spans="1:11" x14ac:dyDescent="0.2">
      <c r="A2127">
        <v>367512</v>
      </c>
      <c r="B2127" t="s">
        <v>10</v>
      </c>
      <c r="C2127" t="s">
        <v>22</v>
      </c>
      <c r="D2127">
        <v>41166168</v>
      </c>
      <c r="E2127" s="20">
        <v>130676.27</v>
      </c>
      <c r="F2127" s="20">
        <v>15181.81</v>
      </c>
      <c r="G2127" s="20">
        <v>17378.63</v>
      </c>
      <c r="H2127" s="20">
        <v>10212.92</v>
      </c>
      <c r="I2127" s="20">
        <v>42773.36</v>
      </c>
      <c r="J2127" s="20">
        <v>173449.63</v>
      </c>
      <c r="K2127">
        <v>2019</v>
      </c>
    </row>
    <row r="2128" spans="1:11" x14ac:dyDescent="0.2">
      <c r="A2128">
        <v>367514</v>
      </c>
      <c r="B2128" t="s">
        <v>10</v>
      </c>
      <c r="C2128" t="s">
        <v>25</v>
      </c>
      <c r="D2128">
        <v>41066234</v>
      </c>
      <c r="E2128" s="20">
        <v>9212</v>
      </c>
      <c r="F2128" s="20">
        <v>0</v>
      </c>
      <c r="G2128" s="20">
        <v>0</v>
      </c>
      <c r="H2128" s="20">
        <v>714.99</v>
      </c>
      <c r="I2128" s="20">
        <v>714.99</v>
      </c>
      <c r="J2128" s="20">
        <v>9926.99</v>
      </c>
      <c r="K2128">
        <v>2019</v>
      </c>
    </row>
    <row r="2129" spans="1:11" x14ac:dyDescent="0.2">
      <c r="A2129">
        <v>367515</v>
      </c>
      <c r="B2129" t="s">
        <v>10</v>
      </c>
      <c r="C2129" t="s">
        <v>15</v>
      </c>
      <c r="D2129">
        <v>41726226</v>
      </c>
      <c r="E2129" s="20">
        <v>16173.5</v>
      </c>
      <c r="F2129" s="20">
        <v>3385.13</v>
      </c>
      <c r="G2129" s="20">
        <v>171.41</v>
      </c>
      <c r="H2129" s="20">
        <v>1326.55</v>
      </c>
      <c r="I2129" s="20">
        <v>4883.09</v>
      </c>
      <c r="J2129" s="20">
        <v>21056.59</v>
      </c>
      <c r="K2129">
        <v>2019</v>
      </c>
    </row>
    <row r="2130" spans="1:11" x14ac:dyDescent="0.2">
      <c r="A2130">
        <v>368540</v>
      </c>
      <c r="B2130" t="s">
        <v>10</v>
      </c>
      <c r="C2130" t="s">
        <v>72</v>
      </c>
      <c r="D2130">
        <v>42426398</v>
      </c>
      <c r="E2130" s="20">
        <v>91857.69</v>
      </c>
      <c r="F2130" s="20">
        <v>18365.009999999998</v>
      </c>
      <c r="G2130" s="20">
        <v>15275.18</v>
      </c>
      <c r="H2130" s="20">
        <v>7327.76</v>
      </c>
      <c r="I2130" s="20">
        <v>40967.949999999997</v>
      </c>
      <c r="J2130" s="20">
        <v>132825.64000000001</v>
      </c>
      <c r="K2130">
        <v>2020</v>
      </c>
    </row>
    <row r="2131" spans="1:11" x14ac:dyDescent="0.2">
      <c r="A2131">
        <v>368546</v>
      </c>
      <c r="B2131" t="s">
        <v>10</v>
      </c>
      <c r="C2131" t="s">
        <v>15</v>
      </c>
      <c r="D2131">
        <v>43486106</v>
      </c>
      <c r="E2131" s="20">
        <v>128895.2</v>
      </c>
      <c r="F2131" s="20">
        <v>26295.91</v>
      </c>
      <c r="G2131" s="20">
        <v>15088.45</v>
      </c>
      <c r="H2131" s="20">
        <v>10256.049999999999</v>
      </c>
      <c r="I2131" s="20">
        <v>51640.41</v>
      </c>
      <c r="J2131" s="20">
        <v>180535.61</v>
      </c>
      <c r="K2131">
        <v>2020</v>
      </c>
    </row>
    <row r="2132" spans="1:11" x14ac:dyDescent="0.2">
      <c r="A2132">
        <v>368547</v>
      </c>
      <c r="B2132" t="s">
        <v>10</v>
      </c>
      <c r="C2132" t="s">
        <v>18</v>
      </c>
      <c r="D2132">
        <v>42423496</v>
      </c>
      <c r="E2132" s="20">
        <v>88696.43</v>
      </c>
      <c r="F2132" s="20">
        <v>17811.45</v>
      </c>
      <c r="G2132" s="20">
        <v>15088.45</v>
      </c>
      <c r="H2132" s="20">
        <v>7044.48</v>
      </c>
      <c r="I2132" s="20">
        <v>39944.379999999997</v>
      </c>
      <c r="J2132" s="20">
        <v>128640.81</v>
      </c>
      <c r="K2132">
        <v>2020</v>
      </c>
    </row>
    <row r="2133" spans="1:11" x14ac:dyDescent="0.2">
      <c r="A2133">
        <v>368549</v>
      </c>
      <c r="B2133" t="s">
        <v>10</v>
      </c>
      <c r="C2133" t="s">
        <v>38</v>
      </c>
      <c r="D2133">
        <v>43436087</v>
      </c>
      <c r="E2133" s="20">
        <v>76585.69</v>
      </c>
      <c r="F2133" s="20">
        <v>15977.75</v>
      </c>
      <c r="G2133" s="20">
        <v>16413.68</v>
      </c>
      <c r="H2133" s="20">
        <v>6181.24</v>
      </c>
      <c r="I2133" s="20">
        <v>38572.67</v>
      </c>
      <c r="J2133" s="20">
        <v>115158.36</v>
      </c>
      <c r="K2133">
        <v>2020</v>
      </c>
    </row>
    <row r="2134" spans="1:11" x14ac:dyDescent="0.2">
      <c r="A2134">
        <v>368550</v>
      </c>
      <c r="B2134" t="s">
        <v>10</v>
      </c>
      <c r="C2134" t="s">
        <v>65</v>
      </c>
      <c r="D2134">
        <v>42466587</v>
      </c>
      <c r="E2134" s="20">
        <v>272031</v>
      </c>
      <c r="F2134" s="20">
        <v>55450.25</v>
      </c>
      <c r="G2134" s="20">
        <v>18155.150000000001</v>
      </c>
      <c r="H2134" s="20">
        <v>13352.46</v>
      </c>
      <c r="I2134" s="20">
        <v>86957.86</v>
      </c>
      <c r="J2134" s="20">
        <v>358988.86</v>
      </c>
      <c r="K2134">
        <v>2020</v>
      </c>
    </row>
    <row r="2135" spans="1:11" x14ac:dyDescent="0.2">
      <c r="A2135">
        <v>368555</v>
      </c>
      <c r="B2135" t="s">
        <v>10</v>
      </c>
      <c r="C2135" t="s">
        <v>11</v>
      </c>
      <c r="D2135">
        <v>43596139</v>
      </c>
      <c r="E2135" s="20">
        <v>167846</v>
      </c>
      <c r="F2135" s="20">
        <v>34211.199999999997</v>
      </c>
      <c r="G2135" s="20">
        <v>15088.45</v>
      </c>
      <c r="H2135" s="20">
        <v>11794.11</v>
      </c>
      <c r="I2135" s="20">
        <v>61093.760000000002</v>
      </c>
      <c r="J2135" s="20">
        <v>228939.76</v>
      </c>
      <c r="K2135">
        <v>2020</v>
      </c>
    </row>
    <row r="2136" spans="1:11" x14ac:dyDescent="0.2">
      <c r="A2136">
        <v>368561</v>
      </c>
      <c r="B2136" t="s">
        <v>10</v>
      </c>
      <c r="C2136" t="s">
        <v>24</v>
      </c>
      <c r="D2136">
        <v>42976345</v>
      </c>
      <c r="E2136" s="20">
        <v>105827.9</v>
      </c>
      <c r="F2136" s="20">
        <v>21641.85</v>
      </c>
      <c r="G2136" s="20">
        <v>11827.74</v>
      </c>
      <c r="H2136" s="20">
        <v>7755.34</v>
      </c>
      <c r="I2136" s="20">
        <v>41224.93</v>
      </c>
      <c r="J2136" s="20">
        <v>147052.82999999999</v>
      </c>
      <c r="K2136">
        <v>2020</v>
      </c>
    </row>
    <row r="2137" spans="1:11" x14ac:dyDescent="0.2">
      <c r="A2137">
        <v>368569</v>
      </c>
      <c r="B2137" t="s">
        <v>10</v>
      </c>
      <c r="C2137" t="s">
        <v>11</v>
      </c>
      <c r="D2137">
        <v>42430182</v>
      </c>
      <c r="E2137" s="20">
        <v>179170.06</v>
      </c>
      <c r="F2137" s="20">
        <v>36518.22</v>
      </c>
      <c r="G2137" s="20">
        <v>15088.45</v>
      </c>
      <c r="H2137" s="20">
        <v>11895.57</v>
      </c>
      <c r="I2137" s="20">
        <v>63502.239999999998</v>
      </c>
      <c r="J2137" s="20">
        <v>242672.3</v>
      </c>
      <c r="K2137">
        <v>2020</v>
      </c>
    </row>
    <row r="2138" spans="1:11" x14ac:dyDescent="0.2">
      <c r="A2138">
        <v>368573</v>
      </c>
      <c r="B2138" t="s">
        <v>10</v>
      </c>
      <c r="C2138" t="s">
        <v>35</v>
      </c>
      <c r="D2138">
        <v>42421410</v>
      </c>
      <c r="E2138" s="20">
        <v>118214.03</v>
      </c>
      <c r="F2138" s="20">
        <v>24662.19</v>
      </c>
      <c r="G2138" s="20">
        <v>15088.45</v>
      </c>
      <c r="H2138" s="20">
        <v>8976.33</v>
      </c>
      <c r="I2138" s="20">
        <v>48726.97</v>
      </c>
      <c r="J2138" s="20">
        <v>166941</v>
      </c>
      <c r="K2138">
        <v>2020</v>
      </c>
    </row>
    <row r="2139" spans="1:11" x14ac:dyDescent="0.2">
      <c r="A2139">
        <v>370977</v>
      </c>
      <c r="B2139" t="s">
        <v>10</v>
      </c>
      <c r="C2139" t="s">
        <v>63</v>
      </c>
      <c r="D2139">
        <v>36713147</v>
      </c>
      <c r="E2139" s="20">
        <v>22034.5</v>
      </c>
      <c r="F2139" s="20">
        <v>0</v>
      </c>
      <c r="G2139" s="20">
        <v>0</v>
      </c>
      <c r="H2139" s="20">
        <v>1829.22</v>
      </c>
      <c r="I2139" s="20">
        <v>1829.22</v>
      </c>
      <c r="J2139" s="20">
        <v>23863.72</v>
      </c>
      <c r="K2139">
        <v>2018</v>
      </c>
    </row>
    <row r="2140" spans="1:11" x14ac:dyDescent="0.2">
      <c r="A2140">
        <v>371005</v>
      </c>
      <c r="B2140" t="s">
        <v>10</v>
      </c>
      <c r="C2140" t="s">
        <v>20</v>
      </c>
      <c r="D2140">
        <v>37013417</v>
      </c>
      <c r="E2140" s="20">
        <v>97530.17</v>
      </c>
      <c r="F2140" s="20">
        <v>18734.330000000002</v>
      </c>
      <c r="G2140" s="20">
        <v>13149.42</v>
      </c>
      <c r="H2140" s="20">
        <v>7807.62</v>
      </c>
      <c r="I2140" s="20">
        <v>39691.370000000003</v>
      </c>
      <c r="J2140" s="20">
        <v>137221.54</v>
      </c>
      <c r="K2140">
        <v>2018</v>
      </c>
    </row>
    <row r="2141" spans="1:11" x14ac:dyDescent="0.2">
      <c r="A2141">
        <v>371006</v>
      </c>
      <c r="B2141" t="s">
        <v>10</v>
      </c>
      <c r="C2141" t="s">
        <v>22</v>
      </c>
      <c r="D2141">
        <v>36807117</v>
      </c>
      <c r="E2141" s="20">
        <v>7881.89</v>
      </c>
      <c r="F2141" s="20">
        <v>778.42</v>
      </c>
      <c r="G2141" s="20">
        <v>629.75</v>
      </c>
      <c r="H2141" s="20">
        <v>641.79</v>
      </c>
      <c r="I2141" s="20">
        <v>2049.96</v>
      </c>
      <c r="J2141" s="20">
        <v>9931.85</v>
      </c>
      <c r="K2141">
        <v>2018</v>
      </c>
    </row>
    <row r="2142" spans="1:11" x14ac:dyDescent="0.2">
      <c r="A2142">
        <v>371035</v>
      </c>
      <c r="B2142" t="s">
        <v>10</v>
      </c>
      <c r="C2142" t="s">
        <v>11</v>
      </c>
      <c r="D2142">
        <v>37004098</v>
      </c>
      <c r="E2142" s="20">
        <v>185886.55</v>
      </c>
      <c r="F2142" s="20">
        <v>31489.91</v>
      </c>
      <c r="G2142" s="20">
        <v>14239.35</v>
      </c>
      <c r="H2142" s="20">
        <v>11936.09</v>
      </c>
      <c r="I2142" s="20">
        <v>57665.35</v>
      </c>
      <c r="J2142" s="20">
        <v>243551.9</v>
      </c>
      <c r="K2142">
        <v>2018</v>
      </c>
    </row>
    <row r="2143" spans="1:11" x14ac:dyDescent="0.2">
      <c r="A2143">
        <v>371036</v>
      </c>
      <c r="B2143" t="s">
        <v>10</v>
      </c>
      <c r="C2143" t="s">
        <v>11</v>
      </c>
      <c r="D2143">
        <v>36859155</v>
      </c>
      <c r="E2143" s="20">
        <v>156085.06</v>
      </c>
      <c r="F2143" s="20">
        <v>29237.71</v>
      </c>
      <c r="G2143" s="20">
        <v>14239.35</v>
      </c>
      <c r="H2143" s="20">
        <v>11043.45</v>
      </c>
      <c r="I2143" s="20">
        <v>54520.51</v>
      </c>
      <c r="J2143" s="20">
        <v>210605.57</v>
      </c>
      <c r="K2143">
        <v>2018</v>
      </c>
    </row>
    <row r="2144" spans="1:11" x14ac:dyDescent="0.2">
      <c r="A2144">
        <v>371046</v>
      </c>
      <c r="B2144" t="s">
        <v>10</v>
      </c>
      <c r="C2144" t="s">
        <v>27</v>
      </c>
      <c r="D2144">
        <v>36832267</v>
      </c>
      <c r="E2144" s="20">
        <v>123440.07</v>
      </c>
      <c r="F2144" s="20">
        <v>23122.66</v>
      </c>
      <c r="G2144" s="20">
        <v>14271.54</v>
      </c>
      <c r="H2144" s="20">
        <v>9853.7199999999993</v>
      </c>
      <c r="I2144" s="20">
        <v>47247.92</v>
      </c>
      <c r="J2144" s="20">
        <v>170687.99</v>
      </c>
      <c r="K2144">
        <v>2018</v>
      </c>
    </row>
    <row r="2145" spans="1:11" x14ac:dyDescent="0.2">
      <c r="A2145">
        <v>371058</v>
      </c>
      <c r="B2145" t="s">
        <v>10</v>
      </c>
      <c r="C2145" t="s">
        <v>40</v>
      </c>
      <c r="D2145">
        <v>37056223</v>
      </c>
      <c r="E2145" s="20">
        <v>29204.18</v>
      </c>
      <c r="F2145" s="20">
        <v>5576.02</v>
      </c>
      <c r="G2145" s="20">
        <v>5478.66</v>
      </c>
      <c r="H2145" s="20">
        <v>2332.9299999999998</v>
      </c>
      <c r="I2145" s="20">
        <v>13387.61</v>
      </c>
      <c r="J2145" s="20">
        <v>42591.79</v>
      </c>
      <c r="K2145">
        <v>2018</v>
      </c>
    </row>
    <row r="2146" spans="1:11" x14ac:dyDescent="0.2">
      <c r="A2146">
        <v>371091</v>
      </c>
      <c r="B2146" t="s">
        <v>10</v>
      </c>
      <c r="C2146" t="s">
        <v>27</v>
      </c>
      <c r="D2146">
        <v>36863042</v>
      </c>
      <c r="E2146" s="20">
        <v>133748.38</v>
      </c>
      <c r="F2146" s="20">
        <v>21080.2</v>
      </c>
      <c r="G2146" s="20">
        <v>14271.54</v>
      </c>
      <c r="H2146" s="20">
        <v>10229.23</v>
      </c>
      <c r="I2146" s="20">
        <v>45580.97</v>
      </c>
      <c r="J2146" s="20">
        <v>179329.35</v>
      </c>
      <c r="K2146">
        <v>2018</v>
      </c>
    </row>
    <row r="2147" spans="1:11" x14ac:dyDescent="0.2">
      <c r="A2147">
        <v>371092</v>
      </c>
      <c r="B2147" t="s">
        <v>10</v>
      </c>
      <c r="C2147" t="s">
        <v>19</v>
      </c>
      <c r="D2147">
        <v>36843879</v>
      </c>
      <c r="E2147" s="20">
        <v>121248.88</v>
      </c>
      <c r="F2147" s="20">
        <v>21317.69</v>
      </c>
      <c r="G2147" s="20">
        <v>14239.35</v>
      </c>
      <c r="H2147" s="20">
        <v>9502.89</v>
      </c>
      <c r="I2147" s="20">
        <v>45059.93</v>
      </c>
      <c r="J2147" s="20">
        <v>166308.81</v>
      </c>
      <c r="K2147">
        <v>2018</v>
      </c>
    </row>
    <row r="2148" spans="1:11" x14ac:dyDescent="0.2">
      <c r="A2148">
        <v>371093</v>
      </c>
      <c r="B2148" t="s">
        <v>10</v>
      </c>
      <c r="C2148" t="s">
        <v>27</v>
      </c>
      <c r="D2148">
        <v>36865074</v>
      </c>
      <c r="E2148" s="20">
        <v>130337.71</v>
      </c>
      <c r="F2148" s="20">
        <v>23423.97</v>
      </c>
      <c r="G2148" s="20">
        <v>14271.54</v>
      </c>
      <c r="H2148" s="20">
        <v>10435.06</v>
      </c>
      <c r="I2148" s="20">
        <v>48130.57</v>
      </c>
      <c r="J2148" s="20">
        <v>178468.28</v>
      </c>
      <c r="K2148">
        <v>2018</v>
      </c>
    </row>
    <row r="2149" spans="1:11" x14ac:dyDescent="0.2">
      <c r="A2149">
        <v>371114</v>
      </c>
      <c r="B2149" t="s">
        <v>10</v>
      </c>
      <c r="C2149" t="s">
        <v>24</v>
      </c>
      <c r="D2149">
        <v>37225398</v>
      </c>
      <c r="E2149" s="20">
        <v>119321.7</v>
      </c>
      <c r="F2149" s="20">
        <v>22904.77</v>
      </c>
      <c r="G2149" s="20">
        <v>14239.35</v>
      </c>
      <c r="H2149" s="20">
        <v>9631.7900000000009</v>
      </c>
      <c r="I2149" s="20">
        <v>46775.91</v>
      </c>
      <c r="J2149" s="20">
        <v>166097.60999999999</v>
      </c>
      <c r="K2149">
        <v>2018</v>
      </c>
    </row>
    <row r="2150" spans="1:11" x14ac:dyDescent="0.2">
      <c r="A2150">
        <v>371126</v>
      </c>
      <c r="B2150" t="s">
        <v>10</v>
      </c>
      <c r="C2150" t="s">
        <v>11</v>
      </c>
      <c r="D2150">
        <v>37358616</v>
      </c>
      <c r="E2150" s="20">
        <v>175949.42</v>
      </c>
      <c r="F2150" s="20">
        <v>25514.58</v>
      </c>
      <c r="G2150" s="20">
        <v>14239.35</v>
      </c>
      <c r="H2150" s="20">
        <v>11670.29</v>
      </c>
      <c r="I2150" s="20">
        <v>51424.22</v>
      </c>
      <c r="J2150" s="20">
        <v>227373.64</v>
      </c>
      <c r="K2150">
        <v>2018</v>
      </c>
    </row>
    <row r="2151" spans="1:11" x14ac:dyDescent="0.2">
      <c r="A2151">
        <v>371694</v>
      </c>
      <c r="B2151" t="s">
        <v>10</v>
      </c>
      <c r="C2151" t="s">
        <v>25</v>
      </c>
      <c r="D2151">
        <v>37846056</v>
      </c>
      <c r="E2151" s="20">
        <v>7790.41</v>
      </c>
      <c r="F2151" s="20">
        <v>0</v>
      </c>
      <c r="G2151" s="20">
        <v>0</v>
      </c>
      <c r="H2151" s="20">
        <v>604.66</v>
      </c>
      <c r="I2151" s="20">
        <v>604.66</v>
      </c>
      <c r="J2151" s="20">
        <v>8395.07</v>
      </c>
      <c r="K2151">
        <v>2019</v>
      </c>
    </row>
    <row r="2152" spans="1:11" x14ac:dyDescent="0.2">
      <c r="A2152">
        <v>371725</v>
      </c>
      <c r="B2152" t="s">
        <v>10</v>
      </c>
      <c r="C2152" t="s">
        <v>20</v>
      </c>
      <c r="D2152">
        <v>40446169</v>
      </c>
      <c r="E2152" s="20">
        <v>108792.06</v>
      </c>
      <c r="F2152" s="20">
        <v>20795.900000000001</v>
      </c>
      <c r="G2152" s="20">
        <v>14628.56</v>
      </c>
      <c r="H2152" s="20">
        <v>8910.4</v>
      </c>
      <c r="I2152" s="20">
        <v>44334.86</v>
      </c>
      <c r="J2152" s="20">
        <v>153126.92000000001</v>
      </c>
      <c r="K2152">
        <v>2019</v>
      </c>
    </row>
    <row r="2153" spans="1:11" x14ac:dyDescent="0.2">
      <c r="A2153">
        <v>371768</v>
      </c>
      <c r="B2153" t="s">
        <v>10</v>
      </c>
      <c r="C2153" t="s">
        <v>30</v>
      </c>
      <c r="D2153">
        <v>37476272</v>
      </c>
      <c r="E2153" s="20">
        <v>122609.34</v>
      </c>
      <c r="F2153" s="20">
        <v>21218.83</v>
      </c>
      <c r="G2153" s="20">
        <v>16814.919999999998</v>
      </c>
      <c r="H2153" s="20">
        <v>9474.6200000000008</v>
      </c>
      <c r="I2153" s="20">
        <v>47508.37</v>
      </c>
      <c r="J2153" s="20">
        <v>170117.71</v>
      </c>
      <c r="K2153">
        <v>2019</v>
      </c>
    </row>
    <row r="2154" spans="1:11" x14ac:dyDescent="0.2">
      <c r="A2154">
        <v>371790</v>
      </c>
      <c r="B2154" t="s">
        <v>10</v>
      </c>
      <c r="C2154" t="s">
        <v>33</v>
      </c>
      <c r="D2154">
        <v>37489849</v>
      </c>
      <c r="E2154" s="20">
        <v>146890.93</v>
      </c>
      <c r="F2154" s="20">
        <v>27359.4</v>
      </c>
      <c r="G2154" s="20">
        <v>17788.88</v>
      </c>
      <c r="H2154" s="20">
        <v>10936.69</v>
      </c>
      <c r="I2154" s="20">
        <v>56084.97</v>
      </c>
      <c r="J2154" s="20">
        <v>202975.9</v>
      </c>
      <c r="K2154">
        <v>2019</v>
      </c>
    </row>
    <row r="2155" spans="1:11" x14ac:dyDescent="0.2">
      <c r="A2155">
        <v>371800</v>
      </c>
      <c r="B2155" t="s">
        <v>10</v>
      </c>
      <c r="C2155" t="s">
        <v>42</v>
      </c>
      <c r="D2155">
        <v>39996369</v>
      </c>
      <c r="E2155" s="20">
        <v>68172.460000000006</v>
      </c>
      <c r="F2155" s="20">
        <v>13020.05</v>
      </c>
      <c r="G2155" s="20">
        <v>14480.86</v>
      </c>
      <c r="H2155" s="20">
        <v>5518.23</v>
      </c>
      <c r="I2155" s="20">
        <v>33019.14</v>
      </c>
      <c r="J2155" s="20">
        <v>101191.6</v>
      </c>
      <c r="K2155">
        <v>2019</v>
      </c>
    </row>
    <row r="2156" spans="1:11" x14ac:dyDescent="0.2">
      <c r="A2156">
        <v>371820</v>
      </c>
      <c r="B2156" t="s">
        <v>10</v>
      </c>
      <c r="C2156" t="s">
        <v>45</v>
      </c>
      <c r="D2156">
        <v>40266214</v>
      </c>
      <c r="E2156" s="20">
        <v>175485</v>
      </c>
      <c r="F2156" s="20">
        <v>32685.06</v>
      </c>
      <c r="G2156" s="20">
        <v>14628.56</v>
      </c>
      <c r="H2156" s="20">
        <v>11506.59</v>
      </c>
      <c r="I2156" s="20">
        <v>58820.21</v>
      </c>
      <c r="J2156" s="20">
        <v>234305.21</v>
      </c>
      <c r="K2156">
        <v>2019</v>
      </c>
    </row>
    <row r="2157" spans="1:11" x14ac:dyDescent="0.2">
      <c r="A2157">
        <v>371821</v>
      </c>
      <c r="B2157" t="s">
        <v>10</v>
      </c>
      <c r="C2157" t="s">
        <v>41</v>
      </c>
      <c r="D2157">
        <v>38836065</v>
      </c>
      <c r="E2157" s="20">
        <v>194184.25</v>
      </c>
      <c r="F2157" s="20">
        <v>36167.519999999997</v>
      </c>
      <c r="G2157" s="20">
        <v>17788.88</v>
      </c>
      <c r="H2157" s="20">
        <v>11699.24</v>
      </c>
      <c r="I2157" s="20">
        <v>65655.64</v>
      </c>
      <c r="J2157" s="20">
        <v>259839.89</v>
      </c>
      <c r="K2157">
        <v>2019</v>
      </c>
    </row>
    <row r="2158" spans="1:11" x14ac:dyDescent="0.2">
      <c r="A2158">
        <v>371822</v>
      </c>
      <c r="B2158" t="s">
        <v>10</v>
      </c>
      <c r="C2158" t="s">
        <v>45</v>
      </c>
      <c r="D2158">
        <v>40226123</v>
      </c>
      <c r="E2158" s="20">
        <v>175485.02</v>
      </c>
      <c r="F2158" s="20">
        <v>32685.08</v>
      </c>
      <c r="G2158" s="20">
        <v>14628.56</v>
      </c>
      <c r="H2158" s="20">
        <v>11636.86</v>
      </c>
      <c r="I2158" s="20">
        <v>58950.5</v>
      </c>
      <c r="J2158" s="20">
        <v>234435.52</v>
      </c>
      <c r="K2158">
        <v>2019</v>
      </c>
    </row>
    <row r="2159" spans="1:11" x14ac:dyDescent="0.2">
      <c r="A2159">
        <v>371837</v>
      </c>
      <c r="B2159" t="s">
        <v>10</v>
      </c>
      <c r="C2159" t="s">
        <v>53</v>
      </c>
      <c r="D2159">
        <v>40226122</v>
      </c>
      <c r="E2159" s="20">
        <v>96073.1</v>
      </c>
      <c r="F2159" s="20">
        <v>18359.61</v>
      </c>
      <c r="G2159" s="20">
        <v>12791.75</v>
      </c>
      <c r="H2159" s="20">
        <v>7380.47</v>
      </c>
      <c r="I2159" s="20">
        <v>38531.83</v>
      </c>
      <c r="J2159" s="20">
        <v>134604.93</v>
      </c>
      <c r="K2159">
        <v>2019</v>
      </c>
    </row>
    <row r="2160" spans="1:11" x14ac:dyDescent="0.2">
      <c r="A2160">
        <v>371848</v>
      </c>
      <c r="B2160" t="s">
        <v>10</v>
      </c>
      <c r="C2160" t="s">
        <v>25</v>
      </c>
      <c r="D2160">
        <v>40426096</v>
      </c>
      <c r="E2160" s="20">
        <v>26659.439999999999</v>
      </c>
      <c r="F2160" s="20">
        <v>0</v>
      </c>
      <c r="G2160" s="20">
        <v>0</v>
      </c>
      <c r="H2160" s="20">
        <v>2069.08</v>
      </c>
      <c r="I2160" s="20">
        <v>2069.08</v>
      </c>
      <c r="J2160" s="20">
        <v>28728.52</v>
      </c>
      <c r="K2160">
        <v>2019</v>
      </c>
    </row>
    <row r="2161" spans="1:11" x14ac:dyDescent="0.2">
      <c r="A2161">
        <v>372322</v>
      </c>
      <c r="B2161" t="s">
        <v>10</v>
      </c>
      <c r="C2161" t="s">
        <v>27</v>
      </c>
      <c r="D2161">
        <v>38755884</v>
      </c>
      <c r="E2161" s="20">
        <v>132821.48000000001</v>
      </c>
      <c r="F2161" s="20">
        <v>21885.18</v>
      </c>
      <c r="G2161" s="20">
        <v>14543.01</v>
      </c>
      <c r="H2161" s="20">
        <v>10148.64</v>
      </c>
      <c r="I2161" s="20">
        <v>46576.83</v>
      </c>
      <c r="J2161" s="20">
        <v>179398.31</v>
      </c>
      <c r="K2161">
        <v>2018</v>
      </c>
    </row>
    <row r="2162" spans="1:11" x14ac:dyDescent="0.2">
      <c r="A2162">
        <v>372324</v>
      </c>
      <c r="B2162" t="s">
        <v>10</v>
      </c>
      <c r="C2162" t="s">
        <v>18</v>
      </c>
      <c r="D2162">
        <v>39406169</v>
      </c>
      <c r="E2162" s="20">
        <v>91659.35</v>
      </c>
      <c r="F2162" s="20">
        <v>15103.81</v>
      </c>
      <c r="G2162" s="20">
        <v>14433.94</v>
      </c>
      <c r="H2162" s="20">
        <v>7345.38</v>
      </c>
      <c r="I2162" s="20">
        <v>36883.129999999997</v>
      </c>
      <c r="J2162" s="20">
        <v>128542.48</v>
      </c>
      <c r="K2162">
        <v>2018</v>
      </c>
    </row>
    <row r="2163" spans="1:11" x14ac:dyDescent="0.2">
      <c r="A2163">
        <v>372325</v>
      </c>
      <c r="B2163" t="s">
        <v>10</v>
      </c>
      <c r="C2163" t="s">
        <v>12</v>
      </c>
      <c r="D2163">
        <v>37596353</v>
      </c>
      <c r="E2163" s="20">
        <v>81281.86</v>
      </c>
      <c r="F2163" s="20">
        <v>15593.98</v>
      </c>
      <c r="G2163" s="20">
        <v>13575.88</v>
      </c>
      <c r="H2163" s="20">
        <v>6594.19</v>
      </c>
      <c r="I2163" s="20">
        <v>35764.050000000003</v>
      </c>
      <c r="J2163" s="20">
        <v>117045.91</v>
      </c>
      <c r="K2163">
        <v>2018</v>
      </c>
    </row>
    <row r="2164" spans="1:11" x14ac:dyDescent="0.2">
      <c r="A2164">
        <v>372326</v>
      </c>
      <c r="B2164" t="s">
        <v>10</v>
      </c>
      <c r="C2164" t="s">
        <v>27</v>
      </c>
      <c r="D2164">
        <v>38635883</v>
      </c>
      <c r="E2164" s="20">
        <v>134710.10999999999</v>
      </c>
      <c r="F2164" s="20">
        <v>21592.91</v>
      </c>
      <c r="G2164" s="20">
        <v>1324.14</v>
      </c>
      <c r="H2164" s="20">
        <v>10639.6</v>
      </c>
      <c r="I2164" s="20">
        <v>33556.65</v>
      </c>
      <c r="J2164" s="20">
        <v>168266.76</v>
      </c>
      <c r="K2164">
        <v>2018</v>
      </c>
    </row>
    <row r="2165" spans="1:11" x14ac:dyDescent="0.2">
      <c r="A2165">
        <v>372327</v>
      </c>
      <c r="B2165" t="s">
        <v>10</v>
      </c>
      <c r="C2165" t="s">
        <v>30</v>
      </c>
      <c r="D2165">
        <v>37497013</v>
      </c>
      <c r="E2165" s="20">
        <v>131352.98000000001</v>
      </c>
      <c r="F2165" s="20">
        <v>15338.74</v>
      </c>
      <c r="G2165" s="20">
        <v>16624.39</v>
      </c>
      <c r="H2165" s="20">
        <v>10512.61</v>
      </c>
      <c r="I2165" s="20">
        <v>42475.74</v>
      </c>
      <c r="J2165" s="20">
        <v>173828.72</v>
      </c>
      <c r="K2165">
        <v>2018</v>
      </c>
    </row>
    <row r="2166" spans="1:11" x14ac:dyDescent="0.2">
      <c r="A2166">
        <v>372485</v>
      </c>
      <c r="B2166" t="s">
        <v>10</v>
      </c>
      <c r="C2166" t="s">
        <v>62</v>
      </c>
      <c r="D2166">
        <v>42466410</v>
      </c>
      <c r="E2166" s="20">
        <v>218863.05</v>
      </c>
      <c r="F2166" s="20">
        <v>46397</v>
      </c>
      <c r="G2166" s="20">
        <v>18594.07</v>
      </c>
      <c r="H2166" s="20">
        <v>12444.56</v>
      </c>
      <c r="I2166" s="20">
        <v>77435.63</v>
      </c>
      <c r="J2166" s="20">
        <v>296298.68</v>
      </c>
      <c r="K2166">
        <v>2020</v>
      </c>
    </row>
    <row r="2167" spans="1:11" x14ac:dyDescent="0.2">
      <c r="A2167">
        <v>372509</v>
      </c>
      <c r="B2167" t="s">
        <v>10</v>
      </c>
      <c r="C2167" t="s">
        <v>18</v>
      </c>
      <c r="D2167">
        <v>42444954</v>
      </c>
      <c r="E2167" s="20">
        <v>88952.23</v>
      </c>
      <c r="F2167" s="20">
        <v>18627.7</v>
      </c>
      <c r="G2167" s="20">
        <v>15297</v>
      </c>
      <c r="H2167" s="20">
        <v>6175.39</v>
      </c>
      <c r="I2167" s="20">
        <v>40100.089999999997</v>
      </c>
      <c r="J2167" s="20">
        <v>129052.32</v>
      </c>
      <c r="K2167">
        <v>2020</v>
      </c>
    </row>
    <row r="2168" spans="1:11" x14ac:dyDescent="0.2">
      <c r="A2168">
        <v>372547</v>
      </c>
      <c r="B2168" t="s">
        <v>10</v>
      </c>
      <c r="C2168" t="s">
        <v>24</v>
      </c>
      <c r="D2168">
        <v>44626128</v>
      </c>
      <c r="E2168" s="20">
        <v>155713.1</v>
      </c>
      <c r="F2168" s="20">
        <v>31400.44</v>
      </c>
      <c r="G2168" s="20">
        <v>15297</v>
      </c>
      <c r="H2168" s="20">
        <v>11574.89</v>
      </c>
      <c r="I2168" s="20">
        <v>58272.33</v>
      </c>
      <c r="J2168" s="20">
        <v>213985.43</v>
      </c>
      <c r="K2168">
        <v>2020</v>
      </c>
    </row>
    <row r="2169" spans="1:11" x14ac:dyDescent="0.2">
      <c r="A2169">
        <v>372564</v>
      </c>
      <c r="B2169" t="s">
        <v>10</v>
      </c>
      <c r="C2169" t="s">
        <v>50</v>
      </c>
      <c r="D2169">
        <v>43846245</v>
      </c>
      <c r="E2169" s="20">
        <v>58902.1</v>
      </c>
      <c r="F2169" s="20">
        <v>13823.7</v>
      </c>
      <c r="G2169" s="20">
        <v>15615.36</v>
      </c>
      <c r="H2169" s="20">
        <v>4807.49</v>
      </c>
      <c r="I2169" s="20">
        <v>34246.550000000003</v>
      </c>
      <c r="J2169" s="20">
        <v>93148.65</v>
      </c>
      <c r="K2169">
        <v>2020</v>
      </c>
    </row>
    <row r="2170" spans="1:11" x14ac:dyDescent="0.2">
      <c r="A2170">
        <v>373651</v>
      </c>
      <c r="B2170" t="s">
        <v>10</v>
      </c>
      <c r="C2170" t="s">
        <v>35</v>
      </c>
      <c r="D2170">
        <v>46576593</v>
      </c>
      <c r="E2170" s="20">
        <v>120620.01</v>
      </c>
      <c r="F2170" s="20">
        <v>27145.439999999999</v>
      </c>
      <c r="G2170" s="20">
        <v>15603.29</v>
      </c>
      <c r="H2170" s="20">
        <v>9098.02</v>
      </c>
      <c r="I2170" s="20">
        <v>51846.75</v>
      </c>
      <c r="J2170" s="20">
        <v>172466.76</v>
      </c>
      <c r="K2170">
        <v>2021</v>
      </c>
    </row>
    <row r="2171" spans="1:11" x14ac:dyDescent="0.2">
      <c r="A2171">
        <v>373652</v>
      </c>
      <c r="B2171" t="s">
        <v>10</v>
      </c>
      <c r="C2171" t="s">
        <v>38</v>
      </c>
      <c r="D2171">
        <v>46396468</v>
      </c>
      <c r="E2171" s="20">
        <v>52422.25</v>
      </c>
      <c r="F2171" s="20">
        <v>7157.46</v>
      </c>
      <c r="G2171" s="20">
        <v>11906.33</v>
      </c>
      <c r="H2171" s="20">
        <v>4172.32</v>
      </c>
      <c r="I2171" s="20">
        <v>23236.11</v>
      </c>
      <c r="J2171" s="20">
        <v>75658.36</v>
      </c>
      <c r="K2171">
        <v>2021</v>
      </c>
    </row>
    <row r="2172" spans="1:11" x14ac:dyDescent="0.2">
      <c r="A2172">
        <v>373672</v>
      </c>
      <c r="B2172" t="s">
        <v>10</v>
      </c>
      <c r="C2172" t="s">
        <v>37</v>
      </c>
      <c r="D2172">
        <v>45703574</v>
      </c>
      <c r="E2172" s="20">
        <v>153992.03</v>
      </c>
      <c r="F2172" s="20">
        <v>33916.58</v>
      </c>
      <c r="G2172" s="20">
        <v>15603.29</v>
      </c>
      <c r="H2172" s="20">
        <v>11519.34</v>
      </c>
      <c r="I2172" s="20">
        <v>61039.21</v>
      </c>
      <c r="J2172" s="20">
        <v>215031.24</v>
      </c>
      <c r="K2172">
        <v>2021</v>
      </c>
    </row>
    <row r="2173" spans="1:11" x14ac:dyDescent="0.2">
      <c r="A2173">
        <v>373687</v>
      </c>
      <c r="B2173" t="s">
        <v>10</v>
      </c>
      <c r="C2173" t="s">
        <v>19</v>
      </c>
      <c r="D2173">
        <v>47266519</v>
      </c>
      <c r="E2173" s="20">
        <v>125177.34</v>
      </c>
      <c r="F2173" s="20">
        <v>28172.2</v>
      </c>
      <c r="G2173" s="20">
        <v>15603.29</v>
      </c>
      <c r="H2173" s="20">
        <v>9132.09</v>
      </c>
      <c r="I2173" s="20">
        <v>52907.58</v>
      </c>
      <c r="J2173" s="20">
        <v>178084.92</v>
      </c>
      <c r="K2173">
        <v>2021</v>
      </c>
    </row>
    <row r="2174" spans="1:11" x14ac:dyDescent="0.2">
      <c r="A2174">
        <v>375833</v>
      </c>
      <c r="B2174" t="s">
        <v>10</v>
      </c>
      <c r="C2174" t="s">
        <v>72</v>
      </c>
      <c r="D2174">
        <v>47374013</v>
      </c>
      <c r="E2174" s="20">
        <v>92764.800000000003</v>
      </c>
      <c r="F2174" s="20">
        <v>19924.12</v>
      </c>
      <c r="G2174" s="20">
        <v>16398.07</v>
      </c>
      <c r="H2174" s="20">
        <v>7485.65</v>
      </c>
      <c r="I2174" s="20">
        <v>43807.839999999997</v>
      </c>
      <c r="J2174" s="20">
        <v>136572.64000000001</v>
      </c>
      <c r="K2174">
        <v>2021</v>
      </c>
    </row>
    <row r="2175" spans="1:11" x14ac:dyDescent="0.2">
      <c r="A2175">
        <v>375856</v>
      </c>
      <c r="B2175" t="s">
        <v>10</v>
      </c>
      <c r="C2175" t="s">
        <v>48</v>
      </c>
      <c r="D2175">
        <v>47365477</v>
      </c>
      <c r="E2175" s="20">
        <v>168366.82</v>
      </c>
      <c r="F2175" s="20">
        <v>35346.339999999997</v>
      </c>
      <c r="G2175" s="20">
        <v>15979.29</v>
      </c>
      <c r="H2175" s="20">
        <v>11951.37</v>
      </c>
      <c r="I2175" s="20">
        <v>63277</v>
      </c>
      <c r="J2175" s="20">
        <v>231643.82</v>
      </c>
      <c r="K2175">
        <v>2021</v>
      </c>
    </row>
    <row r="2176" spans="1:11" x14ac:dyDescent="0.2">
      <c r="A2176">
        <v>375879</v>
      </c>
      <c r="B2176" t="s">
        <v>10</v>
      </c>
      <c r="C2176" t="s">
        <v>48</v>
      </c>
      <c r="D2176">
        <v>47390816</v>
      </c>
      <c r="E2176" s="20">
        <v>156362.64000000001</v>
      </c>
      <c r="F2176" s="20">
        <v>32826.28</v>
      </c>
      <c r="G2176" s="20">
        <v>15979.29</v>
      </c>
      <c r="H2176" s="20">
        <v>11828.66</v>
      </c>
      <c r="I2176" s="20">
        <v>60634.23</v>
      </c>
      <c r="J2176" s="20">
        <v>216996.87</v>
      </c>
      <c r="K2176">
        <v>2021</v>
      </c>
    </row>
    <row r="2177" spans="1:11" x14ac:dyDescent="0.2">
      <c r="A2177">
        <v>375923</v>
      </c>
      <c r="B2177" t="s">
        <v>10</v>
      </c>
      <c r="C2177" t="s">
        <v>27</v>
      </c>
      <c r="D2177">
        <v>48386704</v>
      </c>
      <c r="E2177" s="20">
        <v>119995.45</v>
      </c>
      <c r="F2177" s="20">
        <v>25273.53</v>
      </c>
      <c r="G2177" s="20">
        <v>16335.01</v>
      </c>
      <c r="H2177" s="20">
        <v>9700.09</v>
      </c>
      <c r="I2177" s="20">
        <v>51308.63</v>
      </c>
      <c r="J2177" s="20">
        <v>171304.08</v>
      </c>
      <c r="K2177">
        <v>2021</v>
      </c>
    </row>
    <row r="2178" spans="1:11" x14ac:dyDescent="0.2">
      <c r="A2178">
        <v>375924</v>
      </c>
      <c r="B2178" t="s">
        <v>10</v>
      </c>
      <c r="C2178" t="s">
        <v>11</v>
      </c>
      <c r="D2178">
        <v>47357206</v>
      </c>
      <c r="E2178" s="20">
        <v>215217.51</v>
      </c>
      <c r="F2178" s="20">
        <v>38574.26</v>
      </c>
      <c r="G2178" s="20">
        <v>15979.29</v>
      </c>
      <c r="H2178" s="20">
        <v>12748.74</v>
      </c>
      <c r="I2178" s="20">
        <v>67302.289999999994</v>
      </c>
      <c r="J2178" s="20">
        <v>282519.8</v>
      </c>
      <c r="K2178">
        <v>2021</v>
      </c>
    </row>
    <row r="2179" spans="1:11" x14ac:dyDescent="0.2">
      <c r="A2179">
        <v>375942</v>
      </c>
      <c r="B2179" t="s">
        <v>10</v>
      </c>
      <c r="C2179" t="s">
        <v>30</v>
      </c>
      <c r="D2179">
        <v>48386541</v>
      </c>
      <c r="E2179" s="20">
        <v>152693.37</v>
      </c>
      <c r="F2179" s="20">
        <v>27210.47</v>
      </c>
      <c r="G2179" s="20">
        <v>19469.759999999998</v>
      </c>
      <c r="H2179" s="20">
        <v>11679.13</v>
      </c>
      <c r="I2179" s="20">
        <v>58359.360000000001</v>
      </c>
      <c r="J2179" s="20">
        <v>211052.73</v>
      </c>
      <c r="K2179">
        <v>2021</v>
      </c>
    </row>
    <row r="2180" spans="1:11" x14ac:dyDescent="0.2">
      <c r="A2180">
        <v>375943</v>
      </c>
      <c r="B2180" t="s">
        <v>10</v>
      </c>
      <c r="C2180" t="s">
        <v>11</v>
      </c>
      <c r="D2180">
        <v>48956478</v>
      </c>
      <c r="E2180" s="20">
        <v>183805.52</v>
      </c>
      <c r="F2180" s="20">
        <v>38587.449999999997</v>
      </c>
      <c r="G2180" s="20">
        <v>15979.29</v>
      </c>
      <c r="H2180" s="20">
        <v>12258.59</v>
      </c>
      <c r="I2180" s="20">
        <v>66825.33</v>
      </c>
      <c r="J2180" s="20">
        <v>250630.85</v>
      </c>
      <c r="K2180">
        <v>2021</v>
      </c>
    </row>
    <row r="2181" spans="1:11" x14ac:dyDescent="0.2">
      <c r="A2181">
        <v>376892</v>
      </c>
      <c r="B2181" t="s">
        <v>10</v>
      </c>
      <c r="C2181" t="s">
        <v>25</v>
      </c>
      <c r="D2181">
        <v>50756711</v>
      </c>
      <c r="E2181" s="20">
        <v>1264.5</v>
      </c>
      <c r="F2181" s="20">
        <v>0</v>
      </c>
      <c r="G2181" s="20">
        <v>0</v>
      </c>
      <c r="H2181" s="20">
        <v>96.04</v>
      </c>
      <c r="I2181" s="20">
        <v>96.04</v>
      </c>
      <c r="J2181" s="20">
        <v>1360.54</v>
      </c>
      <c r="K2181">
        <v>2022</v>
      </c>
    </row>
    <row r="2182" spans="1:11" x14ac:dyDescent="0.2">
      <c r="A2182">
        <v>376894</v>
      </c>
      <c r="B2182" t="s">
        <v>10</v>
      </c>
      <c r="C2182" t="s">
        <v>30</v>
      </c>
      <c r="D2182">
        <v>49287172</v>
      </c>
      <c r="E2182" s="20">
        <v>138714.07</v>
      </c>
      <c r="F2182" s="20">
        <v>23440.53</v>
      </c>
      <c r="G2182" s="20">
        <v>0</v>
      </c>
      <c r="H2182" s="20">
        <v>10515.42</v>
      </c>
      <c r="I2182" s="20">
        <v>33955.949999999997</v>
      </c>
      <c r="J2182" s="20">
        <v>172670.02</v>
      </c>
      <c r="K2182">
        <v>2022</v>
      </c>
    </row>
    <row r="2183" spans="1:11" x14ac:dyDescent="0.2">
      <c r="A2183">
        <v>376895</v>
      </c>
      <c r="B2183" t="s">
        <v>10</v>
      </c>
      <c r="C2183" t="s">
        <v>11</v>
      </c>
      <c r="D2183">
        <v>49996475</v>
      </c>
      <c r="E2183" s="20">
        <v>221350.95</v>
      </c>
      <c r="F2183" s="20">
        <v>38097.72</v>
      </c>
      <c r="G2183" s="20">
        <v>0</v>
      </c>
      <c r="H2183" s="20">
        <v>12920.36</v>
      </c>
      <c r="I2183" s="20">
        <v>51018.080000000002</v>
      </c>
      <c r="J2183" s="20">
        <v>272369.03000000003</v>
      </c>
      <c r="K2183">
        <v>2022</v>
      </c>
    </row>
    <row r="2184" spans="1:11" x14ac:dyDescent="0.2">
      <c r="A2184">
        <v>376916</v>
      </c>
      <c r="B2184" t="s">
        <v>10</v>
      </c>
      <c r="C2184" t="s">
        <v>40</v>
      </c>
      <c r="D2184">
        <v>47346518</v>
      </c>
      <c r="E2184" s="20">
        <v>10568.93</v>
      </c>
      <c r="F2184" s="20">
        <v>1014.77</v>
      </c>
      <c r="G2184" s="20">
        <v>0</v>
      </c>
      <c r="H2184" s="20">
        <v>838.63</v>
      </c>
      <c r="I2184" s="20">
        <v>1853.4</v>
      </c>
      <c r="J2184" s="20">
        <v>12422.33</v>
      </c>
      <c r="K2184">
        <v>2022</v>
      </c>
    </row>
    <row r="2185" spans="1:11" x14ac:dyDescent="0.2">
      <c r="A2185">
        <v>376917</v>
      </c>
      <c r="B2185" t="s">
        <v>10</v>
      </c>
      <c r="C2185" t="s">
        <v>27</v>
      </c>
      <c r="D2185">
        <v>50296546</v>
      </c>
      <c r="E2185" s="20">
        <v>124856.66</v>
      </c>
      <c r="F2185" s="20">
        <v>24577.82</v>
      </c>
      <c r="G2185" s="20">
        <v>0</v>
      </c>
      <c r="H2185" s="20">
        <v>9894.6299999999992</v>
      </c>
      <c r="I2185" s="20">
        <v>34472.449999999997</v>
      </c>
      <c r="J2185" s="20">
        <v>159329.10999999999</v>
      </c>
      <c r="K2185">
        <v>2022</v>
      </c>
    </row>
    <row r="2186" spans="1:11" x14ac:dyDescent="0.2">
      <c r="A2186">
        <v>376918</v>
      </c>
      <c r="B2186" t="s">
        <v>10</v>
      </c>
      <c r="C2186" t="s">
        <v>56</v>
      </c>
      <c r="D2186">
        <v>48026680</v>
      </c>
      <c r="E2186" s="20">
        <v>53938.5</v>
      </c>
      <c r="F2186" s="20">
        <v>8259.68</v>
      </c>
      <c r="G2186" s="20">
        <v>0</v>
      </c>
      <c r="H2186" s="20">
        <v>4174.3500000000004</v>
      </c>
      <c r="I2186" s="20">
        <v>12434.03</v>
      </c>
      <c r="J2186" s="20">
        <v>66372.53</v>
      </c>
      <c r="K2186">
        <v>2022</v>
      </c>
    </row>
    <row r="2187" spans="1:11" x14ac:dyDescent="0.2">
      <c r="A2187">
        <v>376930</v>
      </c>
      <c r="B2187" t="s">
        <v>10</v>
      </c>
      <c r="C2187" t="s">
        <v>15</v>
      </c>
      <c r="D2187">
        <v>49916654</v>
      </c>
      <c r="E2187" s="20">
        <v>34728</v>
      </c>
      <c r="F2187" s="20">
        <v>6837.96</v>
      </c>
      <c r="G2187" s="20">
        <v>0</v>
      </c>
      <c r="H2187" s="20">
        <v>2679.12</v>
      </c>
      <c r="I2187" s="20">
        <v>9517.08</v>
      </c>
      <c r="J2187" s="20">
        <v>44245.08</v>
      </c>
      <c r="K2187">
        <v>2022</v>
      </c>
    </row>
    <row r="2188" spans="1:11" x14ac:dyDescent="0.2">
      <c r="A2188">
        <v>377945</v>
      </c>
      <c r="B2188" t="s">
        <v>10</v>
      </c>
      <c r="C2188" t="s">
        <v>22</v>
      </c>
      <c r="D2188">
        <v>50874436</v>
      </c>
      <c r="E2188" s="20">
        <v>165636.94</v>
      </c>
      <c r="F2188" s="20">
        <v>26438.880000000001</v>
      </c>
      <c r="G2188" s="20">
        <v>19836.93</v>
      </c>
      <c r="H2188" s="20">
        <v>11876.45</v>
      </c>
      <c r="I2188" s="20">
        <v>58152.26</v>
      </c>
      <c r="J2188" s="20">
        <v>223789.2</v>
      </c>
      <c r="K2188">
        <v>2022</v>
      </c>
    </row>
    <row r="2189" spans="1:11" x14ac:dyDescent="0.2">
      <c r="A2189">
        <v>377950</v>
      </c>
      <c r="B2189" t="s">
        <v>10</v>
      </c>
      <c r="C2189" t="s">
        <v>24</v>
      </c>
      <c r="D2189">
        <v>52326956</v>
      </c>
      <c r="E2189" s="20">
        <v>176216.54</v>
      </c>
      <c r="F2189" s="20">
        <v>31112.71</v>
      </c>
      <c r="G2189" s="20">
        <v>16101.45</v>
      </c>
      <c r="H2189" s="20">
        <v>12168.99</v>
      </c>
      <c r="I2189" s="20">
        <v>59383.15</v>
      </c>
      <c r="J2189" s="20">
        <v>235599.69</v>
      </c>
      <c r="K2189">
        <v>2022</v>
      </c>
    </row>
    <row r="2190" spans="1:11" x14ac:dyDescent="0.2">
      <c r="A2190">
        <v>377956</v>
      </c>
      <c r="B2190" t="s">
        <v>10</v>
      </c>
      <c r="C2190" t="s">
        <v>11</v>
      </c>
      <c r="D2190">
        <v>50864767</v>
      </c>
      <c r="E2190" s="20">
        <v>209917.78</v>
      </c>
      <c r="F2190" s="20">
        <v>36201.339999999997</v>
      </c>
      <c r="G2190" s="20">
        <v>16101.45</v>
      </c>
      <c r="H2190" s="20">
        <v>12659.83</v>
      </c>
      <c r="I2190" s="20">
        <v>64962.62</v>
      </c>
      <c r="J2190" s="20">
        <v>274880.40000000002</v>
      </c>
      <c r="K2190">
        <v>2022</v>
      </c>
    </row>
    <row r="2191" spans="1:11" x14ac:dyDescent="0.2">
      <c r="A2191">
        <v>377957</v>
      </c>
      <c r="B2191" t="s">
        <v>10</v>
      </c>
      <c r="C2191" t="s">
        <v>28</v>
      </c>
      <c r="D2191">
        <v>50855115</v>
      </c>
      <c r="E2191" s="20">
        <v>167150.04999999999</v>
      </c>
      <c r="F2191" s="20">
        <v>31400.41</v>
      </c>
      <c r="G2191" s="20">
        <v>16586.87</v>
      </c>
      <c r="H2191" s="20">
        <v>11985.44</v>
      </c>
      <c r="I2191" s="20">
        <v>59972.72</v>
      </c>
      <c r="J2191" s="20">
        <v>227122.77</v>
      </c>
      <c r="K2191">
        <v>2022</v>
      </c>
    </row>
    <row r="2192" spans="1:11" x14ac:dyDescent="0.2">
      <c r="A2192">
        <v>377959</v>
      </c>
      <c r="B2192" t="s">
        <v>10</v>
      </c>
      <c r="C2192" t="s">
        <v>13</v>
      </c>
      <c r="D2192">
        <v>50850376</v>
      </c>
      <c r="E2192" s="20">
        <v>81046</v>
      </c>
      <c r="F2192" s="20">
        <v>15509.49</v>
      </c>
      <c r="G2192" s="20">
        <v>16586.87</v>
      </c>
      <c r="H2192" s="20">
        <v>6334.96</v>
      </c>
      <c r="I2192" s="20">
        <v>38431.32</v>
      </c>
      <c r="J2192" s="20">
        <v>119477.32</v>
      </c>
      <c r="K2192">
        <v>2022</v>
      </c>
    </row>
    <row r="2193" spans="1:11" x14ac:dyDescent="0.2">
      <c r="A2193">
        <v>377961</v>
      </c>
      <c r="B2193" t="s">
        <v>10</v>
      </c>
      <c r="C2193" t="s">
        <v>11</v>
      </c>
      <c r="D2193">
        <v>52306955</v>
      </c>
      <c r="E2193" s="20">
        <v>197682.05</v>
      </c>
      <c r="F2193" s="20">
        <v>37136.120000000003</v>
      </c>
      <c r="G2193" s="20">
        <v>16101.45</v>
      </c>
      <c r="H2193" s="20">
        <v>12553.87</v>
      </c>
      <c r="I2193" s="20">
        <v>65791.44</v>
      </c>
      <c r="J2193" s="20">
        <v>263473.49</v>
      </c>
      <c r="K2193">
        <v>2022</v>
      </c>
    </row>
    <row r="2194" spans="1:11" x14ac:dyDescent="0.2">
      <c r="A2194">
        <v>379552</v>
      </c>
      <c r="B2194" t="s">
        <v>10</v>
      </c>
      <c r="C2194" t="s">
        <v>16</v>
      </c>
      <c r="D2194">
        <v>37855904</v>
      </c>
      <c r="E2194" s="20">
        <v>92959.05</v>
      </c>
      <c r="F2194" s="20">
        <v>16923</v>
      </c>
      <c r="G2194" s="20">
        <v>14053.94</v>
      </c>
      <c r="H2194" s="20">
        <v>7389.14</v>
      </c>
      <c r="I2194" s="20">
        <v>38366.080000000002</v>
      </c>
      <c r="J2194" s="20">
        <v>131325.13</v>
      </c>
      <c r="K2194">
        <v>2018</v>
      </c>
    </row>
    <row r="2195" spans="1:11" x14ac:dyDescent="0.2">
      <c r="A2195">
        <v>379567</v>
      </c>
      <c r="B2195" t="s">
        <v>10</v>
      </c>
      <c r="C2195" t="s">
        <v>37</v>
      </c>
      <c r="D2195">
        <v>37615774</v>
      </c>
      <c r="E2195" s="20">
        <v>164632.10999999999</v>
      </c>
      <c r="F2195" s="20">
        <v>26875.16</v>
      </c>
      <c r="G2195" s="20">
        <v>14433.94</v>
      </c>
      <c r="H2195" s="20">
        <v>11183.45</v>
      </c>
      <c r="I2195" s="20">
        <v>52492.55</v>
      </c>
      <c r="J2195" s="20">
        <v>217124.66</v>
      </c>
      <c r="K2195">
        <v>2018</v>
      </c>
    </row>
    <row r="2196" spans="1:11" x14ac:dyDescent="0.2">
      <c r="A2196">
        <v>383253</v>
      </c>
      <c r="B2196" t="s">
        <v>10</v>
      </c>
      <c r="C2196" t="s">
        <v>27</v>
      </c>
      <c r="D2196">
        <v>41166177</v>
      </c>
      <c r="E2196" s="20">
        <v>157775.47</v>
      </c>
      <c r="F2196" s="20">
        <v>26059.19</v>
      </c>
      <c r="G2196" s="20">
        <v>14872.2</v>
      </c>
      <c r="H2196" s="20">
        <v>11295.53</v>
      </c>
      <c r="I2196" s="20">
        <v>52226.92</v>
      </c>
      <c r="J2196" s="20">
        <v>210002.39</v>
      </c>
      <c r="K2196">
        <v>2019</v>
      </c>
    </row>
    <row r="2197" spans="1:11" x14ac:dyDescent="0.2">
      <c r="A2197">
        <v>383259</v>
      </c>
      <c r="B2197" t="s">
        <v>10</v>
      </c>
      <c r="C2197" t="s">
        <v>29</v>
      </c>
      <c r="D2197">
        <v>41726244</v>
      </c>
      <c r="E2197" s="20">
        <v>117304.34</v>
      </c>
      <c r="F2197" s="20">
        <v>23428.639999999999</v>
      </c>
      <c r="G2197" s="20">
        <v>14950.3</v>
      </c>
      <c r="H2197" s="20">
        <v>9242.81</v>
      </c>
      <c r="I2197" s="20">
        <v>47621.75</v>
      </c>
      <c r="J2197" s="20">
        <v>164926.09</v>
      </c>
      <c r="K2197">
        <v>2019</v>
      </c>
    </row>
    <row r="2198" spans="1:11" x14ac:dyDescent="0.2">
      <c r="A2198">
        <v>383260</v>
      </c>
      <c r="B2198" t="s">
        <v>10</v>
      </c>
      <c r="C2198" t="s">
        <v>40</v>
      </c>
      <c r="D2198">
        <v>41446393</v>
      </c>
      <c r="E2198" s="20">
        <v>72362.37</v>
      </c>
      <c r="F2198" s="20">
        <v>14440.49</v>
      </c>
      <c r="G2198" s="20">
        <v>13809.69</v>
      </c>
      <c r="H2198" s="20">
        <v>5781.34</v>
      </c>
      <c r="I2198" s="20">
        <v>34031.519999999997</v>
      </c>
      <c r="J2198" s="20">
        <v>106393.89</v>
      </c>
      <c r="K2198">
        <v>2019</v>
      </c>
    </row>
    <row r="2199" spans="1:11" x14ac:dyDescent="0.2">
      <c r="A2199">
        <v>383266</v>
      </c>
      <c r="B2199" t="s">
        <v>10</v>
      </c>
      <c r="C2199" t="s">
        <v>25</v>
      </c>
      <c r="D2199">
        <v>40426096</v>
      </c>
      <c r="E2199" s="20">
        <v>10218.459999999999</v>
      </c>
      <c r="F2199" s="20">
        <v>0</v>
      </c>
      <c r="G2199" s="20">
        <v>0</v>
      </c>
      <c r="H2199" s="20">
        <v>793.01</v>
      </c>
      <c r="I2199" s="20">
        <v>793.01</v>
      </c>
      <c r="J2199" s="20">
        <v>11011.47</v>
      </c>
      <c r="K2199">
        <v>2019</v>
      </c>
    </row>
    <row r="2200" spans="1:11" x14ac:dyDescent="0.2">
      <c r="A2200">
        <v>383269</v>
      </c>
      <c r="B2200" t="s">
        <v>10</v>
      </c>
      <c r="C2200" t="s">
        <v>24</v>
      </c>
      <c r="D2200">
        <v>40426161</v>
      </c>
      <c r="E2200" s="20">
        <v>69344.39</v>
      </c>
      <c r="F2200" s="20">
        <v>11798.73</v>
      </c>
      <c r="G2200" s="20">
        <v>539.32000000000005</v>
      </c>
      <c r="H2200" s="20">
        <v>5606.31</v>
      </c>
      <c r="I2200" s="20">
        <v>17944.36</v>
      </c>
      <c r="J2200" s="20">
        <v>87288.75</v>
      </c>
      <c r="K2200">
        <v>2019</v>
      </c>
    </row>
    <row r="2201" spans="1:11" x14ac:dyDescent="0.2">
      <c r="A2201">
        <v>383270</v>
      </c>
      <c r="B2201" t="s">
        <v>10</v>
      </c>
      <c r="C2201" t="s">
        <v>49</v>
      </c>
      <c r="D2201">
        <v>42066159</v>
      </c>
      <c r="E2201" s="20">
        <v>64329.11</v>
      </c>
      <c r="F2201" s="20">
        <v>8919.76</v>
      </c>
      <c r="G2201" s="20">
        <v>13800.27</v>
      </c>
      <c r="H2201" s="20">
        <v>5194.0200000000004</v>
      </c>
      <c r="I2201" s="20">
        <v>27914.05</v>
      </c>
      <c r="J2201" s="20">
        <v>92243.16</v>
      </c>
      <c r="K2201">
        <v>2019</v>
      </c>
    </row>
    <row r="2202" spans="1:11" x14ac:dyDescent="0.2">
      <c r="A2202">
        <v>384175</v>
      </c>
      <c r="B2202" t="s">
        <v>10</v>
      </c>
      <c r="C2202" t="s">
        <v>76</v>
      </c>
      <c r="D2202">
        <v>42466629</v>
      </c>
      <c r="E2202" s="20">
        <v>216267.03</v>
      </c>
      <c r="F2202" s="20">
        <v>44082.36</v>
      </c>
      <c r="G2202" s="20">
        <v>18293.55</v>
      </c>
      <c r="H2202" s="20">
        <v>12400.64</v>
      </c>
      <c r="I2202" s="20">
        <v>74776.55</v>
      </c>
      <c r="J2202" s="20">
        <v>291043.58</v>
      </c>
      <c r="K2202">
        <v>2020</v>
      </c>
    </row>
    <row r="2203" spans="1:11" x14ac:dyDescent="0.2">
      <c r="A2203">
        <v>384178</v>
      </c>
      <c r="B2203" t="s">
        <v>10</v>
      </c>
      <c r="C2203" t="s">
        <v>24</v>
      </c>
      <c r="D2203">
        <v>42423002</v>
      </c>
      <c r="E2203" s="20">
        <v>146931.92000000001</v>
      </c>
      <c r="F2203" s="20">
        <v>29942.29</v>
      </c>
      <c r="G2203" s="20">
        <v>14334.03</v>
      </c>
      <c r="H2203" s="20">
        <v>11627.22</v>
      </c>
      <c r="I2203" s="20">
        <v>55903.54</v>
      </c>
      <c r="J2203" s="20">
        <v>202835.46</v>
      </c>
      <c r="K2203">
        <v>2020</v>
      </c>
    </row>
    <row r="2204" spans="1:11" x14ac:dyDescent="0.2">
      <c r="A2204">
        <v>384196</v>
      </c>
      <c r="B2204" t="s">
        <v>10</v>
      </c>
      <c r="C2204" t="s">
        <v>38</v>
      </c>
      <c r="D2204">
        <v>42766106</v>
      </c>
      <c r="E2204" s="20">
        <v>77552.429999999993</v>
      </c>
      <c r="F2204" s="20">
        <v>16126.33</v>
      </c>
      <c r="G2204" s="20">
        <v>16413.68</v>
      </c>
      <c r="H2204" s="20">
        <v>6873.76</v>
      </c>
      <c r="I2204" s="20">
        <v>39413.769999999997</v>
      </c>
      <c r="J2204" s="20">
        <v>116966.2</v>
      </c>
      <c r="K2204">
        <v>2020</v>
      </c>
    </row>
    <row r="2205" spans="1:11" x14ac:dyDescent="0.2">
      <c r="A2205">
        <v>384208</v>
      </c>
      <c r="B2205" t="s">
        <v>10</v>
      </c>
      <c r="C2205" t="s">
        <v>22</v>
      </c>
      <c r="D2205">
        <v>42420988</v>
      </c>
      <c r="E2205" s="20">
        <v>121832.37</v>
      </c>
      <c r="F2205" s="20">
        <v>25398.51</v>
      </c>
      <c r="G2205" s="20">
        <v>18007.330000000002</v>
      </c>
      <c r="H2205" s="20">
        <v>9793.41</v>
      </c>
      <c r="I2205" s="20">
        <v>53199.25</v>
      </c>
      <c r="J2205" s="20">
        <v>175031.62</v>
      </c>
      <c r="K2205">
        <v>2020</v>
      </c>
    </row>
    <row r="2206" spans="1:11" x14ac:dyDescent="0.2">
      <c r="A2206">
        <v>384211</v>
      </c>
      <c r="B2206" t="s">
        <v>10</v>
      </c>
      <c r="C2206" t="s">
        <v>34</v>
      </c>
      <c r="D2206">
        <v>40726204</v>
      </c>
      <c r="E2206" s="20">
        <v>30336</v>
      </c>
      <c r="F2206" s="20">
        <v>941.43</v>
      </c>
      <c r="G2206" s="20">
        <v>580.32000000000005</v>
      </c>
      <c r="H2206" s="20">
        <v>2363.0300000000002</v>
      </c>
      <c r="I2206" s="20">
        <v>3884.78</v>
      </c>
      <c r="J2206" s="20">
        <v>34220.78</v>
      </c>
      <c r="K2206">
        <v>2020</v>
      </c>
    </row>
    <row r="2207" spans="1:11" x14ac:dyDescent="0.2">
      <c r="A2207">
        <v>386640</v>
      </c>
      <c r="B2207" t="s">
        <v>10</v>
      </c>
      <c r="C2207" t="s">
        <v>53</v>
      </c>
      <c r="D2207">
        <v>37087121</v>
      </c>
      <c r="E2207" s="20">
        <v>111155.02</v>
      </c>
      <c r="F2207" s="20">
        <v>21354.959999999999</v>
      </c>
      <c r="G2207" s="20">
        <v>14239.35</v>
      </c>
      <c r="H2207" s="20">
        <v>8904.74</v>
      </c>
      <c r="I2207" s="20">
        <v>44499.05</v>
      </c>
      <c r="J2207" s="20">
        <v>155654.07</v>
      </c>
      <c r="K2207">
        <v>2018</v>
      </c>
    </row>
    <row r="2208" spans="1:11" x14ac:dyDescent="0.2">
      <c r="A2208">
        <v>386641</v>
      </c>
      <c r="B2208" t="s">
        <v>10</v>
      </c>
      <c r="C2208" t="s">
        <v>64</v>
      </c>
      <c r="D2208">
        <v>36865663</v>
      </c>
      <c r="E2208" s="20">
        <v>91261.29</v>
      </c>
      <c r="F2208" s="20">
        <v>17186.61</v>
      </c>
      <c r="G2208" s="20">
        <v>16373.51</v>
      </c>
      <c r="H2208" s="20">
        <v>7340.81</v>
      </c>
      <c r="I2208" s="20">
        <v>40900.93</v>
      </c>
      <c r="J2208" s="20">
        <v>132162.22</v>
      </c>
      <c r="K2208">
        <v>2018</v>
      </c>
    </row>
    <row r="2209" spans="1:11" x14ac:dyDescent="0.2">
      <c r="A2209">
        <v>386661</v>
      </c>
      <c r="B2209" t="s">
        <v>10</v>
      </c>
      <c r="C2209" t="s">
        <v>18</v>
      </c>
      <c r="D2209">
        <v>37004130</v>
      </c>
      <c r="E2209" s="20">
        <v>64135.13</v>
      </c>
      <c r="F2209" s="20">
        <v>12304.45</v>
      </c>
      <c r="G2209" s="20">
        <v>14112.08</v>
      </c>
      <c r="H2209" s="20">
        <v>5249.64</v>
      </c>
      <c r="I2209" s="20">
        <v>31666.17</v>
      </c>
      <c r="J2209" s="20">
        <v>95801.3</v>
      </c>
      <c r="K2209">
        <v>2018</v>
      </c>
    </row>
    <row r="2210" spans="1:11" x14ac:dyDescent="0.2">
      <c r="A2210">
        <v>386687</v>
      </c>
      <c r="B2210" t="s">
        <v>10</v>
      </c>
      <c r="C2210" t="s">
        <v>37</v>
      </c>
      <c r="D2210">
        <v>37202765</v>
      </c>
      <c r="E2210" s="20">
        <v>130071.42</v>
      </c>
      <c r="F2210" s="20">
        <v>24365.56</v>
      </c>
      <c r="G2210" s="20">
        <v>14239.35</v>
      </c>
      <c r="H2210" s="20">
        <v>10187.15</v>
      </c>
      <c r="I2210" s="20">
        <v>48792.06</v>
      </c>
      <c r="J2210" s="20">
        <v>178863.48</v>
      </c>
      <c r="K2210">
        <v>2018</v>
      </c>
    </row>
    <row r="2211" spans="1:11" x14ac:dyDescent="0.2">
      <c r="A2211">
        <v>386695</v>
      </c>
      <c r="B2211" t="s">
        <v>10</v>
      </c>
      <c r="C2211" t="s">
        <v>41</v>
      </c>
      <c r="D2211">
        <v>36817751</v>
      </c>
      <c r="E2211" s="20">
        <v>172740.79</v>
      </c>
      <c r="F2211" s="20">
        <v>32358.78</v>
      </c>
      <c r="G2211" s="20">
        <v>18210.36</v>
      </c>
      <c r="H2211" s="20">
        <v>10939.29</v>
      </c>
      <c r="I2211" s="20">
        <v>61508.43</v>
      </c>
      <c r="J2211" s="20">
        <v>234249.22</v>
      </c>
      <c r="K2211">
        <v>2018</v>
      </c>
    </row>
    <row r="2212" spans="1:11" x14ac:dyDescent="0.2">
      <c r="A2212">
        <v>386715</v>
      </c>
      <c r="B2212" t="s">
        <v>10</v>
      </c>
      <c r="C2212" t="s">
        <v>40</v>
      </c>
      <c r="D2212">
        <v>36832538</v>
      </c>
      <c r="E2212" s="20">
        <v>46020.83</v>
      </c>
      <c r="F2212" s="20">
        <v>8809.2900000000009</v>
      </c>
      <c r="G2212" s="20">
        <v>9435.19</v>
      </c>
      <c r="H2212" s="20">
        <v>3752.11</v>
      </c>
      <c r="I2212" s="20">
        <v>21996.59</v>
      </c>
      <c r="J2212" s="20">
        <v>68017.42</v>
      </c>
      <c r="K2212">
        <v>2018</v>
      </c>
    </row>
    <row r="2213" spans="1:11" x14ac:dyDescent="0.2">
      <c r="A2213">
        <v>386723</v>
      </c>
      <c r="B2213" t="s">
        <v>10</v>
      </c>
      <c r="C2213" t="s">
        <v>22</v>
      </c>
      <c r="D2213">
        <v>36865077</v>
      </c>
      <c r="E2213" s="20">
        <v>127502.9</v>
      </c>
      <c r="F2213" s="20">
        <v>21943.919999999998</v>
      </c>
      <c r="G2213" s="20">
        <v>16373.51</v>
      </c>
      <c r="H2213" s="20">
        <v>9973.43</v>
      </c>
      <c r="I2213" s="20">
        <v>48290.86</v>
      </c>
      <c r="J2213" s="20">
        <v>175793.76</v>
      </c>
      <c r="K2213">
        <v>2018</v>
      </c>
    </row>
    <row r="2214" spans="1:11" x14ac:dyDescent="0.2">
      <c r="A2214">
        <v>386733</v>
      </c>
      <c r="B2214" t="s">
        <v>10</v>
      </c>
      <c r="C2214" t="s">
        <v>24</v>
      </c>
      <c r="D2214">
        <v>37303649</v>
      </c>
      <c r="E2214" s="20">
        <v>88829.22</v>
      </c>
      <c r="F2214" s="20">
        <v>16056.42</v>
      </c>
      <c r="G2214" s="20">
        <v>9667.43</v>
      </c>
      <c r="H2214" s="20">
        <v>7045.81</v>
      </c>
      <c r="I2214" s="20">
        <v>32769.660000000003</v>
      </c>
      <c r="J2214" s="20">
        <v>121598.88</v>
      </c>
      <c r="K2214">
        <v>2018</v>
      </c>
    </row>
    <row r="2215" spans="1:11" x14ac:dyDescent="0.2">
      <c r="A2215">
        <v>386734</v>
      </c>
      <c r="B2215" t="s">
        <v>10</v>
      </c>
      <c r="C2215" t="s">
        <v>22</v>
      </c>
      <c r="D2215">
        <v>36865470</v>
      </c>
      <c r="E2215" s="20">
        <v>124074.73</v>
      </c>
      <c r="F2215" s="20">
        <v>21923.43</v>
      </c>
      <c r="G2215" s="20">
        <v>16373.51</v>
      </c>
      <c r="H2215" s="20">
        <v>9686.74</v>
      </c>
      <c r="I2215" s="20">
        <v>47983.68</v>
      </c>
      <c r="J2215" s="20">
        <v>172058.41</v>
      </c>
      <c r="K2215">
        <v>2018</v>
      </c>
    </row>
    <row r="2216" spans="1:11" x14ac:dyDescent="0.2">
      <c r="A2216">
        <v>386745</v>
      </c>
      <c r="B2216" t="s">
        <v>10</v>
      </c>
      <c r="C2216" t="s">
        <v>33</v>
      </c>
      <c r="D2216">
        <v>36844271</v>
      </c>
      <c r="E2216" s="20">
        <v>133168.45000000001</v>
      </c>
      <c r="F2216" s="20">
        <v>24946.81</v>
      </c>
      <c r="G2216" s="20">
        <v>17232.150000000001</v>
      </c>
      <c r="H2216" s="20">
        <v>10643.27</v>
      </c>
      <c r="I2216" s="20">
        <v>52822.23</v>
      </c>
      <c r="J2216" s="20">
        <v>185990.68</v>
      </c>
      <c r="K2216">
        <v>2018</v>
      </c>
    </row>
    <row r="2217" spans="1:11" x14ac:dyDescent="0.2">
      <c r="A2217">
        <v>386764</v>
      </c>
      <c r="B2217" t="s">
        <v>10</v>
      </c>
      <c r="C2217" t="s">
        <v>40</v>
      </c>
      <c r="D2217">
        <v>37223769</v>
      </c>
      <c r="E2217" s="20">
        <v>63740.13</v>
      </c>
      <c r="F2217" s="20">
        <v>10069.14</v>
      </c>
      <c r="G2217" s="20">
        <v>12861.27</v>
      </c>
      <c r="H2217" s="20">
        <v>4931.71</v>
      </c>
      <c r="I2217" s="20">
        <v>27862.12</v>
      </c>
      <c r="J2217" s="20">
        <v>91602.25</v>
      </c>
      <c r="K2217">
        <v>2018</v>
      </c>
    </row>
    <row r="2218" spans="1:11" x14ac:dyDescent="0.2">
      <c r="A2218">
        <v>387366</v>
      </c>
      <c r="B2218" t="s">
        <v>10</v>
      </c>
      <c r="C2218" t="s">
        <v>11</v>
      </c>
      <c r="D2218">
        <v>37615694</v>
      </c>
      <c r="E2218" s="20">
        <v>160760.03</v>
      </c>
      <c r="F2218" s="20">
        <v>29942.58</v>
      </c>
      <c r="G2218" s="20">
        <v>14628.56</v>
      </c>
      <c r="H2218" s="20">
        <v>11170.25</v>
      </c>
      <c r="I2218" s="20">
        <v>55741.39</v>
      </c>
      <c r="J2218" s="20">
        <v>216501.42</v>
      </c>
      <c r="K2218">
        <v>2019</v>
      </c>
    </row>
    <row r="2219" spans="1:11" x14ac:dyDescent="0.2">
      <c r="A2219">
        <v>387367</v>
      </c>
      <c r="B2219" t="s">
        <v>10</v>
      </c>
      <c r="C2219" t="s">
        <v>14</v>
      </c>
      <c r="D2219">
        <v>37465762</v>
      </c>
      <c r="E2219" s="20">
        <v>169981.6</v>
      </c>
      <c r="F2219" s="20">
        <v>23582.22</v>
      </c>
      <c r="G2219" s="20">
        <v>16814.919999999998</v>
      </c>
      <c r="H2219" s="20">
        <v>11464.43</v>
      </c>
      <c r="I2219" s="20">
        <v>51861.57</v>
      </c>
      <c r="J2219" s="20">
        <v>221843.17</v>
      </c>
      <c r="K2219">
        <v>2019</v>
      </c>
    </row>
    <row r="2220" spans="1:11" x14ac:dyDescent="0.2">
      <c r="A2220">
        <v>387404</v>
      </c>
      <c r="B2220" t="s">
        <v>10</v>
      </c>
      <c r="C2220" t="s">
        <v>22</v>
      </c>
      <c r="D2220">
        <v>37499560</v>
      </c>
      <c r="E2220" s="20">
        <v>136689.45000000001</v>
      </c>
      <c r="F2220" s="20">
        <v>22805.06</v>
      </c>
      <c r="G2220" s="20">
        <v>16814.919999999998</v>
      </c>
      <c r="H2220" s="20">
        <v>10815.56</v>
      </c>
      <c r="I2220" s="20">
        <v>50435.54</v>
      </c>
      <c r="J2220" s="20">
        <v>187124.99</v>
      </c>
      <c r="K2220">
        <v>2019</v>
      </c>
    </row>
    <row r="2221" spans="1:11" x14ac:dyDescent="0.2">
      <c r="A2221">
        <v>387405</v>
      </c>
      <c r="B2221" t="s">
        <v>10</v>
      </c>
      <c r="C2221" t="s">
        <v>28</v>
      </c>
      <c r="D2221">
        <v>37488272</v>
      </c>
      <c r="E2221" s="20">
        <v>156063.49</v>
      </c>
      <c r="F2221" s="20">
        <v>27272.47</v>
      </c>
      <c r="G2221" s="20">
        <v>14733.76</v>
      </c>
      <c r="H2221" s="20">
        <v>11148.91</v>
      </c>
      <c r="I2221" s="20">
        <v>53155.14</v>
      </c>
      <c r="J2221" s="20">
        <v>209218.63</v>
      </c>
      <c r="K2221">
        <v>2019</v>
      </c>
    </row>
    <row r="2222" spans="1:11" x14ac:dyDescent="0.2">
      <c r="A2222">
        <v>387416</v>
      </c>
      <c r="B2222" t="s">
        <v>10</v>
      </c>
      <c r="C2222" t="s">
        <v>24</v>
      </c>
      <c r="D2222">
        <v>37455913</v>
      </c>
      <c r="E2222" s="20">
        <v>159625.29</v>
      </c>
      <c r="F2222" s="20">
        <v>27833.31</v>
      </c>
      <c r="G2222" s="20">
        <v>14628.56</v>
      </c>
      <c r="H2222" s="20">
        <v>11292.78</v>
      </c>
      <c r="I2222" s="20">
        <v>53754.65</v>
      </c>
      <c r="J2222" s="20">
        <v>213379.94</v>
      </c>
      <c r="K2222">
        <v>2019</v>
      </c>
    </row>
    <row r="2223" spans="1:11" x14ac:dyDescent="0.2">
      <c r="A2223">
        <v>387420</v>
      </c>
      <c r="B2223" t="s">
        <v>10</v>
      </c>
      <c r="C2223" t="s">
        <v>30</v>
      </c>
      <c r="D2223">
        <v>37484221</v>
      </c>
      <c r="E2223" s="20">
        <v>109335.26</v>
      </c>
      <c r="F2223" s="20">
        <v>19859.599999999999</v>
      </c>
      <c r="G2223" s="20">
        <v>15789.44</v>
      </c>
      <c r="H2223" s="20">
        <v>8888.34</v>
      </c>
      <c r="I2223" s="20">
        <v>44537.38</v>
      </c>
      <c r="J2223" s="20">
        <v>153872.64000000001</v>
      </c>
      <c r="K2223">
        <v>2019</v>
      </c>
    </row>
    <row r="2224" spans="1:11" x14ac:dyDescent="0.2">
      <c r="A2224">
        <v>387430</v>
      </c>
      <c r="B2224" t="s">
        <v>10</v>
      </c>
      <c r="C2224" t="s">
        <v>18</v>
      </c>
      <c r="D2224">
        <v>37496215</v>
      </c>
      <c r="E2224" s="20">
        <v>102257.93</v>
      </c>
      <c r="F2224" s="20">
        <v>17164.830000000002</v>
      </c>
      <c r="G2224" s="20">
        <v>14628.56</v>
      </c>
      <c r="H2224" s="20">
        <v>8201.57</v>
      </c>
      <c r="I2224" s="20">
        <v>39994.959999999999</v>
      </c>
      <c r="J2224" s="20">
        <v>142252.89000000001</v>
      </c>
      <c r="K2224">
        <v>2019</v>
      </c>
    </row>
    <row r="2225" spans="1:11" x14ac:dyDescent="0.2">
      <c r="A2225">
        <v>387431</v>
      </c>
      <c r="B2225" t="s">
        <v>10</v>
      </c>
      <c r="C2225" t="s">
        <v>58</v>
      </c>
      <c r="D2225">
        <v>39536104</v>
      </c>
      <c r="E2225" s="20">
        <v>74853.2</v>
      </c>
      <c r="F2225" s="20">
        <v>12060.83</v>
      </c>
      <c r="G2225" s="20">
        <v>10166.11</v>
      </c>
      <c r="H2225" s="20">
        <v>5977.31</v>
      </c>
      <c r="I2225" s="20">
        <v>28204.25</v>
      </c>
      <c r="J2225" s="20">
        <v>103057.45</v>
      </c>
      <c r="K2225">
        <v>2019</v>
      </c>
    </row>
    <row r="2226" spans="1:11" x14ac:dyDescent="0.2">
      <c r="A2226">
        <v>387432</v>
      </c>
      <c r="B2226" t="s">
        <v>10</v>
      </c>
      <c r="C2226" t="s">
        <v>11</v>
      </c>
      <c r="D2226">
        <v>39966250</v>
      </c>
      <c r="E2226" s="20">
        <v>182095.58</v>
      </c>
      <c r="F2226" s="20">
        <v>31125.49</v>
      </c>
      <c r="G2226" s="20">
        <v>14628.56</v>
      </c>
      <c r="H2226" s="20">
        <v>11339.8</v>
      </c>
      <c r="I2226" s="20">
        <v>57093.85</v>
      </c>
      <c r="J2226" s="20">
        <v>239189.43</v>
      </c>
      <c r="K2226">
        <v>2019</v>
      </c>
    </row>
    <row r="2227" spans="1:11" x14ac:dyDescent="0.2">
      <c r="A2227">
        <v>387441</v>
      </c>
      <c r="B2227" t="s">
        <v>10</v>
      </c>
      <c r="C2227" t="s">
        <v>38</v>
      </c>
      <c r="D2227">
        <v>37489167</v>
      </c>
      <c r="E2227" s="20">
        <v>53346.6</v>
      </c>
      <c r="F2227" s="20">
        <v>10186.68</v>
      </c>
      <c r="G2227" s="20">
        <v>11253.37</v>
      </c>
      <c r="H2227" s="20">
        <v>4328.7299999999996</v>
      </c>
      <c r="I2227" s="20">
        <v>25768.78</v>
      </c>
      <c r="J2227" s="20">
        <v>79115.38</v>
      </c>
      <c r="K2227">
        <v>2019</v>
      </c>
    </row>
    <row r="2228" spans="1:11" x14ac:dyDescent="0.2">
      <c r="A2228">
        <v>387453</v>
      </c>
      <c r="B2228" t="s">
        <v>10</v>
      </c>
      <c r="C2228" t="s">
        <v>41</v>
      </c>
      <c r="D2228">
        <v>39976107</v>
      </c>
      <c r="E2228" s="20">
        <v>171772.03</v>
      </c>
      <c r="F2228" s="20">
        <v>31993.37</v>
      </c>
      <c r="G2228" s="20">
        <v>23705.59</v>
      </c>
      <c r="H2228" s="20">
        <v>11392.72</v>
      </c>
      <c r="I2228" s="20">
        <v>67091.679999999993</v>
      </c>
      <c r="J2228" s="20">
        <v>238863.71</v>
      </c>
      <c r="K2228">
        <v>2019</v>
      </c>
    </row>
    <row r="2229" spans="1:11" x14ac:dyDescent="0.2">
      <c r="A2229">
        <v>387454</v>
      </c>
      <c r="B2229" t="s">
        <v>10</v>
      </c>
      <c r="C2229" t="s">
        <v>19</v>
      </c>
      <c r="D2229">
        <v>39896286</v>
      </c>
      <c r="E2229" s="20">
        <v>131605</v>
      </c>
      <c r="F2229" s="20">
        <v>22896.75</v>
      </c>
      <c r="G2229" s="20">
        <v>14628.56</v>
      </c>
      <c r="H2229" s="20">
        <v>10042.700000000001</v>
      </c>
      <c r="I2229" s="20">
        <v>47568.01</v>
      </c>
      <c r="J2229" s="20">
        <v>179173.01</v>
      </c>
      <c r="K2229">
        <v>2019</v>
      </c>
    </row>
    <row r="2230" spans="1:11" x14ac:dyDescent="0.2">
      <c r="A2230">
        <v>387996</v>
      </c>
      <c r="B2230" t="s">
        <v>10</v>
      </c>
      <c r="C2230" t="s">
        <v>19</v>
      </c>
      <c r="D2230">
        <v>38105897</v>
      </c>
      <c r="E2230" s="20">
        <v>126794.11</v>
      </c>
      <c r="F2230" s="20">
        <v>22144.85</v>
      </c>
      <c r="G2230" s="20">
        <v>14433.94</v>
      </c>
      <c r="H2230" s="20">
        <v>9973.15</v>
      </c>
      <c r="I2230" s="20">
        <v>46551.94</v>
      </c>
      <c r="J2230" s="20">
        <v>173346.05</v>
      </c>
      <c r="K2230">
        <v>2018</v>
      </c>
    </row>
    <row r="2231" spans="1:11" x14ac:dyDescent="0.2">
      <c r="A2231">
        <v>387998</v>
      </c>
      <c r="B2231" t="s">
        <v>10</v>
      </c>
      <c r="C2231" t="s">
        <v>23</v>
      </c>
      <c r="D2231">
        <v>37480936</v>
      </c>
      <c r="E2231" s="20">
        <v>86892.4</v>
      </c>
      <c r="F2231" s="20">
        <v>15147.09</v>
      </c>
      <c r="G2231" s="20">
        <v>16373.34</v>
      </c>
      <c r="H2231" s="20">
        <v>6744.37</v>
      </c>
      <c r="I2231" s="20">
        <v>38264.800000000003</v>
      </c>
      <c r="J2231" s="20">
        <v>125157.2</v>
      </c>
      <c r="K2231">
        <v>2018</v>
      </c>
    </row>
    <row r="2232" spans="1:11" x14ac:dyDescent="0.2">
      <c r="A2232">
        <v>387999</v>
      </c>
      <c r="B2232" t="s">
        <v>10</v>
      </c>
      <c r="C2232" t="s">
        <v>40</v>
      </c>
      <c r="D2232">
        <v>37487499</v>
      </c>
      <c r="E2232" s="20">
        <v>78593.259999999995</v>
      </c>
      <c r="F2232" s="20">
        <v>15053.44</v>
      </c>
      <c r="G2232" s="20">
        <v>15383.61</v>
      </c>
      <c r="H2232" s="20">
        <v>6313.5</v>
      </c>
      <c r="I2232" s="20">
        <v>36750.550000000003</v>
      </c>
      <c r="J2232" s="20">
        <v>115343.81</v>
      </c>
      <c r="K2232">
        <v>2018</v>
      </c>
    </row>
    <row r="2233" spans="1:11" x14ac:dyDescent="0.2">
      <c r="A2233">
        <v>388001</v>
      </c>
      <c r="B2233" t="s">
        <v>10</v>
      </c>
      <c r="C2233" t="s">
        <v>38</v>
      </c>
      <c r="D2233">
        <v>38656072</v>
      </c>
      <c r="E2233" s="20">
        <v>2047.56</v>
      </c>
      <c r="F2233" s="20">
        <v>0</v>
      </c>
      <c r="G2233" s="20">
        <v>0</v>
      </c>
      <c r="H2233" s="20">
        <v>158.93</v>
      </c>
      <c r="I2233" s="20">
        <v>158.93</v>
      </c>
      <c r="J2233" s="20">
        <v>2206.4899999999998</v>
      </c>
      <c r="K2233">
        <v>2018</v>
      </c>
    </row>
    <row r="2234" spans="1:11" x14ac:dyDescent="0.2">
      <c r="A2234">
        <v>388009</v>
      </c>
      <c r="B2234" t="s">
        <v>10</v>
      </c>
      <c r="C2234" t="s">
        <v>18</v>
      </c>
      <c r="D2234">
        <v>38366112</v>
      </c>
      <c r="E2234" s="20">
        <v>79945.42</v>
      </c>
      <c r="F2234" s="20">
        <v>15157.94</v>
      </c>
      <c r="G2234" s="20">
        <v>14351.98</v>
      </c>
      <c r="H2234" s="20">
        <v>5534.47</v>
      </c>
      <c r="I2234" s="20">
        <v>35044.39</v>
      </c>
      <c r="J2234" s="20">
        <v>114989.81</v>
      </c>
      <c r="K2234">
        <v>2018</v>
      </c>
    </row>
    <row r="2235" spans="1:11" x14ac:dyDescent="0.2">
      <c r="A2235">
        <v>388010</v>
      </c>
      <c r="B2235" t="s">
        <v>10</v>
      </c>
      <c r="C2235" t="s">
        <v>45</v>
      </c>
      <c r="D2235">
        <v>37459109</v>
      </c>
      <c r="E2235" s="20">
        <v>164692.03</v>
      </c>
      <c r="F2235" s="20">
        <v>30796.9</v>
      </c>
      <c r="G2235" s="20">
        <v>14433.94</v>
      </c>
      <c r="H2235" s="20">
        <v>11159.84</v>
      </c>
      <c r="I2235" s="20">
        <v>56390.68</v>
      </c>
      <c r="J2235" s="20">
        <v>221082.71</v>
      </c>
      <c r="K2235">
        <v>2018</v>
      </c>
    </row>
    <row r="2236" spans="1:11" x14ac:dyDescent="0.2">
      <c r="A2236">
        <v>388182</v>
      </c>
      <c r="B2236" t="s">
        <v>10</v>
      </c>
      <c r="C2236" t="s">
        <v>18</v>
      </c>
      <c r="D2236">
        <v>42425092</v>
      </c>
      <c r="E2236" s="20">
        <v>99982.18</v>
      </c>
      <c r="F2236" s="20">
        <v>20332.009999999998</v>
      </c>
      <c r="G2236" s="20">
        <v>15297</v>
      </c>
      <c r="H2236" s="20">
        <v>8002.71</v>
      </c>
      <c r="I2236" s="20">
        <v>43631.72</v>
      </c>
      <c r="J2236" s="20">
        <v>143613.9</v>
      </c>
      <c r="K2236">
        <v>2020</v>
      </c>
    </row>
    <row r="2237" spans="1:11" x14ac:dyDescent="0.2">
      <c r="A2237">
        <v>388194</v>
      </c>
      <c r="B2237" t="s">
        <v>10</v>
      </c>
      <c r="C2237" t="s">
        <v>19</v>
      </c>
      <c r="D2237">
        <v>45016195</v>
      </c>
      <c r="E2237" s="20">
        <v>131146.01</v>
      </c>
      <c r="F2237" s="20">
        <v>27801.89</v>
      </c>
      <c r="G2237" s="20">
        <v>15297</v>
      </c>
      <c r="H2237" s="20">
        <v>10424.92</v>
      </c>
      <c r="I2237" s="20">
        <v>53523.81</v>
      </c>
      <c r="J2237" s="20">
        <v>184669.82</v>
      </c>
      <c r="K2237">
        <v>2020</v>
      </c>
    </row>
    <row r="2238" spans="1:11" x14ac:dyDescent="0.2">
      <c r="A2238">
        <v>388221</v>
      </c>
      <c r="B2238" t="s">
        <v>10</v>
      </c>
      <c r="C2238" t="s">
        <v>11</v>
      </c>
      <c r="D2238">
        <v>45046271</v>
      </c>
      <c r="E2238" s="20">
        <v>162447.51</v>
      </c>
      <c r="F2238" s="20">
        <v>34453.19</v>
      </c>
      <c r="G2238" s="20">
        <v>1197.8900000000001</v>
      </c>
      <c r="H2238" s="20">
        <v>11678.83</v>
      </c>
      <c r="I2238" s="20">
        <v>47329.91</v>
      </c>
      <c r="J2238" s="20">
        <v>209777.42</v>
      </c>
      <c r="K2238">
        <v>2020</v>
      </c>
    </row>
    <row r="2239" spans="1:11" x14ac:dyDescent="0.2">
      <c r="A2239">
        <v>388222</v>
      </c>
      <c r="B2239" t="s">
        <v>10</v>
      </c>
      <c r="C2239" t="s">
        <v>16</v>
      </c>
      <c r="D2239">
        <v>44626192</v>
      </c>
      <c r="E2239" s="20">
        <v>74656.37</v>
      </c>
      <c r="F2239" s="20">
        <v>14086.62</v>
      </c>
      <c r="G2239" s="20">
        <v>12304.61</v>
      </c>
      <c r="H2239" s="20">
        <v>6080.65</v>
      </c>
      <c r="I2239" s="20">
        <v>32471.88</v>
      </c>
      <c r="J2239" s="20">
        <v>107128.25</v>
      </c>
      <c r="K2239">
        <v>2020</v>
      </c>
    </row>
    <row r="2240" spans="1:11" x14ac:dyDescent="0.2">
      <c r="A2240">
        <v>388223</v>
      </c>
      <c r="B2240" t="s">
        <v>10</v>
      </c>
      <c r="C2240" t="s">
        <v>18</v>
      </c>
      <c r="D2240">
        <v>42424893</v>
      </c>
      <c r="E2240" s="20">
        <v>85975.02</v>
      </c>
      <c r="F2240" s="20">
        <v>18638.62</v>
      </c>
      <c r="G2240" s="20">
        <v>15297</v>
      </c>
      <c r="H2240" s="20">
        <v>6613.16</v>
      </c>
      <c r="I2240" s="20">
        <v>40548.78</v>
      </c>
      <c r="J2240" s="20">
        <v>126523.8</v>
      </c>
      <c r="K2240">
        <v>2020</v>
      </c>
    </row>
    <row r="2241" spans="1:11" x14ac:dyDescent="0.2">
      <c r="A2241">
        <v>388230</v>
      </c>
      <c r="B2241" t="s">
        <v>10</v>
      </c>
      <c r="C2241" t="s">
        <v>11</v>
      </c>
      <c r="D2241">
        <v>42806098</v>
      </c>
      <c r="E2241" s="20">
        <v>206933.98</v>
      </c>
      <c r="F2241" s="20">
        <v>38138.400000000001</v>
      </c>
      <c r="G2241" s="20">
        <v>15267.57</v>
      </c>
      <c r="H2241" s="20">
        <v>12308.2</v>
      </c>
      <c r="I2241" s="20">
        <v>65714.17</v>
      </c>
      <c r="J2241" s="20">
        <v>272648.15000000002</v>
      </c>
      <c r="K2241">
        <v>2020</v>
      </c>
    </row>
    <row r="2242" spans="1:11" x14ac:dyDescent="0.2">
      <c r="A2242">
        <v>388231</v>
      </c>
      <c r="B2242" t="s">
        <v>10</v>
      </c>
      <c r="C2242" t="s">
        <v>38</v>
      </c>
      <c r="D2242">
        <v>42429883</v>
      </c>
      <c r="E2242" s="20">
        <v>13937.9</v>
      </c>
      <c r="F2242" s="20">
        <v>0</v>
      </c>
      <c r="G2242" s="20">
        <v>298.08999999999997</v>
      </c>
      <c r="H2242" s="20">
        <v>1302.31</v>
      </c>
      <c r="I2242" s="20">
        <v>1600.4</v>
      </c>
      <c r="J2242" s="20">
        <v>15538.3</v>
      </c>
      <c r="K2242">
        <v>2020</v>
      </c>
    </row>
    <row r="2243" spans="1:11" x14ac:dyDescent="0.2">
      <c r="A2243">
        <v>388241</v>
      </c>
      <c r="B2243" t="s">
        <v>10</v>
      </c>
      <c r="C2243" t="s">
        <v>49</v>
      </c>
      <c r="D2243">
        <v>44966265</v>
      </c>
      <c r="E2243" s="20">
        <v>70599.41</v>
      </c>
      <c r="F2243" s="20">
        <v>14768.99</v>
      </c>
      <c r="G2243" s="20">
        <v>15297</v>
      </c>
      <c r="H2243" s="20">
        <v>5690.38</v>
      </c>
      <c r="I2243" s="20">
        <v>35756.370000000003</v>
      </c>
      <c r="J2243" s="20">
        <v>106355.78</v>
      </c>
      <c r="K2243">
        <v>2020</v>
      </c>
    </row>
    <row r="2244" spans="1:11" x14ac:dyDescent="0.2">
      <c r="A2244">
        <v>388242</v>
      </c>
      <c r="B2244" t="s">
        <v>10</v>
      </c>
      <c r="C2244" t="s">
        <v>30</v>
      </c>
      <c r="D2244">
        <v>42444134</v>
      </c>
      <c r="E2244" s="20">
        <v>133853.16</v>
      </c>
      <c r="F2244" s="20">
        <v>25698.48</v>
      </c>
      <c r="G2244" s="20">
        <v>18511.560000000001</v>
      </c>
      <c r="H2244" s="20">
        <v>10498.57</v>
      </c>
      <c r="I2244" s="20">
        <v>54708.61</v>
      </c>
      <c r="J2244" s="20">
        <v>188561.77</v>
      </c>
      <c r="K2244">
        <v>2020</v>
      </c>
    </row>
    <row r="2245" spans="1:11" x14ac:dyDescent="0.2">
      <c r="A2245">
        <v>388253</v>
      </c>
      <c r="B2245" t="s">
        <v>10</v>
      </c>
      <c r="C2245" t="s">
        <v>11</v>
      </c>
      <c r="D2245">
        <v>44116393</v>
      </c>
      <c r="E2245" s="20">
        <v>164688.60999999999</v>
      </c>
      <c r="F2245" s="20">
        <v>34930.11</v>
      </c>
      <c r="G2245" s="20">
        <v>15297</v>
      </c>
      <c r="H2245" s="20">
        <v>11567.85</v>
      </c>
      <c r="I2245" s="20">
        <v>61794.96</v>
      </c>
      <c r="J2245" s="20">
        <v>226483.57</v>
      </c>
      <c r="K2245">
        <v>2020</v>
      </c>
    </row>
    <row r="2246" spans="1:11" x14ac:dyDescent="0.2">
      <c r="A2246">
        <v>388267</v>
      </c>
      <c r="B2246" t="s">
        <v>10</v>
      </c>
      <c r="C2246" t="s">
        <v>27</v>
      </c>
      <c r="D2246">
        <v>43926096</v>
      </c>
      <c r="E2246" s="20">
        <v>89032.38</v>
      </c>
      <c r="F2246" s="20">
        <v>6817.58</v>
      </c>
      <c r="G2246" s="20">
        <v>0</v>
      </c>
      <c r="H2246" s="20">
        <v>7062.75</v>
      </c>
      <c r="I2246" s="20">
        <v>13880.33</v>
      </c>
      <c r="J2246" s="20">
        <v>102912.71</v>
      </c>
      <c r="K2246">
        <v>2020</v>
      </c>
    </row>
    <row r="2247" spans="1:11" x14ac:dyDescent="0.2">
      <c r="A2247">
        <v>388310</v>
      </c>
      <c r="B2247" t="s">
        <v>10</v>
      </c>
      <c r="C2247" t="s">
        <v>61</v>
      </c>
      <c r="D2247">
        <v>44946167</v>
      </c>
      <c r="E2247" s="20">
        <v>176286.19</v>
      </c>
      <c r="F2247" s="20">
        <v>33580.78</v>
      </c>
      <c r="G2247" s="20">
        <v>18511.560000000001</v>
      </c>
      <c r="H2247" s="20">
        <v>11743.93</v>
      </c>
      <c r="I2247" s="20">
        <v>63836.27</v>
      </c>
      <c r="J2247" s="20">
        <v>240122.46</v>
      </c>
      <c r="K2247">
        <v>2020</v>
      </c>
    </row>
    <row r="2248" spans="1:11" x14ac:dyDescent="0.2">
      <c r="A2248">
        <v>388315</v>
      </c>
      <c r="B2248" t="s">
        <v>10</v>
      </c>
      <c r="C2248" t="s">
        <v>28</v>
      </c>
      <c r="D2248">
        <v>42430110</v>
      </c>
      <c r="E2248" s="20">
        <v>164550.51</v>
      </c>
      <c r="F2248" s="20">
        <v>34060.230000000003</v>
      </c>
      <c r="G2248" s="20">
        <v>15615.36</v>
      </c>
      <c r="H2248" s="20">
        <v>11591.88</v>
      </c>
      <c r="I2248" s="20">
        <v>61267.47</v>
      </c>
      <c r="J2248" s="20">
        <v>225817.98</v>
      </c>
      <c r="K2248">
        <v>2020</v>
      </c>
    </row>
    <row r="2249" spans="1:11" x14ac:dyDescent="0.2">
      <c r="A2249">
        <v>389281</v>
      </c>
      <c r="B2249" t="s">
        <v>10</v>
      </c>
      <c r="C2249" t="s">
        <v>11</v>
      </c>
      <c r="D2249">
        <v>45704280</v>
      </c>
      <c r="E2249" s="20">
        <v>181643.47</v>
      </c>
      <c r="F2249" s="20">
        <v>37388.550000000003</v>
      </c>
      <c r="G2249" s="20">
        <v>15603.29</v>
      </c>
      <c r="H2249" s="20">
        <v>12168.05</v>
      </c>
      <c r="I2249" s="20">
        <v>65159.89</v>
      </c>
      <c r="J2249" s="20">
        <v>246803.36</v>
      </c>
      <c r="K2249">
        <v>2021</v>
      </c>
    </row>
    <row r="2250" spans="1:11" x14ac:dyDescent="0.2">
      <c r="A2250">
        <v>389292</v>
      </c>
      <c r="B2250" t="s">
        <v>10</v>
      </c>
      <c r="C2250" t="s">
        <v>45</v>
      </c>
      <c r="D2250">
        <v>46576556</v>
      </c>
      <c r="E2250" s="20">
        <v>188862.81</v>
      </c>
      <c r="F2250" s="20">
        <v>41598.160000000003</v>
      </c>
      <c r="G2250" s="20">
        <v>15603.29</v>
      </c>
      <c r="H2250" s="20">
        <v>12167.5</v>
      </c>
      <c r="I2250" s="20">
        <v>69368.95</v>
      </c>
      <c r="J2250" s="20">
        <v>258231.76</v>
      </c>
      <c r="K2250">
        <v>2021</v>
      </c>
    </row>
    <row r="2251" spans="1:11" x14ac:dyDescent="0.2">
      <c r="A2251">
        <v>389302</v>
      </c>
      <c r="B2251" t="s">
        <v>10</v>
      </c>
      <c r="C2251" t="s">
        <v>11</v>
      </c>
      <c r="D2251">
        <v>45705460</v>
      </c>
      <c r="E2251" s="20">
        <v>210110.01</v>
      </c>
      <c r="F2251" s="20">
        <v>40191.879999999997</v>
      </c>
      <c r="G2251" s="20">
        <v>15573.28</v>
      </c>
      <c r="H2251" s="20">
        <v>12658.2</v>
      </c>
      <c r="I2251" s="20">
        <v>68423.360000000001</v>
      </c>
      <c r="J2251" s="20">
        <v>278533.37</v>
      </c>
      <c r="K2251">
        <v>2021</v>
      </c>
    </row>
    <row r="2252" spans="1:11" x14ac:dyDescent="0.2">
      <c r="A2252">
        <v>389311</v>
      </c>
      <c r="B2252" t="s">
        <v>10</v>
      </c>
      <c r="C2252" t="s">
        <v>28</v>
      </c>
      <c r="D2252">
        <v>47276574</v>
      </c>
      <c r="E2252" s="20">
        <v>173693.19</v>
      </c>
      <c r="F2252" s="20">
        <v>34251.18</v>
      </c>
      <c r="G2252" s="20">
        <v>15959.1</v>
      </c>
      <c r="H2252" s="20">
        <v>11929.12</v>
      </c>
      <c r="I2252" s="20">
        <v>62139.4</v>
      </c>
      <c r="J2252" s="20">
        <v>235832.59</v>
      </c>
      <c r="K2252">
        <v>2021</v>
      </c>
    </row>
    <row r="2253" spans="1:11" x14ac:dyDescent="0.2">
      <c r="A2253">
        <v>389318</v>
      </c>
      <c r="B2253" t="s">
        <v>10</v>
      </c>
      <c r="C2253" t="s">
        <v>49</v>
      </c>
      <c r="D2253">
        <v>46576742</v>
      </c>
      <c r="E2253" s="20">
        <v>70016</v>
      </c>
      <c r="F2253" s="20">
        <v>15756.98</v>
      </c>
      <c r="G2253" s="20">
        <v>15603.29</v>
      </c>
      <c r="H2253" s="20">
        <v>5511.24</v>
      </c>
      <c r="I2253" s="20">
        <v>36871.51</v>
      </c>
      <c r="J2253" s="20">
        <v>106887.51</v>
      </c>
      <c r="K2253">
        <v>2021</v>
      </c>
    </row>
    <row r="2254" spans="1:11" x14ac:dyDescent="0.2">
      <c r="A2254">
        <v>389328</v>
      </c>
      <c r="B2254" t="s">
        <v>10</v>
      </c>
      <c r="C2254" t="s">
        <v>24</v>
      </c>
      <c r="D2254">
        <v>45706841</v>
      </c>
      <c r="E2254" s="20">
        <v>169457.49</v>
      </c>
      <c r="F2254" s="20">
        <v>34754.49</v>
      </c>
      <c r="G2254" s="20">
        <v>15603.29</v>
      </c>
      <c r="H2254" s="20">
        <v>11968.45</v>
      </c>
      <c r="I2254" s="20">
        <v>62326.23</v>
      </c>
      <c r="J2254" s="20">
        <v>231783.72</v>
      </c>
      <c r="K2254">
        <v>2021</v>
      </c>
    </row>
    <row r="2255" spans="1:11" x14ac:dyDescent="0.2">
      <c r="A2255">
        <v>389329</v>
      </c>
      <c r="B2255" t="s">
        <v>10</v>
      </c>
      <c r="C2255" t="s">
        <v>29</v>
      </c>
      <c r="D2255">
        <v>46996560</v>
      </c>
      <c r="E2255" s="20">
        <v>125474.01</v>
      </c>
      <c r="F2255" s="20">
        <v>28240.32</v>
      </c>
      <c r="G2255" s="20">
        <v>15603.29</v>
      </c>
      <c r="H2255" s="20">
        <v>10160.24</v>
      </c>
      <c r="I2255" s="20">
        <v>54003.85</v>
      </c>
      <c r="J2255" s="20">
        <v>179477.86</v>
      </c>
      <c r="K2255">
        <v>2021</v>
      </c>
    </row>
    <row r="2256" spans="1:11" x14ac:dyDescent="0.2">
      <c r="A2256">
        <v>389341</v>
      </c>
      <c r="B2256" t="s">
        <v>10</v>
      </c>
      <c r="C2256" t="s">
        <v>29</v>
      </c>
      <c r="D2256">
        <v>46696585</v>
      </c>
      <c r="E2256" s="20">
        <v>126201.01</v>
      </c>
      <c r="F2256" s="20">
        <v>28405.41</v>
      </c>
      <c r="G2256" s="20">
        <v>15603.29</v>
      </c>
      <c r="H2256" s="20">
        <v>9559.98</v>
      </c>
      <c r="I2256" s="20">
        <v>53568.68</v>
      </c>
      <c r="J2256" s="20">
        <v>179769.69</v>
      </c>
      <c r="K2256">
        <v>2021</v>
      </c>
    </row>
    <row r="2257" spans="1:11" x14ac:dyDescent="0.2">
      <c r="A2257">
        <v>391482</v>
      </c>
      <c r="B2257" t="s">
        <v>10</v>
      </c>
      <c r="C2257" t="s">
        <v>37</v>
      </c>
      <c r="D2257">
        <v>47357832</v>
      </c>
      <c r="E2257" s="20">
        <v>189234.03</v>
      </c>
      <c r="F2257" s="20">
        <v>34261.4</v>
      </c>
      <c r="G2257" s="20">
        <v>15979.29</v>
      </c>
      <c r="H2257" s="20">
        <v>12323.98</v>
      </c>
      <c r="I2257" s="20">
        <v>62564.67</v>
      </c>
      <c r="J2257" s="20">
        <v>251798.7</v>
      </c>
      <c r="K2257">
        <v>2021</v>
      </c>
    </row>
    <row r="2258" spans="1:11" x14ac:dyDescent="0.2">
      <c r="A2258">
        <v>391525</v>
      </c>
      <c r="B2258" t="s">
        <v>10</v>
      </c>
      <c r="C2258" t="s">
        <v>53</v>
      </c>
      <c r="D2258">
        <v>48876749</v>
      </c>
      <c r="E2258" s="20">
        <v>122066.71</v>
      </c>
      <c r="F2258" s="20">
        <v>26189.84</v>
      </c>
      <c r="G2258" s="20">
        <v>15979.29</v>
      </c>
      <c r="H2258" s="20">
        <v>8620.43</v>
      </c>
      <c r="I2258" s="20">
        <v>50789.56</v>
      </c>
      <c r="J2258" s="20">
        <v>172856.27</v>
      </c>
      <c r="K2258">
        <v>2021</v>
      </c>
    </row>
    <row r="2259" spans="1:11" x14ac:dyDescent="0.2">
      <c r="A2259">
        <v>391541</v>
      </c>
      <c r="B2259" t="s">
        <v>10</v>
      </c>
      <c r="C2259" t="s">
        <v>12</v>
      </c>
      <c r="D2259">
        <v>48916571</v>
      </c>
      <c r="E2259" s="20">
        <v>93869.84</v>
      </c>
      <c r="F2259" s="20">
        <v>20149.13</v>
      </c>
      <c r="G2259" s="20">
        <v>15979.29</v>
      </c>
      <c r="H2259" s="20">
        <v>7234.01</v>
      </c>
      <c r="I2259" s="20">
        <v>43362.43</v>
      </c>
      <c r="J2259" s="20">
        <v>137232.26999999999</v>
      </c>
      <c r="K2259">
        <v>2021</v>
      </c>
    </row>
    <row r="2260" spans="1:11" x14ac:dyDescent="0.2">
      <c r="A2260">
        <v>391552</v>
      </c>
      <c r="B2260" t="s">
        <v>10</v>
      </c>
      <c r="C2260" t="s">
        <v>24</v>
      </c>
      <c r="D2260">
        <v>47806478</v>
      </c>
      <c r="E2260" s="20">
        <v>165391.15</v>
      </c>
      <c r="F2260" s="20">
        <v>33454.25</v>
      </c>
      <c r="G2260" s="20">
        <v>15979.29</v>
      </c>
      <c r="H2260" s="20">
        <v>11894.04</v>
      </c>
      <c r="I2260" s="20">
        <v>61327.58</v>
      </c>
      <c r="J2260" s="20">
        <v>226718.73</v>
      </c>
      <c r="K2260">
        <v>2021</v>
      </c>
    </row>
    <row r="2261" spans="1:11" x14ac:dyDescent="0.2">
      <c r="A2261">
        <v>391557</v>
      </c>
      <c r="B2261" t="s">
        <v>10</v>
      </c>
      <c r="C2261" t="s">
        <v>22</v>
      </c>
      <c r="D2261">
        <v>48786605</v>
      </c>
      <c r="E2261" s="20">
        <v>134463.39000000001</v>
      </c>
      <c r="F2261" s="20">
        <v>27766.74</v>
      </c>
      <c r="G2261" s="20">
        <v>19469.759999999998</v>
      </c>
      <c r="H2261" s="20">
        <v>10349.18</v>
      </c>
      <c r="I2261" s="20">
        <v>57585.68</v>
      </c>
      <c r="J2261" s="20">
        <v>192049.07</v>
      </c>
      <c r="K2261">
        <v>2021</v>
      </c>
    </row>
    <row r="2262" spans="1:11" x14ac:dyDescent="0.2">
      <c r="A2262">
        <v>391595</v>
      </c>
      <c r="B2262" t="s">
        <v>10</v>
      </c>
      <c r="C2262" t="s">
        <v>11</v>
      </c>
      <c r="D2262">
        <v>47370488</v>
      </c>
      <c r="E2262" s="20">
        <v>174991.14</v>
      </c>
      <c r="F2262" s="20">
        <v>36737.050000000003</v>
      </c>
      <c r="G2262" s="20">
        <v>15979.29</v>
      </c>
      <c r="H2262" s="20">
        <v>12118.58</v>
      </c>
      <c r="I2262" s="20">
        <v>64834.92</v>
      </c>
      <c r="J2262" s="20">
        <v>239826.06</v>
      </c>
      <c r="K2262">
        <v>2021</v>
      </c>
    </row>
    <row r="2263" spans="1:11" x14ac:dyDescent="0.2">
      <c r="A2263">
        <v>391602</v>
      </c>
      <c r="B2263" t="s">
        <v>10</v>
      </c>
      <c r="C2263" t="s">
        <v>22</v>
      </c>
      <c r="D2263">
        <v>46866619</v>
      </c>
      <c r="E2263" s="20">
        <v>56847.74</v>
      </c>
      <c r="F2263" s="20">
        <v>10928.47</v>
      </c>
      <c r="G2263" s="20">
        <v>7488.37</v>
      </c>
      <c r="H2263" s="20">
        <v>4549.09</v>
      </c>
      <c r="I2263" s="20">
        <v>22965.93</v>
      </c>
      <c r="J2263" s="20">
        <v>79813.67</v>
      </c>
      <c r="K2263">
        <v>2021</v>
      </c>
    </row>
    <row r="2264" spans="1:11" x14ac:dyDescent="0.2">
      <c r="A2264">
        <v>391603</v>
      </c>
      <c r="B2264" t="s">
        <v>10</v>
      </c>
      <c r="C2264" t="s">
        <v>19</v>
      </c>
      <c r="D2264">
        <v>47496509</v>
      </c>
      <c r="E2264" s="20">
        <v>123689.62</v>
      </c>
      <c r="F2264" s="20">
        <v>26498.15</v>
      </c>
      <c r="G2264" s="20">
        <v>15979.29</v>
      </c>
      <c r="H2264" s="20">
        <v>9920.1</v>
      </c>
      <c r="I2264" s="20">
        <v>52397.54</v>
      </c>
      <c r="J2264" s="20">
        <v>176087.16</v>
      </c>
      <c r="K2264">
        <v>2021</v>
      </c>
    </row>
    <row r="2265" spans="1:11" x14ac:dyDescent="0.2">
      <c r="A2265">
        <v>391612</v>
      </c>
      <c r="B2265" t="s">
        <v>10</v>
      </c>
      <c r="C2265" t="s">
        <v>28</v>
      </c>
      <c r="D2265">
        <v>46756486</v>
      </c>
      <c r="E2265" s="20">
        <v>110972.4</v>
      </c>
      <c r="F2265" s="20">
        <v>12477.55</v>
      </c>
      <c r="G2265" s="20">
        <v>6187.23</v>
      </c>
      <c r="H2265" s="20">
        <v>8690.99</v>
      </c>
      <c r="I2265" s="20">
        <v>27355.77</v>
      </c>
      <c r="J2265" s="20">
        <v>138328.17000000001</v>
      </c>
      <c r="K2265">
        <v>2021</v>
      </c>
    </row>
    <row r="2266" spans="1:11" x14ac:dyDescent="0.2">
      <c r="A2266">
        <v>391619</v>
      </c>
      <c r="B2266" t="s">
        <v>10</v>
      </c>
      <c r="C2266" t="s">
        <v>30</v>
      </c>
      <c r="D2266">
        <v>48646674</v>
      </c>
      <c r="E2266" s="20">
        <v>131675.01999999999</v>
      </c>
      <c r="F2266" s="20">
        <v>24311.23</v>
      </c>
      <c r="G2266" s="20">
        <v>17223.25</v>
      </c>
      <c r="H2266" s="20">
        <v>10483.61</v>
      </c>
      <c r="I2266" s="20">
        <v>52018.09</v>
      </c>
      <c r="J2266" s="20">
        <v>183693.11</v>
      </c>
      <c r="K2266">
        <v>2021</v>
      </c>
    </row>
    <row r="2267" spans="1:11" x14ac:dyDescent="0.2">
      <c r="A2267">
        <v>391620</v>
      </c>
      <c r="B2267" t="s">
        <v>10</v>
      </c>
      <c r="C2267" t="s">
        <v>18</v>
      </c>
      <c r="D2267">
        <v>47367000</v>
      </c>
      <c r="E2267" s="20">
        <v>102700.26</v>
      </c>
      <c r="F2267" s="20">
        <v>20685.669999999998</v>
      </c>
      <c r="G2267" s="20">
        <v>15979.29</v>
      </c>
      <c r="H2267" s="20">
        <v>8258.92</v>
      </c>
      <c r="I2267" s="20">
        <v>44923.88</v>
      </c>
      <c r="J2267" s="20">
        <v>147624.14000000001</v>
      </c>
      <c r="K2267">
        <v>2021</v>
      </c>
    </row>
    <row r="2268" spans="1:11" x14ac:dyDescent="0.2">
      <c r="A2268">
        <v>392609</v>
      </c>
      <c r="B2268" t="s">
        <v>10</v>
      </c>
      <c r="C2268" t="s">
        <v>30</v>
      </c>
      <c r="D2268">
        <v>49309245</v>
      </c>
      <c r="E2268" s="20">
        <v>140984.82999999999</v>
      </c>
      <c r="F2268" s="20">
        <v>24309.89</v>
      </c>
      <c r="G2268" s="20">
        <v>0</v>
      </c>
      <c r="H2268" s="20">
        <v>11104.93</v>
      </c>
      <c r="I2268" s="20">
        <v>35414.82</v>
      </c>
      <c r="J2268" s="20">
        <v>176399.65</v>
      </c>
      <c r="K2268">
        <v>2022</v>
      </c>
    </row>
    <row r="2269" spans="1:11" x14ac:dyDescent="0.2">
      <c r="A2269">
        <v>392610</v>
      </c>
      <c r="B2269" t="s">
        <v>10</v>
      </c>
      <c r="C2269" t="s">
        <v>48</v>
      </c>
      <c r="D2269">
        <v>49291102</v>
      </c>
      <c r="E2269" s="20">
        <v>171827.85</v>
      </c>
      <c r="F2269" s="20">
        <v>34032.839999999997</v>
      </c>
      <c r="G2269" s="20">
        <v>0</v>
      </c>
      <c r="H2269" s="20">
        <v>12064.12</v>
      </c>
      <c r="I2269" s="20">
        <v>46096.959999999999</v>
      </c>
      <c r="J2269" s="20">
        <v>217924.81</v>
      </c>
      <c r="K2269">
        <v>2022</v>
      </c>
    </row>
    <row r="2270" spans="1:11" x14ac:dyDescent="0.2">
      <c r="A2270">
        <v>392614</v>
      </c>
      <c r="B2270" t="s">
        <v>10</v>
      </c>
      <c r="C2270" t="s">
        <v>37</v>
      </c>
      <c r="D2270">
        <v>49291589</v>
      </c>
      <c r="E2270" s="20">
        <v>161986.82</v>
      </c>
      <c r="F2270" s="20">
        <v>32089.16</v>
      </c>
      <c r="G2270" s="20">
        <v>0</v>
      </c>
      <c r="H2270" s="20">
        <v>12012.96</v>
      </c>
      <c r="I2270" s="20">
        <v>44102.12</v>
      </c>
      <c r="J2270" s="20">
        <v>206088.94</v>
      </c>
      <c r="K2270">
        <v>2022</v>
      </c>
    </row>
    <row r="2271" spans="1:11" x14ac:dyDescent="0.2">
      <c r="A2271">
        <v>392615</v>
      </c>
      <c r="B2271" t="s">
        <v>10</v>
      </c>
      <c r="C2271" t="s">
        <v>45</v>
      </c>
      <c r="D2271">
        <v>50536501</v>
      </c>
      <c r="E2271" s="20">
        <v>168120.35</v>
      </c>
      <c r="F2271" s="20">
        <v>33294.269999999997</v>
      </c>
      <c r="G2271" s="20">
        <v>0</v>
      </c>
      <c r="H2271" s="20">
        <v>12321.55</v>
      </c>
      <c r="I2271" s="20">
        <v>45615.82</v>
      </c>
      <c r="J2271" s="20">
        <v>213736.17</v>
      </c>
      <c r="K2271">
        <v>2022</v>
      </c>
    </row>
    <row r="2272" spans="1:11" x14ac:dyDescent="0.2">
      <c r="A2272">
        <v>392626</v>
      </c>
      <c r="B2272" t="s">
        <v>10</v>
      </c>
      <c r="C2272" t="s">
        <v>16</v>
      </c>
      <c r="D2272">
        <v>48706643</v>
      </c>
      <c r="E2272" s="20">
        <v>45371.94</v>
      </c>
      <c r="F2272" s="20">
        <v>7892.41</v>
      </c>
      <c r="G2272" s="20">
        <v>0</v>
      </c>
      <c r="H2272" s="20">
        <v>3603.98</v>
      </c>
      <c r="I2272" s="20">
        <v>11496.39</v>
      </c>
      <c r="J2272" s="20">
        <v>56868.33</v>
      </c>
      <c r="K2272">
        <v>2022</v>
      </c>
    </row>
    <row r="2273" spans="1:11" x14ac:dyDescent="0.2">
      <c r="A2273">
        <v>392627</v>
      </c>
      <c r="B2273" t="s">
        <v>10</v>
      </c>
      <c r="C2273" t="s">
        <v>23</v>
      </c>
      <c r="D2273">
        <v>49806607</v>
      </c>
      <c r="E2273" s="20">
        <v>70968.210000000006</v>
      </c>
      <c r="F2273" s="20">
        <v>4711</v>
      </c>
      <c r="G2273" s="20">
        <v>0</v>
      </c>
      <c r="H2273" s="20">
        <v>4432.76</v>
      </c>
      <c r="I2273" s="20">
        <v>9143.76</v>
      </c>
      <c r="J2273" s="20">
        <v>80111.97</v>
      </c>
      <c r="K2273">
        <v>2022</v>
      </c>
    </row>
    <row r="2274" spans="1:11" x14ac:dyDescent="0.2">
      <c r="A2274">
        <v>392638</v>
      </c>
      <c r="B2274" t="s">
        <v>10</v>
      </c>
      <c r="C2274" t="s">
        <v>40</v>
      </c>
      <c r="D2274">
        <v>48286565</v>
      </c>
      <c r="E2274" s="20">
        <v>11749.86</v>
      </c>
      <c r="F2274" s="20">
        <v>2341.7800000000002</v>
      </c>
      <c r="G2274" s="20">
        <v>0</v>
      </c>
      <c r="H2274" s="20">
        <v>948.04</v>
      </c>
      <c r="I2274" s="20">
        <v>3289.82</v>
      </c>
      <c r="J2274" s="20">
        <v>15039.68</v>
      </c>
      <c r="K2274">
        <v>2022</v>
      </c>
    </row>
    <row r="2275" spans="1:11" x14ac:dyDescent="0.2">
      <c r="A2275">
        <v>392639</v>
      </c>
      <c r="B2275" t="s">
        <v>10</v>
      </c>
      <c r="C2275" t="s">
        <v>27</v>
      </c>
      <c r="D2275">
        <v>49986495</v>
      </c>
      <c r="E2275" s="20">
        <v>83434.3</v>
      </c>
      <c r="F2275" s="20">
        <v>16911.72</v>
      </c>
      <c r="G2275" s="20">
        <v>0</v>
      </c>
      <c r="H2275" s="20">
        <v>6609.26</v>
      </c>
      <c r="I2275" s="20">
        <v>23520.98</v>
      </c>
      <c r="J2275" s="20">
        <v>106955.28</v>
      </c>
      <c r="K2275">
        <v>2022</v>
      </c>
    </row>
    <row r="2276" spans="1:11" x14ac:dyDescent="0.2">
      <c r="A2276">
        <v>393623</v>
      </c>
      <c r="B2276" t="s">
        <v>10</v>
      </c>
      <c r="C2276" t="s">
        <v>11</v>
      </c>
      <c r="D2276">
        <v>50864923</v>
      </c>
      <c r="E2276" s="20">
        <v>197964.71</v>
      </c>
      <c r="F2276" s="20">
        <v>36550.699999999997</v>
      </c>
      <c r="G2276" s="20">
        <v>16101.45</v>
      </c>
      <c r="H2276" s="20">
        <v>12477.73</v>
      </c>
      <c r="I2276" s="20">
        <v>65129.88</v>
      </c>
      <c r="J2276" s="20">
        <v>263094.59000000003</v>
      </c>
      <c r="K2276">
        <v>2022</v>
      </c>
    </row>
    <row r="2277" spans="1:11" x14ac:dyDescent="0.2">
      <c r="A2277">
        <v>393624</v>
      </c>
      <c r="B2277" t="s">
        <v>10</v>
      </c>
      <c r="C2277" t="s">
        <v>15</v>
      </c>
      <c r="D2277">
        <v>50866378</v>
      </c>
      <c r="E2277" s="20">
        <v>147771.47</v>
      </c>
      <c r="F2277" s="20">
        <v>28081.86</v>
      </c>
      <c r="G2277" s="20">
        <v>16101.45</v>
      </c>
      <c r="H2277" s="20">
        <v>11217.54</v>
      </c>
      <c r="I2277" s="20">
        <v>55400.85</v>
      </c>
      <c r="J2277" s="20">
        <v>203172.32</v>
      </c>
      <c r="K2277">
        <v>2022</v>
      </c>
    </row>
    <row r="2278" spans="1:11" x14ac:dyDescent="0.2">
      <c r="A2278">
        <v>393625</v>
      </c>
      <c r="B2278" t="s">
        <v>10</v>
      </c>
      <c r="C2278" t="s">
        <v>30</v>
      </c>
      <c r="D2278">
        <v>50871125</v>
      </c>
      <c r="E2278" s="20">
        <v>122605.11</v>
      </c>
      <c r="F2278" s="20">
        <v>22389.14</v>
      </c>
      <c r="G2278" s="20">
        <v>19836.93</v>
      </c>
      <c r="H2278" s="20">
        <v>9579.7099999999991</v>
      </c>
      <c r="I2278" s="20">
        <v>51805.78</v>
      </c>
      <c r="J2278" s="20">
        <v>174410.89</v>
      </c>
      <c r="K2278">
        <v>2022</v>
      </c>
    </row>
    <row r="2279" spans="1:11" x14ac:dyDescent="0.2">
      <c r="A2279">
        <v>393627</v>
      </c>
      <c r="B2279" t="s">
        <v>10</v>
      </c>
      <c r="C2279" t="s">
        <v>12</v>
      </c>
      <c r="D2279">
        <v>52086859</v>
      </c>
      <c r="E2279" s="20">
        <v>87156.93</v>
      </c>
      <c r="F2279" s="20">
        <v>16608.689999999999</v>
      </c>
      <c r="G2279" s="20">
        <v>16101.45</v>
      </c>
      <c r="H2279" s="20">
        <v>6842.86</v>
      </c>
      <c r="I2279" s="20">
        <v>39553</v>
      </c>
      <c r="J2279" s="20">
        <v>126709.93</v>
      </c>
      <c r="K2279">
        <v>2022</v>
      </c>
    </row>
    <row r="2280" spans="1:11" x14ac:dyDescent="0.2">
      <c r="A2280">
        <v>393629</v>
      </c>
      <c r="B2280" t="s">
        <v>10</v>
      </c>
      <c r="C2280" t="s">
        <v>40</v>
      </c>
      <c r="D2280">
        <v>50879744</v>
      </c>
      <c r="E2280" s="20">
        <v>69565.850000000006</v>
      </c>
      <c r="F2280" s="20">
        <v>6908.97</v>
      </c>
      <c r="G2280" s="20">
        <v>14388.94</v>
      </c>
      <c r="H2280" s="20">
        <v>5497.88</v>
      </c>
      <c r="I2280" s="20">
        <v>26795.79</v>
      </c>
      <c r="J2280" s="20">
        <v>96361.64</v>
      </c>
      <c r="K2280">
        <v>2022</v>
      </c>
    </row>
    <row r="2281" spans="1:11" x14ac:dyDescent="0.2">
      <c r="A2281">
        <v>393633</v>
      </c>
      <c r="B2281" t="s">
        <v>10</v>
      </c>
      <c r="C2281" t="s">
        <v>40</v>
      </c>
      <c r="D2281">
        <v>51926889</v>
      </c>
      <c r="E2281" s="20">
        <v>74175.16</v>
      </c>
      <c r="F2281" s="20">
        <v>5083.72</v>
      </c>
      <c r="G2281" s="20">
        <v>15053.7</v>
      </c>
      <c r="H2281" s="20">
        <v>5844.91</v>
      </c>
      <c r="I2281" s="20">
        <v>25982.33</v>
      </c>
      <c r="J2281" s="20">
        <v>100157.49</v>
      </c>
      <c r="K2281">
        <v>2022</v>
      </c>
    </row>
    <row r="2282" spans="1:11" x14ac:dyDescent="0.2">
      <c r="A2282">
        <v>393634</v>
      </c>
      <c r="B2282" t="s">
        <v>10</v>
      </c>
      <c r="C2282" t="s">
        <v>25</v>
      </c>
      <c r="D2282">
        <v>51596640</v>
      </c>
      <c r="E2282" s="20">
        <v>13403.3</v>
      </c>
      <c r="F2282" s="20">
        <v>0</v>
      </c>
      <c r="G2282" s="20">
        <v>0</v>
      </c>
      <c r="H2282" s="20">
        <v>1017.98</v>
      </c>
      <c r="I2282" s="20">
        <v>1017.98</v>
      </c>
      <c r="J2282" s="20">
        <v>14421.28</v>
      </c>
      <c r="K2282">
        <v>2022</v>
      </c>
    </row>
    <row r="2283" spans="1:11" x14ac:dyDescent="0.2">
      <c r="A2283">
        <v>393638</v>
      </c>
      <c r="B2283" t="s">
        <v>10</v>
      </c>
      <c r="C2283" t="s">
        <v>18</v>
      </c>
      <c r="D2283">
        <v>50859376</v>
      </c>
      <c r="E2283" s="20">
        <v>94291.61</v>
      </c>
      <c r="F2283" s="20">
        <v>18175.48</v>
      </c>
      <c r="G2283" s="20">
        <v>16101.45</v>
      </c>
      <c r="H2283" s="20">
        <v>7084.28</v>
      </c>
      <c r="I2283" s="20">
        <v>41361.21</v>
      </c>
      <c r="J2283" s="20">
        <v>135652.82</v>
      </c>
      <c r="K2283">
        <v>2022</v>
      </c>
    </row>
    <row r="2284" spans="1:11" x14ac:dyDescent="0.2">
      <c r="A2284">
        <v>395134</v>
      </c>
      <c r="B2284" t="s">
        <v>10</v>
      </c>
      <c r="C2284" t="s">
        <v>19</v>
      </c>
      <c r="D2284">
        <v>37464002</v>
      </c>
      <c r="E2284" s="20">
        <v>138952.65</v>
      </c>
      <c r="F2284" s="20">
        <v>23211.16</v>
      </c>
      <c r="G2284" s="20">
        <v>14433.94</v>
      </c>
      <c r="H2284" s="20">
        <v>10774.91</v>
      </c>
      <c r="I2284" s="20">
        <v>48420.01</v>
      </c>
      <c r="J2284" s="20">
        <v>187372.66</v>
      </c>
      <c r="K2284">
        <v>2018</v>
      </c>
    </row>
    <row r="2285" spans="1:11" x14ac:dyDescent="0.2">
      <c r="A2285">
        <v>395136</v>
      </c>
      <c r="B2285" t="s">
        <v>10</v>
      </c>
      <c r="C2285" t="s">
        <v>32</v>
      </c>
      <c r="D2285">
        <v>37464171</v>
      </c>
      <c r="E2285" s="20">
        <v>74369.42</v>
      </c>
      <c r="F2285" s="20">
        <v>14266.94</v>
      </c>
      <c r="G2285" s="20">
        <v>14431.15</v>
      </c>
      <c r="H2285" s="20">
        <v>5611.09</v>
      </c>
      <c r="I2285" s="20">
        <v>34309.18</v>
      </c>
      <c r="J2285" s="20">
        <v>108678.6</v>
      </c>
      <c r="K2285">
        <v>2018</v>
      </c>
    </row>
    <row r="2286" spans="1:11" x14ac:dyDescent="0.2">
      <c r="A2286">
        <v>395147</v>
      </c>
      <c r="B2286" t="s">
        <v>10</v>
      </c>
      <c r="C2286" t="s">
        <v>19</v>
      </c>
      <c r="D2286">
        <v>37493009</v>
      </c>
      <c r="E2286" s="20">
        <v>133901.01</v>
      </c>
      <c r="F2286" s="20">
        <v>23211.16</v>
      </c>
      <c r="G2286" s="20">
        <v>14433.94</v>
      </c>
      <c r="H2286" s="20">
        <v>10642.75</v>
      </c>
      <c r="I2286" s="20">
        <v>48287.85</v>
      </c>
      <c r="J2286" s="20">
        <v>182188.86</v>
      </c>
      <c r="K2286">
        <v>2018</v>
      </c>
    </row>
    <row r="2287" spans="1:11" x14ac:dyDescent="0.2">
      <c r="A2287">
        <v>395149</v>
      </c>
      <c r="B2287" t="s">
        <v>10</v>
      </c>
      <c r="C2287" t="s">
        <v>48</v>
      </c>
      <c r="D2287">
        <v>37479865</v>
      </c>
      <c r="E2287" s="20">
        <v>137716.04</v>
      </c>
      <c r="F2287" s="20">
        <v>26100.36</v>
      </c>
      <c r="G2287" s="20">
        <v>14433.94</v>
      </c>
      <c r="H2287" s="20">
        <v>10731.54</v>
      </c>
      <c r="I2287" s="20">
        <v>51265.84</v>
      </c>
      <c r="J2287" s="20">
        <v>188981.88</v>
      </c>
      <c r="K2287">
        <v>2018</v>
      </c>
    </row>
    <row r="2288" spans="1:11" x14ac:dyDescent="0.2">
      <c r="A2288">
        <v>395151</v>
      </c>
      <c r="B2288" t="s">
        <v>10</v>
      </c>
      <c r="C2288" t="s">
        <v>28</v>
      </c>
      <c r="D2288">
        <v>37458782</v>
      </c>
      <c r="E2288" s="20">
        <v>164559.79</v>
      </c>
      <c r="F2288" s="20">
        <v>26982.18</v>
      </c>
      <c r="G2288" s="20">
        <v>14543.01</v>
      </c>
      <c r="H2288" s="20">
        <v>11071.73</v>
      </c>
      <c r="I2288" s="20">
        <v>52596.92</v>
      </c>
      <c r="J2288" s="20">
        <v>217156.71</v>
      </c>
      <c r="K2288">
        <v>2018</v>
      </c>
    </row>
    <row r="2289" spans="1:11" x14ac:dyDescent="0.2">
      <c r="A2289">
        <v>398757</v>
      </c>
      <c r="B2289" t="s">
        <v>10</v>
      </c>
      <c r="C2289" t="s">
        <v>68</v>
      </c>
      <c r="D2289">
        <v>41566283</v>
      </c>
      <c r="E2289" s="20">
        <v>188104</v>
      </c>
      <c r="F2289" s="20">
        <v>36658.42</v>
      </c>
      <c r="G2289" s="20">
        <v>19282.5</v>
      </c>
      <c r="H2289" s="20">
        <v>11562.95</v>
      </c>
      <c r="I2289" s="20">
        <v>67503.87</v>
      </c>
      <c r="J2289" s="20">
        <v>255607.87</v>
      </c>
      <c r="K2289">
        <v>2019</v>
      </c>
    </row>
    <row r="2290" spans="1:11" x14ac:dyDescent="0.2">
      <c r="A2290">
        <v>398758</v>
      </c>
      <c r="B2290" t="s">
        <v>10</v>
      </c>
      <c r="C2290" t="s">
        <v>28</v>
      </c>
      <c r="D2290">
        <v>41486191</v>
      </c>
      <c r="E2290" s="20">
        <v>172512.64000000001</v>
      </c>
      <c r="F2290" s="20">
        <v>29938.01</v>
      </c>
      <c r="G2290" s="20">
        <v>15031.18</v>
      </c>
      <c r="H2290" s="20">
        <v>11580.1</v>
      </c>
      <c r="I2290" s="20">
        <v>56549.29</v>
      </c>
      <c r="J2290" s="20">
        <v>229061.93</v>
      </c>
      <c r="K2290">
        <v>2019</v>
      </c>
    </row>
    <row r="2291" spans="1:11" x14ac:dyDescent="0.2">
      <c r="A2291">
        <v>398760</v>
      </c>
      <c r="B2291" t="s">
        <v>10</v>
      </c>
      <c r="C2291" t="s">
        <v>54</v>
      </c>
      <c r="D2291">
        <v>41466352</v>
      </c>
      <c r="E2291" s="20">
        <v>92870</v>
      </c>
      <c r="F2291" s="20">
        <v>18540.099999999999</v>
      </c>
      <c r="G2291" s="20">
        <v>14950.3</v>
      </c>
      <c r="H2291" s="20">
        <v>7132.01</v>
      </c>
      <c r="I2291" s="20">
        <v>40622.410000000003</v>
      </c>
      <c r="J2291" s="20">
        <v>133492.41</v>
      </c>
      <c r="K2291">
        <v>2019</v>
      </c>
    </row>
    <row r="2292" spans="1:11" x14ac:dyDescent="0.2">
      <c r="A2292">
        <v>398763</v>
      </c>
      <c r="B2292" t="s">
        <v>10</v>
      </c>
      <c r="C2292" t="s">
        <v>39</v>
      </c>
      <c r="D2292">
        <v>39226197</v>
      </c>
      <c r="E2292" s="20">
        <v>23729.599999999999</v>
      </c>
      <c r="F2292" s="20">
        <v>1137.2</v>
      </c>
      <c r="G2292" s="20">
        <v>747.52</v>
      </c>
      <c r="H2292" s="20">
        <v>1850.58</v>
      </c>
      <c r="I2292" s="20">
        <v>3735.3</v>
      </c>
      <c r="J2292" s="20">
        <v>27464.9</v>
      </c>
      <c r="K2292">
        <v>2019</v>
      </c>
    </row>
    <row r="2293" spans="1:11" x14ac:dyDescent="0.2">
      <c r="A2293">
        <v>398764</v>
      </c>
      <c r="B2293" t="s">
        <v>10</v>
      </c>
      <c r="C2293" t="s">
        <v>62</v>
      </c>
      <c r="D2293">
        <v>41936315</v>
      </c>
      <c r="E2293" s="20">
        <v>207068.03</v>
      </c>
      <c r="F2293" s="20">
        <v>40460.29</v>
      </c>
      <c r="G2293" s="20">
        <v>17779.580000000002</v>
      </c>
      <c r="H2293" s="20">
        <v>11919.05</v>
      </c>
      <c r="I2293" s="20">
        <v>70158.92</v>
      </c>
      <c r="J2293" s="20">
        <v>277226.95</v>
      </c>
      <c r="K2293">
        <v>2019</v>
      </c>
    </row>
    <row r="2294" spans="1:11" x14ac:dyDescent="0.2">
      <c r="A2294">
        <v>398765</v>
      </c>
      <c r="B2294" t="s">
        <v>10</v>
      </c>
      <c r="C2294" t="s">
        <v>24</v>
      </c>
      <c r="D2294">
        <v>41646112</v>
      </c>
      <c r="E2294" s="20">
        <v>139199.81</v>
      </c>
      <c r="F2294" s="20">
        <v>27079.5</v>
      </c>
      <c r="G2294" s="20">
        <v>13725.59</v>
      </c>
      <c r="H2294" s="20">
        <v>11071.39</v>
      </c>
      <c r="I2294" s="20">
        <v>51876.480000000003</v>
      </c>
      <c r="J2294" s="20">
        <v>191076.29</v>
      </c>
      <c r="K2294">
        <v>2019</v>
      </c>
    </row>
    <row r="2295" spans="1:11" x14ac:dyDescent="0.2">
      <c r="A2295">
        <v>398766</v>
      </c>
      <c r="B2295" t="s">
        <v>10</v>
      </c>
      <c r="C2295" t="s">
        <v>11</v>
      </c>
      <c r="D2295">
        <v>41906183</v>
      </c>
      <c r="E2295" s="20">
        <v>178760.62</v>
      </c>
      <c r="F2295" s="20">
        <v>32849.949999999997</v>
      </c>
      <c r="G2295" s="20">
        <v>14950.3</v>
      </c>
      <c r="H2295" s="20">
        <v>11654.45</v>
      </c>
      <c r="I2295" s="20">
        <v>59454.7</v>
      </c>
      <c r="J2295" s="20">
        <v>238215.32</v>
      </c>
      <c r="K2295">
        <v>2019</v>
      </c>
    </row>
    <row r="2296" spans="1:11" x14ac:dyDescent="0.2">
      <c r="A2296">
        <v>398772</v>
      </c>
      <c r="B2296" t="s">
        <v>10</v>
      </c>
      <c r="C2296" t="s">
        <v>19</v>
      </c>
      <c r="D2296">
        <v>41566753</v>
      </c>
      <c r="E2296" s="20">
        <v>137071.99</v>
      </c>
      <c r="F2296" s="20">
        <v>24602.6</v>
      </c>
      <c r="G2296" s="20">
        <v>14950.3</v>
      </c>
      <c r="H2296" s="20">
        <v>10433.379999999999</v>
      </c>
      <c r="I2296" s="20">
        <v>49986.28</v>
      </c>
      <c r="J2296" s="20">
        <v>187058.27</v>
      </c>
      <c r="K2296">
        <v>2019</v>
      </c>
    </row>
    <row r="2297" spans="1:11" x14ac:dyDescent="0.2">
      <c r="A2297">
        <v>398773</v>
      </c>
      <c r="B2297" t="s">
        <v>10</v>
      </c>
      <c r="C2297" t="s">
        <v>23</v>
      </c>
      <c r="D2297">
        <v>41166248</v>
      </c>
      <c r="E2297" s="20">
        <v>92147.81</v>
      </c>
      <c r="F2297" s="20">
        <v>18318.04</v>
      </c>
      <c r="G2297" s="20">
        <v>17374.95</v>
      </c>
      <c r="H2297" s="20">
        <v>6997.54</v>
      </c>
      <c r="I2297" s="20">
        <v>42690.53</v>
      </c>
      <c r="J2297" s="20">
        <v>134838.34</v>
      </c>
      <c r="K2297">
        <v>2019</v>
      </c>
    </row>
    <row r="2298" spans="1:11" x14ac:dyDescent="0.2">
      <c r="A2298">
        <v>398775</v>
      </c>
      <c r="B2298" t="s">
        <v>10</v>
      </c>
      <c r="C2298" t="s">
        <v>22</v>
      </c>
      <c r="D2298">
        <v>41166288</v>
      </c>
      <c r="E2298" s="20">
        <v>132451.23000000001</v>
      </c>
      <c r="F2298" s="20">
        <v>23838.6</v>
      </c>
      <c r="G2298" s="20">
        <v>17445.73</v>
      </c>
      <c r="H2298" s="20">
        <v>10572.19</v>
      </c>
      <c r="I2298" s="20">
        <v>51856.52</v>
      </c>
      <c r="J2298" s="20">
        <v>184307.75</v>
      </c>
      <c r="K2298">
        <v>2019</v>
      </c>
    </row>
    <row r="2299" spans="1:11" x14ac:dyDescent="0.2">
      <c r="A2299">
        <v>398776</v>
      </c>
      <c r="B2299" t="s">
        <v>10</v>
      </c>
      <c r="C2299" t="s">
        <v>56</v>
      </c>
      <c r="D2299">
        <v>40816536</v>
      </c>
      <c r="E2299" s="20">
        <v>127309.31</v>
      </c>
      <c r="F2299" s="20">
        <v>24792.16</v>
      </c>
      <c r="G2299" s="20">
        <v>14887.84</v>
      </c>
      <c r="H2299" s="20">
        <v>9812.66</v>
      </c>
      <c r="I2299" s="20">
        <v>49492.66</v>
      </c>
      <c r="J2299" s="20">
        <v>176801.97</v>
      </c>
      <c r="K2299">
        <v>2019</v>
      </c>
    </row>
    <row r="2300" spans="1:11" x14ac:dyDescent="0.2">
      <c r="A2300">
        <v>399680</v>
      </c>
      <c r="B2300" t="s">
        <v>10</v>
      </c>
      <c r="C2300" t="s">
        <v>66</v>
      </c>
      <c r="D2300">
        <v>42466519</v>
      </c>
      <c r="E2300" s="20">
        <v>166774</v>
      </c>
      <c r="F2300" s="20">
        <v>33991.64</v>
      </c>
      <c r="G2300" s="20">
        <v>18155.150000000001</v>
      </c>
      <c r="H2300" s="20">
        <v>11448.14</v>
      </c>
      <c r="I2300" s="20">
        <v>63594.93</v>
      </c>
      <c r="J2300" s="20">
        <v>230368.93</v>
      </c>
      <c r="K2300">
        <v>2020</v>
      </c>
    </row>
    <row r="2301" spans="1:11" x14ac:dyDescent="0.2">
      <c r="A2301">
        <v>399681</v>
      </c>
      <c r="B2301" t="s">
        <v>10</v>
      </c>
      <c r="C2301" t="s">
        <v>77</v>
      </c>
      <c r="D2301">
        <v>42442556</v>
      </c>
      <c r="E2301" s="20">
        <v>102845.03</v>
      </c>
      <c r="F2301" s="20">
        <v>21455.77</v>
      </c>
      <c r="G2301" s="20">
        <v>15088.45</v>
      </c>
      <c r="H2301" s="20">
        <v>8020.65</v>
      </c>
      <c r="I2301" s="20">
        <v>44564.87</v>
      </c>
      <c r="J2301" s="20">
        <v>147409.9</v>
      </c>
      <c r="K2301">
        <v>2020</v>
      </c>
    </row>
    <row r="2302" spans="1:11" x14ac:dyDescent="0.2">
      <c r="A2302">
        <v>399688</v>
      </c>
      <c r="B2302" t="s">
        <v>10</v>
      </c>
      <c r="C2302" t="s">
        <v>16</v>
      </c>
      <c r="D2302">
        <v>42425323</v>
      </c>
      <c r="E2302" s="20">
        <v>101690.41</v>
      </c>
      <c r="F2302" s="20">
        <v>18952.27</v>
      </c>
      <c r="G2302" s="20">
        <v>14997.66</v>
      </c>
      <c r="H2302" s="20">
        <v>8322.19</v>
      </c>
      <c r="I2302" s="20">
        <v>42272.12</v>
      </c>
      <c r="J2302" s="20">
        <v>143962.53</v>
      </c>
      <c r="K2302">
        <v>2020</v>
      </c>
    </row>
    <row r="2303" spans="1:11" x14ac:dyDescent="0.2">
      <c r="A2303">
        <v>399693</v>
      </c>
      <c r="B2303" t="s">
        <v>10</v>
      </c>
      <c r="C2303" t="s">
        <v>24</v>
      </c>
      <c r="D2303">
        <v>43956171</v>
      </c>
      <c r="E2303" s="20">
        <v>146725.31</v>
      </c>
      <c r="F2303" s="20">
        <v>28772.35</v>
      </c>
      <c r="G2303" s="20">
        <v>15088.45</v>
      </c>
      <c r="H2303" s="20">
        <v>11660.22</v>
      </c>
      <c r="I2303" s="20">
        <v>55521.02</v>
      </c>
      <c r="J2303" s="20">
        <v>202246.33</v>
      </c>
      <c r="K2303">
        <v>2020</v>
      </c>
    </row>
    <row r="2304" spans="1:11" x14ac:dyDescent="0.2">
      <c r="A2304">
        <v>399696</v>
      </c>
      <c r="B2304" t="s">
        <v>10</v>
      </c>
      <c r="C2304" t="s">
        <v>19</v>
      </c>
      <c r="D2304">
        <v>42417518</v>
      </c>
      <c r="E2304" s="20">
        <v>139721.62</v>
      </c>
      <c r="F2304" s="20">
        <v>26409.919999999998</v>
      </c>
      <c r="G2304" s="20">
        <v>15088.45</v>
      </c>
      <c r="H2304" s="20">
        <v>10667.31</v>
      </c>
      <c r="I2304" s="20">
        <v>52165.68</v>
      </c>
      <c r="J2304" s="20">
        <v>191887.3</v>
      </c>
      <c r="K2304">
        <v>2020</v>
      </c>
    </row>
    <row r="2305" spans="1:11" x14ac:dyDescent="0.2">
      <c r="A2305">
        <v>399697</v>
      </c>
      <c r="B2305" t="s">
        <v>10</v>
      </c>
      <c r="C2305" t="s">
        <v>33</v>
      </c>
      <c r="D2305">
        <v>42996104</v>
      </c>
      <c r="E2305" s="20">
        <v>105731.18</v>
      </c>
      <c r="F2305" s="20">
        <v>20999.86</v>
      </c>
      <c r="G2305" s="20">
        <v>13914.33</v>
      </c>
      <c r="H2305" s="20">
        <v>8154.03</v>
      </c>
      <c r="I2305" s="20">
        <v>43068.22</v>
      </c>
      <c r="J2305" s="20">
        <v>148799.4</v>
      </c>
      <c r="K2305">
        <v>2020</v>
      </c>
    </row>
    <row r="2306" spans="1:11" x14ac:dyDescent="0.2">
      <c r="A2306">
        <v>399698</v>
      </c>
      <c r="B2306" t="s">
        <v>10</v>
      </c>
      <c r="C2306" t="s">
        <v>41</v>
      </c>
      <c r="D2306">
        <v>42466326</v>
      </c>
      <c r="E2306" s="20">
        <v>199809.03</v>
      </c>
      <c r="F2306" s="20">
        <v>40723.35</v>
      </c>
      <c r="G2306" s="20">
        <v>19076.060000000001</v>
      </c>
      <c r="H2306" s="20">
        <v>11623.53</v>
      </c>
      <c r="I2306" s="20">
        <v>71422.94</v>
      </c>
      <c r="J2306" s="20">
        <v>271231.96999999997</v>
      </c>
      <c r="K2306">
        <v>2020</v>
      </c>
    </row>
    <row r="2307" spans="1:11" x14ac:dyDescent="0.2">
      <c r="A2307">
        <v>399702</v>
      </c>
      <c r="B2307" t="s">
        <v>10</v>
      </c>
      <c r="C2307" t="s">
        <v>29</v>
      </c>
      <c r="D2307">
        <v>42746114</v>
      </c>
      <c r="E2307" s="20">
        <v>122687</v>
      </c>
      <c r="F2307" s="20">
        <v>25598.13</v>
      </c>
      <c r="G2307" s="20">
        <v>15088.45</v>
      </c>
      <c r="H2307" s="20">
        <v>9496.6299999999992</v>
      </c>
      <c r="I2307" s="20">
        <v>50183.21</v>
      </c>
      <c r="J2307" s="20">
        <v>172870.21</v>
      </c>
      <c r="K2307">
        <v>2020</v>
      </c>
    </row>
    <row r="2308" spans="1:11" x14ac:dyDescent="0.2">
      <c r="A2308">
        <v>399704</v>
      </c>
      <c r="B2308" t="s">
        <v>10</v>
      </c>
      <c r="C2308" t="s">
        <v>38</v>
      </c>
      <c r="D2308">
        <v>42444910</v>
      </c>
      <c r="E2308" s="20">
        <v>27909.07</v>
      </c>
      <c r="F2308" s="20">
        <v>0</v>
      </c>
      <c r="G2308" s="20">
        <v>0</v>
      </c>
      <c r="H2308" s="20">
        <v>2166.19</v>
      </c>
      <c r="I2308" s="20">
        <v>2166.19</v>
      </c>
      <c r="J2308" s="20">
        <v>30075.26</v>
      </c>
      <c r="K2308">
        <v>2020</v>
      </c>
    </row>
    <row r="2309" spans="1:11" x14ac:dyDescent="0.2">
      <c r="A2309">
        <v>399709</v>
      </c>
      <c r="B2309" t="s">
        <v>10</v>
      </c>
      <c r="C2309" t="s">
        <v>48</v>
      </c>
      <c r="D2309">
        <v>42448460</v>
      </c>
      <c r="E2309" s="20">
        <v>136056.04999999999</v>
      </c>
      <c r="F2309" s="20">
        <v>27823.439999999999</v>
      </c>
      <c r="G2309" s="20">
        <v>13927.8</v>
      </c>
      <c r="H2309" s="20">
        <v>10887.36</v>
      </c>
      <c r="I2309" s="20">
        <v>52638.6</v>
      </c>
      <c r="J2309" s="20">
        <v>188694.65</v>
      </c>
      <c r="K2309">
        <v>2020</v>
      </c>
    </row>
    <row r="2310" spans="1:11" x14ac:dyDescent="0.2">
      <c r="A2310">
        <v>399722</v>
      </c>
      <c r="B2310" t="s">
        <v>10</v>
      </c>
      <c r="C2310" t="s">
        <v>28</v>
      </c>
      <c r="D2310">
        <v>43976135</v>
      </c>
      <c r="E2310" s="20">
        <v>151944.56</v>
      </c>
      <c r="F2310" s="20">
        <v>30880.37</v>
      </c>
      <c r="G2310" s="20">
        <v>15275.18</v>
      </c>
      <c r="H2310" s="20">
        <v>11381.48</v>
      </c>
      <c r="I2310" s="20">
        <v>57537.03</v>
      </c>
      <c r="J2310" s="20">
        <v>209481.59</v>
      </c>
      <c r="K2310">
        <v>2020</v>
      </c>
    </row>
    <row r="2311" spans="1:11" x14ac:dyDescent="0.2">
      <c r="A2311">
        <v>399723</v>
      </c>
      <c r="B2311" t="s">
        <v>10</v>
      </c>
      <c r="C2311" t="s">
        <v>19</v>
      </c>
      <c r="D2311">
        <v>42421136</v>
      </c>
      <c r="E2311" s="20">
        <v>130350.09</v>
      </c>
      <c r="F2311" s="20">
        <v>26567.83</v>
      </c>
      <c r="G2311" s="20">
        <v>15088.45</v>
      </c>
      <c r="H2311" s="20">
        <v>10596.34</v>
      </c>
      <c r="I2311" s="20">
        <v>52252.62</v>
      </c>
      <c r="J2311" s="20">
        <v>182602.71</v>
      </c>
      <c r="K2311">
        <v>2020</v>
      </c>
    </row>
    <row r="2312" spans="1:11" x14ac:dyDescent="0.2">
      <c r="A2312">
        <v>399727</v>
      </c>
      <c r="B2312" t="s">
        <v>10</v>
      </c>
      <c r="C2312" t="s">
        <v>75</v>
      </c>
      <c r="D2312">
        <v>42431146</v>
      </c>
      <c r="E2312" s="20">
        <v>204405.82</v>
      </c>
      <c r="F2312" s="20">
        <v>27620.94</v>
      </c>
      <c r="G2312" s="20">
        <v>18007.330000000002</v>
      </c>
      <c r="H2312" s="20">
        <v>10390.870000000001</v>
      </c>
      <c r="I2312" s="20">
        <v>56019.14</v>
      </c>
      <c r="J2312" s="20">
        <v>260424.95999999999</v>
      </c>
      <c r="K2312">
        <v>2020</v>
      </c>
    </row>
    <row r="2313" spans="1:11" x14ac:dyDescent="0.2">
      <c r="A2313">
        <v>399730</v>
      </c>
      <c r="B2313" t="s">
        <v>10</v>
      </c>
      <c r="C2313" t="s">
        <v>69</v>
      </c>
      <c r="D2313">
        <v>42445763</v>
      </c>
      <c r="E2313" s="20">
        <v>112911.97</v>
      </c>
      <c r="F2313" s="20">
        <v>22647.63</v>
      </c>
      <c r="G2313" s="20">
        <v>15157.68</v>
      </c>
      <c r="H2313" s="20">
        <v>9173.3700000000008</v>
      </c>
      <c r="I2313" s="20">
        <v>46978.68</v>
      </c>
      <c r="J2313" s="20">
        <v>159890.65</v>
      </c>
      <c r="K2313">
        <v>2020</v>
      </c>
    </row>
    <row r="2314" spans="1:11" x14ac:dyDescent="0.2">
      <c r="A2314">
        <v>399731</v>
      </c>
      <c r="B2314" t="s">
        <v>10</v>
      </c>
      <c r="C2314" t="s">
        <v>30</v>
      </c>
      <c r="D2314">
        <v>42442279</v>
      </c>
      <c r="E2314" s="20">
        <v>123533.55</v>
      </c>
      <c r="F2314" s="20">
        <v>25024.42</v>
      </c>
      <c r="G2314" s="20">
        <v>18007.330000000002</v>
      </c>
      <c r="H2314" s="20">
        <v>9973.0400000000009</v>
      </c>
      <c r="I2314" s="20">
        <v>53004.79</v>
      </c>
      <c r="J2314" s="20">
        <v>176538.34</v>
      </c>
      <c r="K2314">
        <v>2020</v>
      </c>
    </row>
    <row r="2315" spans="1:11" x14ac:dyDescent="0.2">
      <c r="A2315">
        <v>399732</v>
      </c>
      <c r="B2315" t="s">
        <v>10</v>
      </c>
      <c r="C2315" t="s">
        <v>15</v>
      </c>
      <c r="D2315">
        <v>42448678</v>
      </c>
      <c r="E2315" s="20">
        <v>139528.01999999999</v>
      </c>
      <c r="F2315" s="20">
        <v>28438.48</v>
      </c>
      <c r="G2315" s="20">
        <v>15088.45</v>
      </c>
      <c r="H2315" s="20">
        <v>10661.27</v>
      </c>
      <c r="I2315" s="20">
        <v>54188.2</v>
      </c>
      <c r="J2315" s="20">
        <v>193716.22</v>
      </c>
      <c r="K2315">
        <v>2020</v>
      </c>
    </row>
    <row r="2316" spans="1:11" x14ac:dyDescent="0.2">
      <c r="A2316">
        <v>402125</v>
      </c>
      <c r="B2316" t="s">
        <v>10</v>
      </c>
      <c r="C2316" t="s">
        <v>24</v>
      </c>
      <c r="D2316">
        <v>36705255</v>
      </c>
      <c r="E2316" s="20">
        <v>16758</v>
      </c>
      <c r="F2316" s="20">
        <v>3145.47</v>
      </c>
      <c r="G2316" s="20">
        <v>155.44999999999999</v>
      </c>
      <c r="H2316" s="20">
        <v>1339.15</v>
      </c>
      <c r="I2316" s="20">
        <v>4640.07</v>
      </c>
      <c r="J2316" s="20">
        <v>21398.07</v>
      </c>
      <c r="K2316">
        <v>2018</v>
      </c>
    </row>
    <row r="2317" spans="1:11" x14ac:dyDescent="0.2">
      <c r="A2317">
        <v>402145</v>
      </c>
      <c r="B2317" t="s">
        <v>10</v>
      </c>
      <c r="C2317" t="s">
        <v>40</v>
      </c>
      <c r="D2317">
        <v>36863036</v>
      </c>
      <c r="E2317" s="20">
        <v>77904.649999999994</v>
      </c>
      <c r="F2317" s="20">
        <v>14972.76</v>
      </c>
      <c r="G2317" s="20">
        <v>14620.81</v>
      </c>
      <c r="H2317" s="20">
        <v>6377.03</v>
      </c>
      <c r="I2317" s="20">
        <v>35970.6</v>
      </c>
      <c r="J2317" s="20">
        <v>113875.25</v>
      </c>
      <c r="K2317">
        <v>2018</v>
      </c>
    </row>
    <row r="2318" spans="1:11" x14ac:dyDescent="0.2">
      <c r="A2318">
        <v>402146</v>
      </c>
      <c r="B2318" t="s">
        <v>10</v>
      </c>
      <c r="C2318" t="s">
        <v>35</v>
      </c>
      <c r="D2318">
        <v>37033168</v>
      </c>
      <c r="E2318" s="20">
        <v>110922.05</v>
      </c>
      <c r="F2318" s="20">
        <v>21310.25</v>
      </c>
      <c r="G2318" s="20">
        <v>14239.35</v>
      </c>
      <c r="H2318" s="20">
        <v>8451.4</v>
      </c>
      <c r="I2318" s="20">
        <v>44001</v>
      </c>
      <c r="J2318" s="20">
        <v>154923.04999999999</v>
      </c>
      <c r="K2318">
        <v>2018</v>
      </c>
    </row>
    <row r="2319" spans="1:11" x14ac:dyDescent="0.2">
      <c r="A2319">
        <v>402147</v>
      </c>
      <c r="B2319" t="s">
        <v>10</v>
      </c>
      <c r="C2319" t="s">
        <v>28</v>
      </c>
      <c r="D2319">
        <v>36662400</v>
      </c>
      <c r="E2319" s="20">
        <v>155858.26</v>
      </c>
      <c r="F2319" s="20">
        <v>26784.45</v>
      </c>
      <c r="G2319" s="20">
        <v>14271.54</v>
      </c>
      <c r="H2319" s="20">
        <v>10485.719999999999</v>
      </c>
      <c r="I2319" s="20">
        <v>51541.71</v>
      </c>
      <c r="J2319" s="20">
        <v>207399.97</v>
      </c>
      <c r="K2319">
        <v>2018</v>
      </c>
    </row>
    <row r="2320" spans="1:11" x14ac:dyDescent="0.2">
      <c r="A2320">
        <v>402176</v>
      </c>
      <c r="B2320" t="s">
        <v>10</v>
      </c>
      <c r="C2320" t="s">
        <v>30</v>
      </c>
      <c r="D2320">
        <v>36863701</v>
      </c>
      <c r="E2320" s="20">
        <v>122805.36</v>
      </c>
      <c r="F2320" s="20">
        <v>22023.4</v>
      </c>
      <c r="G2320" s="20">
        <v>16373.51</v>
      </c>
      <c r="H2320" s="20">
        <v>9997.94</v>
      </c>
      <c r="I2320" s="20">
        <v>48394.85</v>
      </c>
      <c r="J2320" s="20">
        <v>171200.21</v>
      </c>
      <c r="K2320">
        <v>2018</v>
      </c>
    </row>
    <row r="2321" spans="1:11" x14ac:dyDescent="0.2">
      <c r="A2321">
        <v>402185</v>
      </c>
      <c r="B2321" t="s">
        <v>10</v>
      </c>
      <c r="C2321" t="s">
        <v>12</v>
      </c>
      <c r="D2321">
        <v>36676793</v>
      </c>
      <c r="E2321" s="20">
        <v>113828.39</v>
      </c>
      <c r="F2321" s="20">
        <v>20259.54</v>
      </c>
      <c r="G2321" s="20">
        <v>14239.35</v>
      </c>
      <c r="H2321" s="20">
        <v>9071.2900000000009</v>
      </c>
      <c r="I2321" s="20">
        <v>43570.18</v>
      </c>
      <c r="J2321" s="20">
        <v>157398.57</v>
      </c>
      <c r="K2321">
        <v>2018</v>
      </c>
    </row>
    <row r="2322" spans="1:11" x14ac:dyDescent="0.2">
      <c r="A2322">
        <v>402201</v>
      </c>
      <c r="B2322" t="s">
        <v>10</v>
      </c>
      <c r="C2322" t="s">
        <v>28</v>
      </c>
      <c r="D2322">
        <v>36864109</v>
      </c>
      <c r="E2322" s="20">
        <v>143082.79</v>
      </c>
      <c r="F2322" s="20">
        <v>26630.16</v>
      </c>
      <c r="G2322" s="20">
        <v>1348.08</v>
      </c>
      <c r="H2322" s="20">
        <v>10669.1</v>
      </c>
      <c r="I2322" s="20">
        <v>38647.339999999997</v>
      </c>
      <c r="J2322" s="20">
        <v>181730.13</v>
      </c>
      <c r="K2322">
        <v>2018</v>
      </c>
    </row>
    <row r="2323" spans="1:11" x14ac:dyDescent="0.2">
      <c r="A2323">
        <v>402236</v>
      </c>
      <c r="B2323" t="s">
        <v>10</v>
      </c>
      <c r="C2323" t="s">
        <v>38</v>
      </c>
      <c r="D2323">
        <v>36865266</v>
      </c>
      <c r="E2323" s="20">
        <v>70953.25</v>
      </c>
      <c r="F2323" s="20">
        <v>13287.99</v>
      </c>
      <c r="G2323" s="20">
        <v>15269.08</v>
      </c>
      <c r="H2323" s="20">
        <v>5687.12</v>
      </c>
      <c r="I2323" s="20">
        <v>34244.19</v>
      </c>
      <c r="J2323" s="20">
        <v>105197.44</v>
      </c>
      <c r="K2323">
        <v>2018</v>
      </c>
    </row>
    <row r="2324" spans="1:11" x14ac:dyDescent="0.2">
      <c r="A2324">
        <v>402255</v>
      </c>
      <c r="B2324" t="s">
        <v>10</v>
      </c>
      <c r="C2324" t="s">
        <v>28</v>
      </c>
      <c r="D2324">
        <v>36776955</v>
      </c>
      <c r="E2324" s="20">
        <v>129102.71</v>
      </c>
      <c r="F2324" s="20">
        <v>22523.3</v>
      </c>
      <c r="G2324" s="20">
        <v>12595.45</v>
      </c>
      <c r="H2324" s="20">
        <v>9947.7000000000007</v>
      </c>
      <c r="I2324" s="20">
        <v>45066.45</v>
      </c>
      <c r="J2324" s="20">
        <v>174169.16</v>
      </c>
      <c r="K2324">
        <v>2018</v>
      </c>
    </row>
    <row r="2325" spans="1:11" x14ac:dyDescent="0.2">
      <c r="A2325">
        <v>402263</v>
      </c>
      <c r="B2325" t="s">
        <v>10</v>
      </c>
      <c r="C2325" t="s">
        <v>22</v>
      </c>
      <c r="D2325">
        <v>36864105</v>
      </c>
      <c r="E2325" s="20">
        <v>130038.84</v>
      </c>
      <c r="F2325" s="20">
        <v>21923.43</v>
      </c>
      <c r="G2325" s="20">
        <v>16373.51</v>
      </c>
      <c r="H2325" s="20">
        <v>10400.14</v>
      </c>
      <c r="I2325" s="20">
        <v>48697.08</v>
      </c>
      <c r="J2325" s="20">
        <v>178735.92</v>
      </c>
      <c r="K2325">
        <v>2018</v>
      </c>
    </row>
    <row r="2326" spans="1:11" x14ac:dyDescent="0.2">
      <c r="A2326">
        <v>402921</v>
      </c>
      <c r="B2326" t="s">
        <v>10</v>
      </c>
      <c r="C2326" t="s">
        <v>21</v>
      </c>
      <c r="D2326">
        <v>39526140</v>
      </c>
      <c r="E2326" s="20">
        <v>17853.62</v>
      </c>
      <c r="F2326" s="20">
        <v>0</v>
      </c>
      <c r="G2326" s="20">
        <v>4168.66</v>
      </c>
      <c r="H2326" s="20">
        <v>1393.71</v>
      </c>
      <c r="I2326" s="20">
        <v>5562.37</v>
      </c>
      <c r="J2326" s="20">
        <v>23415.99</v>
      </c>
      <c r="K2326">
        <v>2019</v>
      </c>
    </row>
    <row r="2327" spans="1:11" x14ac:dyDescent="0.2">
      <c r="A2327">
        <v>402938</v>
      </c>
      <c r="B2327" t="s">
        <v>10</v>
      </c>
      <c r="C2327" t="s">
        <v>27</v>
      </c>
      <c r="D2327">
        <v>37459710</v>
      </c>
      <c r="E2327" s="20">
        <v>162722.34</v>
      </c>
      <c r="F2327" s="20">
        <v>23720.560000000001</v>
      </c>
      <c r="G2327" s="20">
        <v>14733.76</v>
      </c>
      <c r="H2327" s="20">
        <v>11599.77</v>
      </c>
      <c r="I2327" s="20">
        <v>50054.09</v>
      </c>
      <c r="J2327" s="20">
        <v>212776.43</v>
      </c>
      <c r="K2327">
        <v>2019</v>
      </c>
    </row>
    <row r="2328" spans="1:11" x14ac:dyDescent="0.2">
      <c r="A2328">
        <v>402968</v>
      </c>
      <c r="B2328" t="s">
        <v>10</v>
      </c>
      <c r="C2328" t="s">
        <v>69</v>
      </c>
      <c r="D2328">
        <v>37481567</v>
      </c>
      <c r="E2328" s="20">
        <v>114204.74</v>
      </c>
      <c r="F2328" s="20">
        <v>20963.97</v>
      </c>
      <c r="G2328" s="20">
        <v>15300.44</v>
      </c>
      <c r="H2328" s="20">
        <v>9319.8700000000008</v>
      </c>
      <c r="I2328" s="20">
        <v>45584.28</v>
      </c>
      <c r="J2328" s="20">
        <v>159789.01999999999</v>
      </c>
      <c r="K2328">
        <v>2019</v>
      </c>
    </row>
    <row r="2329" spans="1:11" x14ac:dyDescent="0.2">
      <c r="A2329">
        <v>402969</v>
      </c>
      <c r="B2329" t="s">
        <v>10</v>
      </c>
      <c r="C2329" t="s">
        <v>37</v>
      </c>
      <c r="D2329">
        <v>37494582</v>
      </c>
      <c r="E2329" s="20">
        <v>145799.35</v>
      </c>
      <c r="F2329" s="20">
        <v>27156.04</v>
      </c>
      <c r="G2329" s="20">
        <v>14623.28</v>
      </c>
      <c r="H2329" s="20">
        <v>11013.74</v>
      </c>
      <c r="I2329" s="20">
        <v>52793.06</v>
      </c>
      <c r="J2329" s="20">
        <v>198592.41</v>
      </c>
      <c r="K2329">
        <v>2019</v>
      </c>
    </row>
    <row r="2330" spans="1:11" x14ac:dyDescent="0.2">
      <c r="A2330">
        <v>402977</v>
      </c>
      <c r="B2330" t="s">
        <v>10</v>
      </c>
      <c r="C2330" t="s">
        <v>40</v>
      </c>
      <c r="D2330">
        <v>39536147</v>
      </c>
      <c r="E2330" s="20">
        <v>78507.649999999994</v>
      </c>
      <c r="F2330" s="20">
        <v>14999.63</v>
      </c>
      <c r="G2330" s="20">
        <v>14930.9</v>
      </c>
      <c r="H2330" s="20">
        <v>6406.03</v>
      </c>
      <c r="I2330" s="20">
        <v>36336.559999999998</v>
      </c>
      <c r="J2330" s="20">
        <v>114844.21</v>
      </c>
      <c r="K2330">
        <v>2019</v>
      </c>
    </row>
    <row r="2331" spans="1:11" x14ac:dyDescent="0.2">
      <c r="A2331">
        <v>402978</v>
      </c>
      <c r="B2331" t="s">
        <v>10</v>
      </c>
      <c r="C2331" t="s">
        <v>11</v>
      </c>
      <c r="D2331">
        <v>39686186</v>
      </c>
      <c r="E2331" s="20">
        <v>160760.01999999999</v>
      </c>
      <c r="F2331" s="20">
        <v>29942.58</v>
      </c>
      <c r="G2331" s="20">
        <v>14628.56</v>
      </c>
      <c r="H2331" s="20">
        <v>11184.94</v>
      </c>
      <c r="I2331" s="20">
        <v>55756.08</v>
      </c>
      <c r="J2331" s="20">
        <v>216516.1</v>
      </c>
      <c r="K2331">
        <v>2019</v>
      </c>
    </row>
    <row r="2332" spans="1:11" x14ac:dyDescent="0.2">
      <c r="A2332">
        <v>402985</v>
      </c>
      <c r="B2332" t="s">
        <v>10</v>
      </c>
      <c r="C2332" t="s">
        <v>24</v>
      </c>
      <c r="D2332">
        <v>37462289</v>
      </c>
      <c r="E2332" s="20">
        <v>159882.54999999999</v>
      </c>
      <c r="F2332" s="20">
        <v>27833.31</v>
      </c>
      <c r="G2332" s="20">
        <v>14628.56</v>
      </c>
      <c r="H2332" s="20">
        <v>11312.61</v>
      </c>
      <c r="I2332" s="20">
        <v>53774.48</v>
      </c>
      <c r="J2332" s="20">
        <v>213657.03</v>
      </c>
      <c r="K2332">
        <v>2019</v>
      </c>
    </row>
    <row r="2333" spans="1:11" x14ac:dyDescent="0.2">
      <c r="A2333">
        <v>403521</v>
      </c>
      <c r="B2333" t="s">
        <v>10</v>
      </c>
      <c r="C2333" t="s">
        <v>30</v>
      </c>
      <c r="D2333">
        <v>37481812</v>
      </c>
      <c r="E2333" s="20">
        <v>117437.8</v>
      </c>
      <c r="F2333" s="20">
        <v>19433.2</v>
      </c>
      <c r="G2333" s="20">
        <v>15609.82</v>
      </c>
      <c r="H2333" s="20">
        <v>9347.76</v>
      </c>
      <c r="I2333" s="20">
        <v>44390.78</v>
      </c>
      <c r="J2333" s="20">
        <v>161828.57999999999</v>
      </c>
      <c r="K2333">
        <v>2018</v>
      </c>
    </row>
    <row r="2334" spans="1:11" x14ac:dyDescent="0.2">
      <c r="A2334">
        <v>403522</v>
      </c>
      <c r="B2334" t="s">
        <v>10</v>
      </c>
      <c r="C2334" t="s">
        <v>23</v>
      </c>
      <c r="D2334">
        <v>37495773</v>
      </c>
      <c r="E2334" s="20">
        <v>30618.39</v>
      </c>
      <c r="F2334" s="20">
        <v>0</v>
      </c>
      <c r="G2334" s="20">
        <v>0</v>
      </c>
      <c r="H2334" s="20">
        <v>2511.16</v>
      </c>
      <c r="I2334" s="20">
        <v>2511.16</v>
      </c>
      <c r="J2334" s="20">
        <v>33129.550000000003</v>
      </c>
      <c r="K2334">
        <v>2018</v>
      </c>
    </row>
    <row r="2335" spans="1:11" x14ac:dyDescent="0.2">
      <c r="A2335">
        <v>403523</v>
      </c>
      <c r="B2335" t="s">
        <v>10</v>
      </c>
      <c r="C2335" t="s">
        <v>24</v>
      </c>
      <c r="D2335">
        <v>38105906</v>
      </c>
      <c r="E2335" s="20">
        <v>134945.66</v>
      </c>
      <c r="F2335" s="20">
        <v>23721.17</v>
      </c>
      <c r="G2335" s="20">
        <v>14433.94</v>
      </c>
      <c r="H2335" s="20">
        <v>10683.9</v>
      </c>
      <c r="I2335" s="20">
        <v>48839.01</v>
      </c>
      <c r="J2335" s="20">
        <v>183784.67</v>
      </c>
      <c r="K2335">
        <v>2018</v>
      </c>
    </row>
    <row r="2336" spans="1:11" x14ac:dyDescent="0.2">
      <c r="A2336">
        <v>403524</v>
      </c>
      <c r="B2336" t="s">
        <v>10</v>
      </c>
      <c r="C2336" t="s">
        <v>11</v>
      </c>
      <c r="D2336">
        <v>38265989</v>
      </c>
      <c r="E2336" s="20">
        <v>186483.99</v>
      </c>
      <c r="F2336" s="20">
        <v>31906.52</v>
      </c>
      <c r="G2336" s="20">
        <v>14433.94</v>
      </c>
      <c r="H2336" s="20">
        <v>11456.63</v>
      </c>
      <c r="I2336" s="20">
        <v>57797.09</v>
      </c>
      <c r="J2336" s="20">
        <v>244281.08</v>
      </c>
      <c r="K2336">
        <v>2018</v>
      </c>
    </row>
    <row r="2337" spans="1:11" x14ac:dyDescent="0.2">
      <c r="A2337">
        <v>403526</v>
      </c>
      <c r="B2337" t="s">
        <v>10</v>
      </c>
      <c r="C2337" t="s">
        <v>22</v>
      </c>
      <c r="D2337">
        <v>38396038</v>
      </c>
      <c r="E2337" s="20">
        <v>20498.25</v>
      </c>
      <c r="F2337" s="20">
        <v>0</v>
      </c>
      <c r="G2337" s="20">
        <v>2557.59</v>
      </c>
      <c r="H2337" s="20">
        <v>1617.62</v>
      </c>
      <c r="I2337" s="20">
        <v>4175.21</v>
      </c>
      <c r="J2337" s="20">
        <v>24673.46</v>
      </c>
      <c r="K2337">
        <v>2018</v>
      </c>
    </row>
    <row r="2338" spans="1:11" x14ac:dyDescent="0.2">
      <c r="A2338">
        <v>403721</v>
      </c>
      <c r="B2338" t="s">
        <v>10</v>
      </c>
      <c r="C2338" t="s">
        <v>55</v>
      </c>
      <c r="D2338">
        <v>42416510</v>
      </c>
      <c r="E2338" s="20">
        <v>175797</v>
      </c>
      <c r="F2338" s="20">
        <v>37267.43</v>
      </c>
      <c r="G2338" s="20">
        <v>15297</v>
      </c>
      <c r="H2338" s="20">
        <v>11774.37</v>
      </c>
      <c r="I2338" s="20">
        <v>64338.8</v>
      </c>
      <c r="J2338" s="20">
        <v>240135.8</v>
      </c>
      <c r="K2338">
        <v>2020</v>
      </c>
    </row>
    <row r="2339" spans="1:11" x14ac:dyDescent="0.2">
      <c r="A2339">
        <v>403757</v>
      </c>
      <c r="B2339" t="s">
        <v>10</v>
      </c>
      <c r="C2339" t="s">
        <v>15</v>
      </c>
      <c r="D2339">
        <v>42418121</v>
      </c>
      <c r="E2339" s="20">
        <v>140373</v>
      </c>
      <c r="F2339" s="20">
        <v>29757.79</v>
      </c>
      <c r="G2339" s="20">
        <v>15297</v>
      </c>
      <c r="H2339" s="20">
        <v>11015.86</v>
      </c>
      <c r="I2339" s="20">
        <v>56070.65</v>
      </c>
      <c r="J2339" s="20">
        <v>196443.65</v>
      </c>
      <c r="K2339">
        <v>2020</v>
      </c>
    </row>
    <row r="2340" spans="1:11" x14ac:dyDescent="0.2">
      <c r="A2340">
        <v>403796</v>
      </c>
      <c r="B2340" t="s">
        <v>10</v>
      </c>
      <c r="C2340" t="s">
        <v>74</v>
      </c>
      <c r="D2340">
        <v>43726086</v>
      </c>
      <c r="E2340" s="20">
        <v>39886</v>
      </c>
      <c r="F2340" s="20">
        <v>8902.7999999999993</v>
      </c>
      <c r="G2340" s="20">
        <v>8408.27</v>
      </c>
      <c r="H2340" s="20">
        <v>3214.47</v>
      </c>
      <c r="I2340" s="20">
        <v>20525.54</v>
      </c>
      <c r="J2340" s="20">
        <v>60411.54</v>
      </c>
      <c r="K2340">
        <v>2020</v>
      </c>
    </row>
    <row r="2341" spans="1:11" x14ac:dyDescent="0.2">
      <c r="A2341">
        <v>403876</v>
      </c>
      <c r="B2341" t="s">
        <v>10</v>
      </c>
      <c r="C2341" t="s">
        <v>16</v>
      </c>
      <c r="D2341">
        <v>44626225</v>
      </c>
      <c r="E2341" s="20">
        <v>99739.62</v>
      </c>
      <c r="F2341" s="20">
        <v>21064.78</v>
      </c>
      <c r="G2341" s="20">
        <v>15337.96</v>
      </c>
      <c r="H2341" s="20">
        <v>7824.66</v>
      </c>
      <c r="I2341" s="20">
        <v>44227.4</v>
      </c>
      <c r="J2341" s="20">
        <v>143967.01999999999</v>
      </c>
      <c r="K2341">
        <v>2020</v>
      </c>
    </row>
    <row r="2342" spans="1:11" x14ac:dyDescent="0.2">
      <c r="A2342">
        <v>404835</v>
      </c>
      <c r="B2342" t="s">
        <v>10</v>
      </c>
      <c r="C2342" t="s">
        <v>22</v>
      </c>
      <c r="D2342">
        <v>46576521</v>
      </c>
      <c r="E2342" s="20">
        <v>141867.9</v>
      </c>
      <c r="F2342" s="20">
        <v>27957.84</v>
      </c>
      <c r="G2342" s="20">
        <v>18971.61</v>
      </c>
      <c r="H2342" s="20">
        <v>11237.62</v>
      </c>
      <c r="I2342" s="20">
        <v>58167.07</v>
      </c>
      <c r="J2342" s="20">
        <v>200034.97</v>
      </c>
      <c r="K2342">
        <v>2021</v>
      </c>
    </row>
    <row r="2343" spans="1:11" x14ac:dyDescent="0.2">
      <c r="A2343">
        <v>404836</v>
      </c>
      <c r="B2343" t="s">
        <v>10</v>
      </c>
      <c r="C2343" t="s">
        <v>31</v>
      </c>
      <c r="D2343">
        <v>46576525</v>
      </c>
      <c r="E2343" s="20">
        <v>201790.02</v>
      </c>
      <c r="F2343" s="20">
        <v>44444.14</v>
      </c>
      <c r="G2343" s="20">
        <v>20504.03</v>
      </c>
      <c r="H2343" s="20">
        <v>12340.9</v>
      </c>
      <c r="I2343" s="20">
        <v>77289.070000000007</v>
      </c>
      <c r="J2343" s="20">
        <v>279079.09000000003</v>
      </c>
      <c r="K2343">
        <v>2021</v>
      </c>
    </row>
    <row r="2344" spans="1:11" x14ac:dyDescent="0.2">
      <c r="A2344">
        <v>404846</v>
      </c>
      <c r="B2344" t="s">
        <v>10</v>
      </c>
      <c r="C2344" t="s">
        <v>11</v>
      </c>
      <c r="D2344">
        <v>45703610</v>
      </c>
      <c r="E2344" s="20">
        <v>211649.37</v>
      </c>
      <c r="F2344" s="20">
        <v>40268.53</v>
      </c>
      <c r="G2344" s="20">
        <v>15603.29</v>
      </c>
      <c r="H2344" s="20">
        <v>12630.79</v>
      </c>
      <c r="I2344" s="20">
        <v>68502.61</v>
      </c>
      <c r="J2344" s="20">
        <v>280151.98</v>
      </c>
      <c r="K2344">
        <v>2021</v>
      </c>
    </row>
    <row r="2345" spans="1:11" x14ac:dyDescent="0.2">
      <c r="A2345">
        <v>404865</v>
      </c>
      <c r="B2345" t="s">
        <v>10</v>
      </c>
      <c r="C2345" t="s">
        <v>26</v>
      </c>
      <c r="D2345">
        <v>46696649</v>
      </c>
      <c r="E2345" s="20">
        <v>106929.62</v>
      </c>
      <c r="F2345" s="20">
        <v>24066.01</v>
      </c>
      <c r="G2345" s="20">
        <v>1195.19</v>
      </c>
      <c r="H2345" s="20">
        <v>8614.4</v>
      </c>
      <c r="I2345" s="20">
        <v>33875.599999999999</v>
      </c>
      <c r="J2345" s="20">
        <v>140805.22</v>
      </c>
      <c r="K2345">
        <v>2021</v>
      </c>
    </row>
    <row r="2346" spans="1:11" x14ac:dyDescent="0.2">
      <c r="A2346">
        <v>404879</v>
      </c>
      <c r="B2346" t="s">
        <v>10</v>
      </c>
      <c r="C2346" t="s">
        <v>11</v>
      </c>
      <c r="D2346">
        <v>46086860</v>
      </c>
      <c r="E2346" s="20">
        <v>61660</v>
      </c>
      <c r="F2346" s="20">
        <v>13626.9</v>
      </c>
      <c r="G2346" s="20">
        <v>6001.27</v>
      </c>
      <c r="H2346" s="20">
        <v>4655.33</v>
      </c>
      <c r="I2346" s="20">
        <v>24283.5</v>
      </c>
      <c r="J2346" s="20">
        <v>85943.5</v>
      </c>
      <c r="K2346">
        <v>2021</v>
      </c>
    </row>
    <row r="2347" spans="1:11" x14ac:dyDescent="0.2">
      <c r="A2347">
        <v>404886</v>
      </c>
      <c r="B2347" t="s">
        <v>10</v>
      </c>
      <c r="C2347" t="s">
        <v>37</v>
      </c>
      <c r="D2347">
        <v>45716197</v>
      </c>
      <c r="E2347" s="20">
        <v>153992.04999999999</v>
      </c>
      <c r="F2347" s="20">
        <v>33916.58</v>
      </c>
      <c r="G2347" s="20">
        <v>15603.29</v>
      </c>
      <c r="H2347" s="20">
        <v>11710.89</v>
      </c>
      <c r="I2347" s="20">
        <v>61230.76</v>
      </c>
      <c r="J2347" s="20">
        <v>215222.81</v>
      </c>
      <c r="K2347">
        <v>2021</v>
      </c>
    </row>
    <row r="2348" spans="1:11" x14ac:dyDescent="0.2">
      <c r="A2348">
        <v>404892</v>
      </c>
      <c r="B2348" t="s">
        <v>10</v>
      </c>
      <c r="C2348" t="s">
        <v>43</v>
      </c>
      <c r="D2348">
        <v>46576656</v>
      </c>
      <c r="E2348" s="20">
        <v>229696.01</v>
      </c>
      <c r="F2348" s="20">
        <v>50590.3</v>
      </c>
      <c r="G2348" s="20">
        <v>19815.349999999999</v>
      </c>
      <c r="H2348" s="20">
        <v>13358.48</v>
      </c>
      <c r="I2348" s="20">
        <v>83764.13</v>
      </c>
      <c r="J2348" s="20">
        <v>313460.14</v>
      </c>
      <c r="K2348">
        <v>2021</v>
      </c>
    </row>
    <row r="2349" spans="1:11" x14ac:dyDescent="0.2">
      <c r="A2349">
        <v>404903</v>
      </c>
      <c r="B2349" t="s">
        <v>10</v>
      </c>
      <c r="C2349" t="s">
        <v>27</v>
      </c>
      <c r="D2349">
        <v>46576676</v>
      </c>
      <c r="E2349" s="20">
        <v>56582.86</v>
      </c>
      <c r="F2349" s="20">
        <v>12118.49</v>
      </c>
      <c r="G2349" s="20">
        <v>7469.32</v>
      </c>
      <c r="H2349" s="20">
        <v>4712.28</v>
      </c>
      <c r="I2349" s="20">
        <v>24300.09</v>
      </c>
      <c r="J2349" s="20">
        <v>80882.95</v>
      </c>
      <c r="K2349">
        <v>2021</v>
      </c>
    </row>
    <row r="2350" spans="1:11" x14ac:dyDescent="0.2">
      <c r="A2350">
        <v>406917</v>
      </c>
      <c r="B2350" t="s">
        <v>10</v>
      </c>
      <c r="C2350" t="s">
        <v>15</v>
      </c>
      <c r="D2350">
        <v>47387082</v>
      </c>
      <c r="E2350" s="20">
        <v>152340.85999999999</v>
      </c>
      <c r="F2350" s="20">
        <v>30812.14</v>
      </c>
      <c r="G2350" s="20">
        <v>15979.29</v>
      </c>
      <c r="H2350" s="20">
        <v>11700.32</v>
      </c>
      <c r="I2350" s="20">
        <v>58491.75</v>
      </c>
      <c r="J2350" s="20">
        <v>210832.61</v>
      </c>
      <c r="K2350">
        <v>2021</v>
      </c>
    </row>
    <row r="2351" spans="1:11" x14ac:dyDescent="0.2">
      <c r="A2351">
        <v>406918</v>
      </c>
      <c r="B2351" t="s">
        <v>10</v>
      </c>
      <c r="C2351" t="s">
        <v>11</v>
      </c>
      <c r="D2351">
        <v>48386570</v>
      </c>
      <c r="E2351" s="20">
        <v>214038.82</v>
      </c>
      <c r="F2351" s="20">
        <v>39567.300000000003</v>
      </c>
      <c r="G2351" s="20">
        <v>15979.29</v>
      </c>
      <c r="H2351" s="20">
        <v>12616.04</v>
      </c>
      <c r="I2351" s="20">
        <v>68162.63</v>
      </c>
      <c r="J2351" s="20">
        <v>282201.45</v>
      </c>
      <c r="K2351">
        <v>2021</v>
      </c>
    </row>
    <row r="2352" spans="1:11" x14ac:dyDescent="0.2">
      <c r="A2352">
        <v>406966</v>
      </c>
      <c r="B2352" t="s">
        <v>10</v>
      </c>
      <c r="C2352" t="s">
        <v>40</v>
      </c>
      <c r="D2352">
        <v>46606476</v>
      </c>
      <c r="E2352" s="20">
        <v>36702.660000000003</v>
      </c>
      <c r="F2352" s="20">
        <v>5312.39</v>
      </c>
      <c r="G2352" s="20">
        <v>5078.62</v>
      </c>
      <c r="H2352" s="20">
        <v>3163.4</v>
      </c>
      <c r="I2352" s="20">
        <v>13554.41</v>
      </c>
      <c r="J2352" s="20">
        <v>50257.07</v>
      </c>
      <c r="K2352">
        <v>2021</v>
      </c>
    </row>
    <row r="2353" spans="1:11" x14ac:dyDescent="0.2">
      <c r="A2353">
        <v>406973</v>
      </c>
      <c r="B2353" t="s">
        <v>10</v>
      </c>
      <c r="C2353" t="s">
        <v>40</v>
      </c>
      <c r="D2353">
        <v>48836535</v>
      </c>
      <c r="E2353" s="20">
        <v>43293.03</v>
      </c>
      <c r="F2353" s="20">
        <v>9572.94</v>
      </c>
      <c r="G2353" s="20">
        <v>10228.24</v>
      </c>
      <c r="H2353" s="20">
        <v>3485.25</v>
      </c>
      <c r="I2353" s="20">
        <v>23286.43</v>
      </c>
      <c r="J2353" s="20">
        <v>66579.460000000006</v>
      </c>
      <c r="K2353">
        <v>2021</v>
      </c>
    </row>
    <row r="2354" spans="1:11" x14ac:dyDescent="0.2">
      <c r="A2354">
        <v>406987</v>
      </c>
      <c r="B2354" t="s">
        <v>10</v>
      </c>
      <c r="C2354" t="s">
        <v>23</v>
      </c>
      <c r="D2354">
        <v>47756673</v>
      </c>
      <c r="E2354" s="20">
        <v>37445.300000000003</v>
      </c>
      <c r="F2354" s="20">
        <v>0</v>
      </c>
      <c r="G2354" s="20">
        <v>9996.9699999999993</v>
      </c>
      <c r="H2354" s="20">
        <v>2933.21</v>
      </c>
      <c r="I2354" s="20">
        <v>12930.18</v>
      </c>
      <c r="J2354" s="20">
        <v>50375.48</v>
      </c>
      <c r="K2354">
        <v>2021</v>
      </c>
    </row>
    <row r="2355" spans="1:11" x14ac:dyDescent="0.2">
      <c r="A2355">
        <v>407020</v>
      </c>
      <c r="B2355" t="s">
        <v>10</v>
      </c>
      <c r="C2355" t="s">
        <v>27</v>
      </c>
      <c r="D2355">
        <v>48386513</v>
      </c>
      <c r="E2355" s="20">
        <v>171380.98</v>
      </c>
      <c r="F2355" s="20">
        <v>30026.37</v>
      </c>
      <c r="G2355" s="20">
        <v>16398.07</v>
      </c>
      <c r="H2355" s="20">
        <v>11985.89</v>
      </c>
      <c r="I2355" s="20">
        <v>58410.33</v>
      </c>
      <c r="J2355" s="20">
        <v>229791.31</v>
      </c>
      <c r="K2355">
        <v>2021</v>
      </c>
    </row>
    <row r="2356" spans="1:11" x14ac:dyDescent="0.2">
      <c r="A2356">
        <v>407039</v>
      </c>
      <c r="B2356" t="s">
        <v>10</v>
      </c>
      <c r="C2356" t="s">
        <v>54</v>
      </c>
      <c r="D2356">
        <v>47371808</v>
      </c>
      <c r="E2356" s="20">
        <v>99596.13</v>
      </c>
      <c r="F2356" s="20">
        <v>21391.47</v>
      </c>
      <c r="G2356" s="20">
        <v>15979.29</v>
      </c>
      <c r="H2356" s="20">
        <v>7528.52</v>
      </c>
      <c r="I2356" s="20">
        <v>44899.28</v>
      </c>
      <c r="J2356" s="20">
        <v>144495.41</v>
      </c>
      <c r="K2356">
        <v>2021</v>
      </c>
    </row>
    <row r="2357" spans="1:11" x14ac:dyDescent="0.2">
      <c r="A2357">
        <v>407050</v>
      </c>
      <c r="B2357" t="s">
        <v>10</v>
      </c>
      <c r="C2357" t="s">
        <v>55</v>
      </c>
      <c r="D2357">
        <v>48876687</v>
      </c>
      <c r="E2357" s="20">
        <v>183805.51</v>
      </c>
      <c r="F2357" s="20">
        <v>38587.449999999997</v>
      </c>
      <c r="G2357" s="20">
        <v>15979.29</v>
      </c>
      <c r="H2357" s="20">
        <v>12226.5</v>
      </c>
      <c r="I2357" s="20">
        <v>66793.240000000005</v>
      </c>
      <c r="J2357" s="20">
        <v>250598.75</v>
      </c>
      <c r="K2357">
        <v>2021</v>
      </c>
    </row>
    <row r="2358" spans="1:11" x14ac:dyDescent="0.2">
      <c r="A2358">
        <v>407066</v>
      </c>
      <c r="B2358" t="s">
        <v>10</v>
      </c>
      <c r="C2358" t="s">
        <v>17</v>
      </c>
      <c r="D2358">
        <v>47399321</v>
      </c>
      <c r="E2358" s="20">
        <v>120890.06</v>
      </c>
      <c r="F2358" s="20">
        <v>25975.81</v>
      </c>
      <c r="G2358" s="20">
        <v>15979.29</v>
      </c>
      <c r="H2358" s="20">
        <v>9730.9699999999993</v>
      </c>
      <c r="I2358" s="20">
        <v>51686.07</v>
      </c>
      <c r="J2358" s="20">
        <v>172576.13</v>
      </c>
      <c r="K2358">
        <v>2021</v>
      </c>
    </row>
    <row r="2359" spans="1:11" x14ac:dyDescent="0.2">
      <c r="A2359">
        <v>408083</v>
      </c>
      <c r="B2359" t="s">
        <v>10</v>
      </c>
      <c r="C2359" t="s">
        <v>24</v>
      </c>
      <c r="D2359">
        <v>49294517</v>
      </c>
      <c r="E2359" s="20">
        <v>178468.71</v>
      </c>
      <c r="F2359" s="20">
        <v>32884.03</v>
      </c>
      <c r="G2359" s="20">
        <v>0</v>
      </c>
      <c r="H2359" s="20">
        <v>12205.73</v>
      </c>
      <c r="I2359" s="20">
        <v>45089.760000000002</v>
      </c>
      <c r="J2359" s="20">
        <v>223558.47</v>
      </c>
      <c r="K2359">
        <v>2022</v>
      </c>
    </row>
    <row r="2360" spans="1:11" x14ac:dyDescent="0.2">
      <c r="A2360">
        <v>408097</v>
      </c>
      <c r="B2360" t="s">
        <v>10</v>
      </c>
      <c r="C2360" t="s">
        <v>15</v>
      </c>
      <c r="D2360">
        <v>50336618</v>
      </c>
      <c r="E2360" s="20">
        <v>132212.28</v>
      </c>
      <c r="F2360" s="20">
        <v>26827.48</v>
      </c>
      <c r="G2360" s="20">
        <v>0</v>
      </c>
      <c r="H2360" s="20">
        <v>10081.14</v>
      </c>
      <c r="I2360" s="20">
        <v>36908.620000000003</v>
      </c>
      <c r="J2360" s="20">
        <v>169120.9</v>
      </c>
      <c r="K2360">
        <v>2022</v>
      </c>
    </row>
    <row r="2361" spans="1:11" x14ac:dyDescent="0.2">
      <c r="A2361">
        <v>408104</v>
      </c>
      <c r="B2361" t="s">
        <v>10</v>
      </c>
      <c r="C2361" t="s">
        <v>11</v>
      </c>
      <c r="D2361">
        <v>49288834</v>
      </c>
      <c r="E2361" s="20">
        <v>192134.87</v>
      </c>
      <c r="F2361" s="20">
        <v>35371.67</v>
      </c>
      <c r="G2361" s="20">
        <v>0</v>
      </c>
      <c r="H2361" s="20">
        <v>12450.94</v>
      </c>
      <c r="I2361" s="20">
        <v>47822.61</v>
      </c>
      <c r="J2361" s="20">
        <v>239957.48</v>
      </c>
      <c r="K2361">
        <v>2022</v>
      </c>
    </row>
    <row r="2362" spans="1:11" x14ac:dyDescent="0.2">
      <c r="A2362">
        <v>408105</v>
      </c>
      <c r="B2362" t="s">
        <v>10</v>
      </c>
      <c r="C2362" t="s">
        <v>27</v>
      </c>
      <c r="D2362">
        <v>49996583</v>
      </c>
      <c r="E2362" s="20">
        <v>125181.86</v>
      </c>
      <c r="F2362" s="20">
        <v>25261.16</v>
      </c>
      <c r="G2362" s="20">
        <v>0</v>
      </c>
      <c r="H2362" s="20">
        <v>9912.4599999999991</v>
      </c>
      <c r="I2362" s="20">
        <v>35173.620000000003</v>
      </c>
      <c r="J2362" s="20">
        <v>160355.48000000001</v>
      </c>
      <c r="K2362">
        <v>2022</v>
      </c>
    </row>
    <row r="2363" spans="1:11" x14ac:dyDescent="0.2">
      <c r="A2363">
        <v>409138</v>
      </c>
      <c r="B2363" t="s">
        <v>10</v>
      </c>
      <c r="C2363" t="s">
        <v>24</v>
      </c>
      <c r="D2363">
        <v>50856323</v>
      </c>
      <c r="E2363" s="20">
        <v>167494.24</v>
      </c>
      <c r="F2363" s="20">
        <v>30867.18</v>
      </c>
      <c r="G2363" s="20">
        <v>16101.45</v>
      </c>
      <c r="H2363" s="20">
        <v>12017.06</v>
      </c>
      <c r="I2363" s="20">
        <v>58985.69</v>
      </c>
      <c r="J2363" s="20">
        <v>226479.93</v>
      </c>
      <c r="K2363">
        <v>2022</v>
      </c>
    </row>
    <row r="2364" spans="1:11" x14ac:dyDescent="0.2">
      <c r="A2364">
        <v>409140</v>
      </c>
      <c r="B2364" t="s">
        <v>10</v>
      </c>
      <c r="C2364" t="s">
        <v>29</v>
      </c>
      <c r="D2364">
        <v>52206893</v>
      </c>
      <c r="E2364" s="20">
        <v>19102.11</v>
      </c>
      <c r="F2364" s="20">
        <v>3375.83</v>
      </c>
      <c r="G2364" s="20">
        <v>20007.97</v>
      </c>
      <c r="H2364" s="20">
        <v>1500.53</v>
      </c>
      <c r="I2364" s="20">
        <v>24884.33</v>
      </c>
      <c r="J2364" s="20">
        <v>43986.44</v>
      </c>
      <c r="K2364">
        <v>2022</v>
      </c>
    </row>
    <row r="2365" spans="1:11" x14ac:dyDescent="0.2">
      <c r="A2365">
        <v>409142</v>
      </c>
      <c r="B2365" t="s">
        <v>10</v>
      </c>
      <c r="C2365" t="s">
        <v>27</v>
      </c>
      <c r="D2365">
        <v>51826589</v>
      </c>
      <c r="E2365" s="20">
        <v>170523.9</v>
      </c>
      <c r="F2365" s="20">
        <v>28334.86</v>
      </c>
      <c r="G2365" s="20">
        <v>16586.87</v>
      </c>
      <c r="H2365" s="20">
        <v>11990.65</v>
      </c>
      <c r="I2365" s="20">
        <v>56912.38</v>
      </c>
      <c r="J2365" s="20">
        <v>227436.28</v>
      </c>
      <c r="K2365">
        <v>2022</v>
      </c>
    </row>
    <row r="2366" spans="1:11" x14ac:dyDescent="0.2">
      <c r="A2366">
        <v>409143</v>
      </c>
      <c r="B2366" t="s">
        <v>10</v>
      </c>
      <c r="C2366" t="s">
        <v>18</v>
      </c>
      <c r="D2366">
        <v>50855939</v>
      </c>
      <c r="E2366" s="20">
        <v>111555.23</v>
      </c>
      <c r="F2366" s="20">
        <v>19741.189999999999</v>
      </c>
      <c r="G2366" s="20">
        <v>16101.45</v>
      </c>
      <c r="H2366" s="20">
        <v>8724.39</v>
      </c>
      <c r="I2366" s="20">
        <v>44567.03</v>
      </c>
      <c r="J2366" s="20">
        <v>156122.26</v>
      </c>
      <c r="K2366">
        <v>2022</v>
      </c>
    </row>
    <row r="2367" spans="1:11" x14ac:dyDescent="0.2">
      <c r="A2367">
        <v>409144</v>
      </c>
      <c r="B2367" t="s">
        <v>10</v>
      </c>
      <c r="C2367" t="s">
        <v>23</v>
      </c>
      <c r="D2367">
        <v>50106630</v>
      </c>
      <c r="E2367" s="20">
        <v>10260.219999999999</v>
      </c>
      <c r="F2367" s="20">
        <v>1999.55</v>
      </c>
      <c r="G2367" s="20">
        <v>0</v>
      </c>
      <c r="H2367" s="20">
        <v>827.76</v>
      </c>
      <c r="I2367" s="20">
        <v>2827.31</v>
      </c>
      <c r="J2367" s="20">
        <v>13087.53</v>
      </c>
      <c r="K2367">
        <v>2022</v>
      </c>
    </row>
    <row r="2368" spans="1:11" x14ac:dyDescent="0.2">
      <c r="A2368">
        <v>409145</v>
      </c>
      <c r="B2368" t="s">
        <v>10</v>
      </c>
      <c r="C2368" t="s">
        <v>24</v>
      </c>
      <c r="D2368">
        <v>50879057</v>
      </c>
      <c r="E2368" s="20">
        <v>170635.21</v>
      </c>
      <c r="F2368" s="20">
        <v>32055.02</v>
      </c>
      <c r="G2368" s="20">
        <v>16101.45</v>
      </c>
      <c r="H2368" s="20">
        <v>12084.96</v>
      </c>
      <c r="I2368" s="20">
        <v>60241.43</v>
      </c>
      <c r="J2368" s="20">
        <v>230876.64</v>
      </c>
      <c r="K2368">
        <v>2022</v>
      </c>
    </row>
    <row r="2369" spans="1:11" x14ac:dyDescent="0.2">
      <c r="A2369">
        <v>409146</v>
      </c>
      <c r="B2369" t="s">
        <v>10</v>
      </c>
      <c r="C2369" t="s">
        <v>39</v>
      </c>
      <c r="D2369">
        <v>50882195</v>
      </c>
      <c r="E2369" s="20">
        <v>152432.28</v>
      </c>
      <c r="F2369" s="20">
        <v>28206.58</v>
      </c>
      <c r="G2369" s="20">
        <v>16101.45</v>
      </c>
      <c r="H2369" s="20">
        <v>11835.42</v>
      </c>
      <c r="I2369" s="20">
        <v>56143.45</v>
      </c>
      <c r="J2369" s="20">
        <v>208575.73</v>
      </c>
      <c r="K2369">
        <v>2022</v>
      </c>
    </row>
    <row r="2370" spans="1:11" x14ac:dyDescent="0.2">
      <c r="A2370">
        <v>409150</v>
      </c>
      <c r="B2370" t="s">
        <v>10</v>
      </c>
      <c r="C2370" t="s">
        <v>25</v>
      </c>
      <c r="D2370">
        <v>50867400</v>
      </c>
      <c r="E2370" s="20">
        <v>67044.69</v>
      </c>
      <c r="F2370" s="20">
        <v>12655.86</v>
      </c>
      <c r="G2370" s="20">
        <v>16047.27</v>
      </c>
      <c r="H2370" s="20">
        <v>5163.29</v>
      </c>
      <c r="I2370" s="20">
        <v>33866.42</v>
      </c>
      <c r="J2370" s="20">
        <v>100911.11</v>
      </c>
      <c r="K2370">
        <v>2022</v>
      </c>
    </row>
    <row r="2371" spans="1:11" x14ac:dyDescent="0.2">
      <c r="A2371">
        <v>409151</v>
      </c>
      <c r="B2371" t="s">
        <v>10</v>
      </c>
      <c r="C2371" t="s">
        <v>25</v>
      </c>
      <c r="D2371">
        <v>51336612</v>
      </c>
      <c r="E2371" s="20">
        <v>17063.8</v>
      </c>
      <c r="F2371" s="20">
        <v>0</v>
      </c>
      <c r="G2371" s="20">
        <v>0</v>
      </c>
      <c r="H2371" s="20">
        <v>16.72</v>
      </c>
      <c r="I2371" s="20">
        <v>16.72</v>
      </c>
      <c r="J2371" s="20">
        <v>17080.52</v>
      </c>
      <c r="K2371">
        <v>2022</v>
      </c>
    </row>
    <row r="2372" spans="1:11" x14ac:dyDescent="0.2">
      <c r="A2372">
        <v>409152</v>
      </c>
      <c r="B2372" t="s">
        <v>10</v>
      </c>
      <c r="C2372" t="s">
        <v>73</v>
      </c>
      <c r="D2372">
        <v>51686513</v>
      </c>
      <c r="E2372" s="20">
        <v>17934.009999999998</v>
      </c>
      <c r="F2372" s="20">
        <v>3265.8</v>
      </c>
      <c r="G2372" s="20">
        <v>3715.72</v>
      </c>
      <c r="H2372" s="20">
        <v>1396.39</v>
      </c>
      <c r="I2372" s="20">
        <v>8377.91</v>
      </c>
      <c r="J2372" s="20">
        <v>26311.919999999998</v>
      </c>
      <c r="K2372">
        <v>2022</v>
      </c>
    </row>
    <row r="2373" spans="1:11" x14ac:dyDescent="0.2">
      <c r="A2373">
        <v>409156</v>
      </c>
      <c r="B2373" t="s">
        <v>10</v>
      </c>
      <c r="C2373" t="s">
        <v>28</v>
      </c>
      <c r="D2373">
        <v>52326828</v>
      </c>
      <c r="E2373" s="20">
        <v>163957.04</v>
      </c>
      <c r="F2373" s="20">
        <v>30930.46</v>
      </c>
      <c r="G2373" s="20">
        <v>15441.74</v>
      </c>
      <c r="H2373" s="20">
        <v>11890.84</v>
      </c>
      <c r="I2373" s="20">
        <v>58263.040000000001</v>
      </c>
      <c r="J2373" s="20">
        <v>222220.08</v>
      </c>
      <c r="K2373">
        <v>2022</v>
      </c>
    </row>
    <row r="2374" spans="1:11" x14ac:dyDescent="0.2">
      <c r="A2374">
        <v>409159</v>
      </c>
      <c r="B2374" t="s">
        <v>10</v>
      </c>
      <c r="C2374" t="s">
        <v>19</v>
      </c>
      <c r="D2374">
        <v>51056527</v>
      </c>
      <c r="E2374" s="20">
        <v>141579.32999999999</v>
      </c>
      <c r="F2374" s="20">
        <v>26949.15</v>
      </c>
      <c r="G2374" s="20">
        <v>16101.45</v>
      </c>
      <c r="H2374" s="20">
        <v>11133.8</v>
      </c>
      <c r="I2374" s="20">
        <v>54184.4</v>
      </c>
      <c r="J2374" s="20">
        <v>195763.73</v>
      </c>
      <c r="K2374">
        <v>2022</v>
      </c>
    </row>
    <row r="2375" spans="1:11" x14ac:dyDescent="0.2">
      <c r="A2375">
        <v>409160</v>
      </c>
      <c r="B2375" t="s">
        <v>10</v>
      </c>
      <c r="C2375" t="s">
        <v>68</v>
      </c>
      <c r="D2375">
        <v>51676483</v>
      </c>
      <c r="E2375" s="20">
        <v>217569.23</v>
      </c>
      <c r="F2375" s="20">
        <v>40853.82</v>
      </c>
      <c r="G2375" s="20">
        <v>24071.24</v>
      </c>
      <c r="H2375" s="20">
        <v>13430.81</v>
      </c>
      <c r="I2375" s="20">
        <v>78355.87</v>
      </c>
      <c r="J2375" s="20">
        <v>295925.09999999998</v>
      </c>
      <c r="K2375">
        <v>2022</v>
      </c>
    </row>
    <row r="2376" spans="1:11" x14ac:dyDescent="0.2">
      <c r="A2376">
        <v>409162</v>
      </c>
      <c r="B2376" t="s">
        <v>10</v>
      </c>
      <c r="C2376" t="s">
        <v>30</v>
      </c>
      <c r="D2376">
        <v>50847794</v>
      </c>
      <c r="E2376" s="20">
        <v>98838.86</v>
      </c>
      <c r="F2376" s="20">
        <v>16814.439999999999</v>
      </c>
      <c r="G2376" s="20">
        <v>13658.87</v>
      </c>
      <c r="H2376" s="20">
        <v>7785.79</v>
      </c>
      <c r="I2376" s="20">
        <v>38259.1</v>
      </c>
      <c r="J2376" s="20">
        <v>137097.96</v>
      </c>
      <c r="K2376">
        <v>2022</v>
      </c>
    </row>
    <row r="2377" spans="1:11" x14ac:dyDescent="0.2">
      <c r="A2377">
        <v>409163</v>
      </c>
      <c r="B2377" t="s">
        <v>10</v>
      </c>
      <c r="C2377" t="s">
        <v>18</v>
      </c>
      <c r="D2377">
        <v>51406535</v>
      </c>
      <c r="E2377" s="20">
        <v>25280</v>
      </c>
      <c r="F2377" s="20">
        <v>4603.5200000000004</v>
      </c>
      <c r="G2377" s="20">
        <v>4954.29</v>
      </c>
      <c r="H2377" s="20">
        <v>1975.21</v>
      </c>
      <c r="I2377" s="20">
        <v>11533.02</v>
      </c>
      <c r="J2377" s="20">
        <v>36813.019999999997</v>
      </c>
      <c r="K2377">
        <v>2022</v>
      </c>
    </row>
    <row r="2378" spans="1:11" x14ac:dyDescent="0.2">
      <c r="A2378">
        <v>410736</v>
      </c>
      <c r="B2378" t="s">
        <v>10</v>
      </c>
      <c r="C2378" t="s">
        <v>28</v>
      </c>
      <c r="D2378">
        <v>37500259</v>
      </c>
      <c r="E2378" s="20">
        <v>144936.17000000001</v>
      </c>
      <c r="F2378" s="20">
        <v>26432.87</v>
      </c>
      <c r="G2378" s="20">
        <v>14250.34</v>
      </c>
      <c r="H2378" s="20">
        <v>10846.3</v>
      </c>
      <c r="I2378" s="20">
        <v>51529.51</v>
      </c>
      <c r="J2378" s="20">
        <v>196465.68</v>
      </c>
      <c r="K2378">
        <v>2018</v>
      </c>
    </row>
    <row r="2379" spans="1:11" x14ac:dyDescent="0.2">
      <c r="A2379">
        <v>410747</v>
      </c>
      <c r="B2379" t="s">
        <v>10</v>
      </c>
      <c r="C2379" t="s">
        <v>83</v>
      </c>
      <c r="D2379">
        <v>38955905</v>
      </c>
      <c r="E2379" s="20">
        <v>115035.96</v>
      </c>
      <c r="F2379" s="20">
        <v>21519.83</v>
      </c>
      <c r="G2379" s="20">
        <v>13235.65</v>
      </c>
      <c r="H2379" s="20">
        <v>9287.99</v>
      </c>
      <c r="I2379" s="20">
        <v>44043.47</v>
      </c>
      <c r="J2379" s="20">
        <v>159079.43</v>
      </c>
      <c r="K2379">
        <v>2018</v>
      </c>
    </row>
    <row r="2380" spans="1:11" x14ac:dyDescent="0.2">
      <c r="A2380">
        <v>414534</v>
      </c>
      <c r="B2380" t="s">
        <v>10</v>
      </c>
      <c r="C2380" t="s">
        <v>20</v>
      </c>
      <c r="D2380">
        <v>41226186</v>
      </c>
      <c r="E2380" s="20">
        <v>110426</v>
      </c>
      <c r="F2380" s="20">
        <v>22044.84</v>
      </c>
      <c r="G2380" s="20">
        <v>14950.3</v>
      </c>
      <c r="H2380" s="20">
        <v>9809.6299999999992</v>
      </c>
      <c r="I2380" s="20">
        <v>46804.77</v>
      </c>
      <c r="J2380" s="20">
        <v>157230.76999999999</v>
      </c>
      <c r="K2380">
        <v>2019</v>
      </c>
    </row>
    <row r="2381" spans="1:11" x14ac:dyDescent="0.2">
      <c r="A2381">
        <v>414535</v>
      </c>
      <c r="B2381" t="s">
        <v>10</v>
      </c>
      <c r="C2381" t="s">
        <v>79</v>
      </c>
      <c r="D2381">
        <v>36974114</v>
      </c>
      <c r="E2381" s="20">
        <v>12.24</v>
      </c>
      <c r="F2381" s="20">
        <v>0</v>
      </c>
      <c r="G2381" s="20">
        <v>0</v>
      </c>
      <c r="H2381" s="20">
        <v>0.97</v>
      </c>
      <c r="I2381" s="20">
        <v>0.97</v>
      </c>
      <c r="J2381" s="20">
        <v>13.21</v>
      </c>
      <c r="K2381">
        <v>2019</v>
      </c>
    </row>
    <row r="2382" spans="1:11" x14ac:dyDescent="0.2">
      <c r="A2382">
        <v>414536</v>
      </c>
      <c r="B2382" t="s">
        <v>10</v>
      </c>
      <c r="C2382" t="s">
        <v>37</v>
      </c>
      <c r="D2382">
        <v>41166220</v>
      </c>
      <c r="E2382" s="20">
        <v>148032</v>
      </c>
      <c r="F2382" s="20">
        <v>28833.759999999998</v>
      </c>
      <c r="G2382" s="20">
        <v>14950.3</v>
      </c>
      <c r="H2382" s="20">
        <v>11130.94</v>
      </c>
      <c r="I2382" s="20">
        <v>54915</v>
      </c>
      <c r="J2382" s="20">
        <v>202947</v>
      </c>
      <c r="K2382">
        <v>2019</v>
      </c>
    </row>
    <row r="2383" spans="1:11" x14ac:dyDescent="0.2">
      <c r="A2383">
        <v>414537</v>
      </c>
      <c r="B2383" t="s">
        <v>10</v>
      </c>
      <c r="C2383" t="s">
        <v>68</v>
      </c>
      <c r="D2383">
        <v>41936256</v>
      </c>
      <c r="E2383" s="20">
        <v>192826.08</v>
      </c>
      <c r="F2383" s="20">
        <v>37592.160000000003</v>
      </c>
      <c r="G2383" s="20">
        <v>18107.21</v>
      </c>
      <c r="H2383" s="20">
        <v>11662.3</v>
      </c>
      <c r="I2383" s="20">
        <v>67361.67</v>
      </c>
      <c r="J2383" s="20">
        <v>260187.75</v>
      </c>
      <c r="K2383">
        <v>2019</v>
      </c>
    </row>
    <row r="2384" spans="1:11" x14ac:dyDescent="0.2">
      <c r="A2384">
        <v>414538</v>
      </c>
      <c r="B2384" t="s">
        <v>10</v>
      </c>
      <c r="C2384" t="s">
        <v>30</v>
      </c>
      <c r="D2384">
        <v>41166226</v>
      </c>
      <c r="E2384" s="20">
        <v>120643.89</v>
      </c>
      <c r="F2384" s="20">
        <v>23384.75</v>
      </c>
      <c r="G2384" s="20">
        <v>17445.73</v>
      </c>
      <c r="H2384" s="20">
        <v>9790.08</v>
      </c>
      <c r="I2384" s="20">
        <v>50620.56</v>
      </c>
      <c r="J2384" s="20">
        <v>171264.45</v>
      </c>
      <c r="K2384">
        <v>2019</v>
      </c>
    </row>
    <row r="2385" spans="1:11" x14ac:dyDescent="0.2">
      <c r="A2385">
        <v>414539</v>
      </c>
      <c r="B2385" t="s">
        <v>10</v>
      </c>
      <c r="C2385" t="s">
        <v>28</v>
      </c>
      <c r="D2385">
        <v>41166243</v>
      </c>
      <c r="E2385" s="20">
        <v>125370.54</v>
      </c>
      <c r="F2385" s="20">
        <v>24619.21</v>
      </c>
      <c r="G2385" s="20">
        <v>12647.58</v>
      </c>
      <c r="H2385" s="20">
        <v>10237.93</v>
      </c>
      <c r="I2385" s="20">
        <v>47504.72</v>
      </c>
      <c r="J2385" s="20">
        <v>172875.26</v>
      </c>
      <c r="K2385">
        <v>2019</v>
      </c>
    </row>
    <row r="2386" spans="1:11" x14ac:dyDescent="0.2">
      <c r="A2386">
        <v>414540</v>
      </c>
      <c r="B2386" t="s">
        <v>10</v>
      </c>
      <c r="C2386" t="s">
        <v>40</v>
      </c>
      <c r="D2386">
        <v>41166440</v>
      </c>
      <c r="E2386" s="20">
        <v>83021.69</v>
      </c>
      <c r="F2386" s="20">
        <v>16595.259999999998</v>
      </c>
      <c r="G2386" s="20">
        <v>15130.43</v>
      </c>
      <c r="H2386" s="20">
        <v>6776.89</v>
      </c>
      <c r="I2386" s="20">
        <v>38502.58</v>
      </c>
      <c r="J2386" s="20">
        <v>121524.27</v>
      </c>
      <c r="K2386">
        <v>2019</v>
      </c>
    </row>
    <row r="2387" spans="1:11" x14ac:dyDescent="0.2">
      <c r="A2387">
        <v>414541</v>
      </c>
      <c r="B2387" t="s">
        <v>10</v>
      </c>
      <c r="C2387" t="s">
        <v>77</v>
      </c>
      <c r="D2387">
        <v>40774224</v>
      </c>
      <c r="E2387" s="20">
        <v>100882.03</v>
      </c>
      <c r="F2387" s="20">
        <v>20139.48</v>
      </c>
      <c r="G2387" s="20">
        <v>14950.3</v>
      </c>
      <c r="H2387" s="20">
        <v>7876.78</v>
      </c>
      <c r="I2387" s="20">
        <v>42966.559999999998</v>
      </c>
      <c r="J2387" s="20">
        <v>143848.59</v>
      </c>
      <c r="K2387">
        <v>2019</v>
      </c>
    </row>
    <row r="2388" spans="1:11" x14ac:dyDescent="0.2">
      <c r="A2388">
        <v>414542</v>
      </c>
      <c r="B2388" t="s">
        <v>10</v>
      </c>
      <c r="C2388" t="s">
        <v>40</v>
      </c>
      <c r="D2388">
        <v>41166452</v>
      </c>
      <c r="E2388" s="20">
        <v>87043.18</v>
      </c>
      <c r="F2388" s="20">
        <v>17372.07</v>
      </c>
      <c r="G2388" s="20">
        <v>15957.86</v>
      </c>
      <c r="H2388" s="20">
        <v>7762.97</v>
      </c>
      <c r="I2388" s="20">
        <v>41092.9</v>
      </c>
      <c r="J2388" s="20">
        <v>128136.08</v>
      </c>
      <c r="K2388">
        <v>2019</v>
      </c>
    </row>
    <row r="2389" spans="1:11" x14ac:dyDescent="0.2">
      <c r="A2389">
        <v>414543</v>
      </c>
      <c r="B2389" t="s">
        <v>10</v>
      </c>
      <c r="C2389" t="s">
        <v>20</v>
      </c>
      <c r="D2389">
        <v>40768833</v>
      </c>
      <c r="E2389" s="20">
        <v>110426.08</v>
      </c>
      <c r="F2389" s="20">
        <v>22044.84</v>
      </c>
      <c r="G2389" s="20">
        <v>14950.3</v>
      </c>
      <c r="H2389" s="20">
        <v>8884.2099999999991</v>
      </c>
      <c r="I2389" s="20">
        <v>45879.35</v>
      </c>
      <c r="J2389" s="20">
        <v>156305.43</v>
      </c>
      <c r="K2389">
        <v>2019</v>
      </c>
    </row>
    <row r="2390" spans="1:11" x14ac:dyDescent="0.2">
      <c r="A2390">
        <v>414544</v>
      </c>
      <c r="B2390" t="s">
        <v>10</v>
      </c>
      <c r="C2390" t="s">
        <v>12</v>
      </c>
      <c r="D2390">
        <v>41316094</v>
      </c>
      <c r="E2390" s="20">
        <v>97737.91</v>
      </c>
      <c r="F2390" s="20">
        <v>19522.8</v>
      </c>
      <c r="G2390" s="20">
        <v>14950.3</v>
      </c>
      <c r="H2390" s="20">
        <v>7907.27</v>
      </c>
      <c r="I2390" s="20">
        <v>42380.37</v>
      </c>
      <c r="J2390" s="20">
        <v>140118.28</v>
      </c>
      <c r="K2390">
        <v>2019</v>
      </c>
    </row>
    <row r="2391" spans="1:11" x14ac:dyDescent="0.2">
      <c r="A2391">
        <v>414549</v>
      </c>
      <c r="B2391" t="s">
        <v>10</v>
      </c>
      <c r="C2391" t="s">
        <v>45</v>
      </c>
      <c r="D2391">
        <v>41166299</v>
      </c>
      <c r="E2391" s="20">
        <v>178922</v>
      </c>
      <c r="F2391" s="20">
        <v>34858.339999999997</v>
      </c>
      <c r="G2391" s="20">
        <v>14950.3</v>
      </c>
      <c r="H2391" s="20">
        <v>11834.24</v>
      </c>
      <c r="I2391" s="20">
        <v>61642.879999999997</v>
      </c>
      <c r="J2391" s="20">
        <v>240564.88</v>
      </c>
      <c r="K2391">
        <v>2019</v>
      </c>
    </row>
    <row r="2392" spans="1:11" x14ac:dyDescent="0.2">
      <c r="A2392">
        <v>414550</v>
      </c>
      <c r="B2392" t="s">
        <v>10</v>
      </c>
      <c r="C2392" t="s">
        <v>53</v>
      </c>
      <c r="D2392">
        <v>41956332</v>
      </c>
      <c r="E2392" s="20">
        <v>113991.1</v>
      </c>
      <c r="F2392" s="20">
        <v>22785.98</v>
      </c>
      <c r="G2392" s="20">
        <v>14855.64</v>
      </c>
      <c r="H2392" s="20">
        <v>8831.6200000000008</v>
      </c>
      <c r="I2392" s="20">
        <v>46473.24</v>
      </c>
      <c r="J2392" s="20">
        <v>160464.34</v>
      </c>
      <c r="K2392">
        <v>2019</v>
      </c>
    </row>
    <row r="2393" spans="1:11" x14ac:dyDescent="0.2">
      <c r="A2393">
        <v>414552</v>
      </c>
      <c r="B2393" t="s">
        <v>10</v>
      </c>
      <c r="C2393" t="s">
        <v>18</v>
      </c>
      <c r="D2393">
        <v>41466369</v>
      </c>
      <c r="E2393" s="20">
        <v>87012.78</v>
      </c>
      <c r="F2393" s="20">
        <v>16717.77</v>
      </c>
      <c r="G2393" s="20">
        <v>14950.3</v>
      </c>
      <c r="H2393" s="20">
        <v>6897.97</v>
      </c>
      <c r="I2393" s="20">
        <v>38566.04</v>
      </c>
      <c r="J2393" s="20">
        <v>125578.82</v>
      </c>
      <c r="K2393">
        <v>2019</v>
      </c>
    </row>
    <row r="2394" spans="1:11" x14ac:dyDescent="0.2">
      <c r="A2394">
        <v>414554</v>
      </c>
      <c r="B2394" t="s">
        <v>10</v>
      </c>
      <c r="C2394" t="s">
        <v>74</v>
      </c>
      <c r="D2394">
        <v>41936155</v>
      </c>
      <c r="E2394" s="20">
        <v>75808</v>
      </c>
      <c r="F2394" s="20">
        <v>15133.8</v>
      </c>
      <c r="G2394" s="20">
        <v>15031.18</v>
      </c>
      <c r="H2394" s="20">
        <v>6174.38</v>
      </c>
      <c r="I2394" s="20">
        <v>36339.360000000001</v>
      </c>
      <c r="J2394" s="20">
        <v>112147.36</v>
      </c>
      <c r="K2394">
        <v>2019</v>
      </c>
    </row>
    <row r="2395" spans="1:11" x14ac:dyDescent="0.2">
      <c r="A2395">
        <v>414561</v>
      </c>
      <c r="B2395" t="s">
        <v>10</v>
      </c>
      <c r="C2395" t="s">
        <v>26</v>
      </c>
      <c r="D2395">
        <v>41626107</v>
      </c>
      <c r="E2395" s="20">
        <v>16032</v>
      </c>
      <c r="F2395" s="20">
        <v>3355.49</v>
      </c>
      <c r="G2395" s="20">
        <v>2400.67</v>
      </c>
      <c r="H2395" s="20">
        <v>1295.1600000000001</v>
      </c>
      <c r="I2395" s="20">
        <v>7051.32</v>
      </c>
      <c r="J2395" s="20">
        <v>23083.32</v>
      </c>
      <c r="K2395">
        <v>2019</v>
      </c>
    </row>
    <row r="2396" spans="1:11" x14ac:dyDescent="0.2">
      <c r="A2396">
        <v>415411</v>
      </c>
      <c r="B2396" t="s">
        <v>10</v>
      </c>
      <c r="C2396" t="s">
        <v>17</v>
      </c>
      <c r="D2396">
        <v>42446348</v>
      </c>
      <c r="E2396" s="20">
        <v>119690.08</v>
      </c>
      <c r="F2396" s="20">
        <v>24948.29</v>
      </c>
      <c r="G2396" s="20">
        <v>15088.45</v>
      </c>
      <c r="H2396" s="20">
        <v>9676.15</v>
      </c>
      <c r="I2396" s="20">
        <v>49712.89</v>
      </c>
      <c r="J2396" s="20">
        <v>169402.97</v>
      </c>
      <c r="K2396">
        <v>2020</v>
      </c>
    </row>
    <row r="2397" spans="1:11" x14ac:dyDescent="0.2">
      <c r="A2397">
        <v>415412</v>
      </c>
      <c r="B2397" t="s">
        <v>10</v>
      </c>
      <c r="C2397" t="s">
        <v>55</v>
      </c>
      <c r="D2397">
        <v>42716207</v>
      </c>
      <c r="E2397" s="20">
        <v>131478.16</v>
      </c>
      <c r="F2397" s="20">
        <v>21395.599999999999</v>
      </c>
      <c r="G2397" s="20">
        <v>9575.36</v>
      </c>
      <c r="H2397" s="20">
        <v>8827.59</v>
      </c>
      <c r="I2397" s="20">
        <v>39798.550000000003</v>
      </c>
      <c r="J2397" s="20">
        <v>171276.71</v>
      </c>
      <c r="K2397">
        <v>2020</v>
      </c>
    </row>
    <row r="2398" spans="1:11" x14ac:dyDescent="0.2">
      <c r="A2398">
        <v>415422</v>
      </c>
      <c r="B2398" t="s">
        <v>10</v>
      </c>
      <c r="C2398" t="s">
        <v>11</v>
      </c>
      <c r="D2398">
        <v>42444410</v>
      </c>
      <c r="E2398" s="20">
        <v>175782.31</v>
      </c>
      <c r="F2398" s="20">
        <v>33906.910000000003</v>
      </c>
      <c r="G2398" s="20">
        <v>15088.45</v>
      </c>
      <c r="H2398" s="20">
        <v>12089.95</v>
      </c>
      <c r="I2398" s="20">
        <v>61085.31</v>
      </c>
      <c r="J2398" s="20">
        <v>236867.62</v>
      </c>
      <c r="K2398">
        <v>2020</v>
      </c>
    </row>
    <row r="2399" spans="1:11" x14ac:dyDescent="0.2">
      <c r="A2399">
        <v>415423</v>
      </c>
      <c r="B2399" t="s">
        <v>10</v>
      </c>
      <c r="C2399" t="s">
        <v>11</v>
      </c>
      <c r="D2399">
        <v>43956170</v>
      </c>
      <c r="E2399" s="20">
        <v>168583.94</v>
      </c>
      <c r="F2399" s="20">
        <v>34353.4</v>
      </c>
      <c r="G2399" s="20">
        <v>14202.73</v>
      </c>
      <c r="H2399" s="20">
        <v>10966.52</v>
      </c>
      <c r="I2399" s="20">
        <v>59522.65</v>
      </c>
      <c r="J2399" s="20">
        <v>228106.59</v>
      </c>
      <c r="K2399">
        <v>2020</v>
      </c>
    </row>
    <row r="2400" spans="1:11" x14ac:dyDescent="0.2">
      <c r="A2400">
        <v>415424</v>
      </c>
      <c r="B2400" t="s">
        <v>10</v>
      </c>
      <c r="C2400" t="s">
        <v>29</v>
      </c>
      <c r="D2400">
        <v>42424157</v>
      </c>
      <c r="E2400" s="20">
        <v>122547.37</v>
      </c>
      <c r="F2400" s="20">
        <v>25568.92</v>
      </c>
      <c r="G2400" s="20">
        <v>15088.45</v>
      </c>
      <c r="H2400" s="20">
        <v>9590.4500000000007</v>
      </c>
      <c r="I2400" s="20">
        <v>50247.82</v>
      </c>
      <c r="J2400" s="20">
        <v>172795.19</v>
      </c>
      <c r="K2400">
        <v>2020</v>
      </c>
    </row>
    <row r="2401" spans="1:11" x14ac:dyDescent="0.2">
      <c r="A2401">
        <v>415428</v>
      </c>
      <c r="B2401" t="s">
        <v>10</v>
      </c>
      <c r="C2401" t="s">
        <v>18</v>
      </c>
      <c r="D2401">
        <v>43516101</v>
      </c>
      <c r="E2401" s="20">
        <v>88318.42</v>
      </c>
      <c r="F2401" s="20">
        <v>17192.09</v>
      </c>
      <c r="G2401" s="20">
        <v>14275.99</v>
      </c>
      <c r="H2401" s="20">
        <v>6924.56</v>
      </c>
      <c r="I2401" s="20">
        <v>38392.639999999999</v>
      </c>
      <c r="J2401" s="20">
        <v>126711.06</v>
      </c>
      <c r="K2401">
        <v>2020</v>
      </c>
    </row>
    <row r="2402" spans="1:11" x14ac:dyDescent="0.2">
      <c r="A2402">
        <v>415429</v>
      </c>
      <c r="B2402" t="s">
        <v>10</v>
      </c>
      <c r="C2402" t="s">
        <v>49</v>
      </c>
      <c r="D2402">
        <v>42426690</v>
      </c>
      <c r="E2402" s="20">
        <v>33916.19</v>
      </c>
      <c r="F2402" s="20">
        <v>0</v>
      </c>
      <c r="G2402" s="20">
        <v>0</v>
      </c>
      <c r="H2402" s="20">
        <v>2786.96</v>
      </c>
      <c r="I2402" s="20">
        <v>2786.96</v>
      </c>
      <c r="J2402" s="20">
        <v>36703.15</v>
      </c>
      <c r="K2402">
        <v>2020</v>
      </c>
    </row>
    <row r="2403" spans="1:11" x14ac:dyDescent="0.2">
      <c r="A2403">
        <v>415438</v>
      </c>
      <c r="B2403" t="s">
        <v>10</v>
      </c>
      <c r="C2403" t="s">
        <v>15</v>
      </c>
      <c r="D2403">
        <v>42976099</v>
      </c>
      <c r="E2403" s="20">
        <v>123915.82</v>
      </c>
      <c r="F2403" s="20">
        <v>25853.9</v>
      </c>
      <c r="G2403" s="20">
        <v>15088.45</v>
      </c>
      <c r="H2403" s="20">
        <v>9770.15</v>
      </c>
      <c r="I2403" s="20">
        <v>50712.5</v>
      </c>
      <c r="J2403" s="20">
        <v>174628.32</v>
      </c>
      <c r="K2403">
        <v>2020</v>
      </c>
    </row>
    <row r="2404" spans="1:11" x14ac:dyDescent="0.2">
      <c r="A2404">
        <v>415448</v>
      </c>
      <c r="B2404" t="s">
        <v>10</v>
      </c>
      <c r="C2404" t="s">
        <v>18</v>
      </c>
      <c r="D2404">
        <v>42826118</v>
      </c>
      <c r="E2404" s="20">
        <v>69622.759999999995</v>
      </c>
      <c r="F2404" s="20">
        <v>13363.36</v>
      </c>
      <c r="G2404" s="20">
        <v>12643.83</v>
      </c>
      <c r="H2404" s="20">
        <v>5487.63</v>
      </c>
      <c r="I2404" s="20">
        <v>31494.82</v>
      </c>
      <c r="J2404" s="20">
        <v>101117.58</v>
      </c>
      <c r="K2404">
        <v>2020</v>
      </c>
    </row>
    <row r="2405" spans="1:11" x14ac:dyDescent="0.2">
      <c r="A2405">
        <v>415449</v>
      </c>
      <c r="B2405" t="s">
        <v>10</v>
      </c>
      <c r="C2405" t="s">
        <v>24</v>
      </c>
      <c r="D2405">
        <v>42256272</v>
      </c>
      <c r="E2405" s="20">
        <v>16929</v>
      </c>
      <c r="F2405" s="20">
        <v>3461.98</v>
      </c>
      <c r="G2405" s="20">
        <v>1740.97</v>
      </c>
      <c r="H2405" s="20">
        <v>1353.98</v>
      </c>
      <c r="I2405" s="20">
        <v>6556.93</v>
      </c>
      <c r="J2405" s="20">
        <v>23485.93</v>
      </c>
      <c r="K2405">
        <v>2020</v>
      </c>
    </row>
    <row r="2406" spans="1:11" x14ac:dyDescent="0.2">
      <c r="A2406">
        <v>415450</v>
      </c>
      <c r="B2406" t="s">
        <v>10</v>
      </c>
      <c r="C2406" t="s">
        <v>41</v>
      </c>
      <c r="D2406">
        <v>43716256</v>
      </c>
      <c r="E2406" s="20">
        <v>6477.38</v>
      </c>
      <c r="F2406" s="20">
        <v>1324.62</v>
      </c>
      <c r="G2406" s="20">
        <v>0</v>
      </c>
      <c r="H2406" s="20">
        <v>502.75</v>
      </c>
      <c r="I2406" s="20">
        <v>1827.37</v>
      </c>
      <c r="J2406" s="20">
        <v>8304.75</v>
      </c>
      <c r="K2406">
        <v>2020</v>
      </c>
    </row>
    <row r="2407" spans="1:11" x14ac:dyDescent="0.2">
      <c r="A2407">
        <v>417799</v>
      </c>
      <c r="B2407" t="s">
        <v>10</v>
      </c>
      <c r="C2407" t="s">
        <v>56</v>
      </c>
      <c r="D2407">
        <v>37316197</v>
      </c>
      <c r="E2407" s="20">
        <v>145199.03</v>
      </c>
      <c r="F2407" s="20">
        <v>11816.31</v>
      </c>
      <c r="G2407" s="20">
        <v>13527.38</v>
      </c>
      <c r="H2407" s="20">
        <v>7891.89</v>
      </c>
      <c r="I2407" s="20">
        <v>33235.58</v>
      </c>
      <c r="J2407" s="20">
        <v>178434.61</v>
      </c>
      <c r="K2407">
        <v>2018</v>
      </c>
    </row>
    <row r="2408" spans="1:11" x14ac:dyDescent="0.2">
      <c r="A2408">
        <v>417806</v>
      </c>
      <c r="B2408" t="s">
        <v>10</v>
      </c>
      <c r="C2408" t="s">
        <v>25</v>
      </c>
      <c r="D2408">
        <v>36746285</v>
      </c>
      <c r="E2408" s="20">
        <v>592.05999999999995</v>
      </c>
      <c r="F2408" s="20">
        <v>0</v>
      </c>
      <c r="G2408" s="20">
        <v>0</v>
      </c>
      <c r="H2408" s="20">
        <v>45.95</v>
      </c>
      <c r="I2408" s="20">
        <v>45.95</v>
      </c>
      <c r="J2408" s="20">
        <v>638.01</v>
      </c>
      <c r="K2408">
        <v>2018</v>
      </c>
    </row>
    <row r="2409" spans="1:11" x14ac:dyDescent="0.2">
      <c r="A2409">
        <v>417816</v>
      </c>
      <c r="B2409" t="s">
        <v>10</v>
      </c>
      <c r="C2409" t="s">
        <v>27</v>
      </c>
      <c r="D2409">
        <v>36863905</v>
      </c>
      <c r="E2409" s="20">
        <v>158123.19</v>
      </c>
      <c r="F2409" s="20">
        <v>24408.240000000002</v>
      </c>
      <c r="G2409" s="20">
        <v>14196.06</v>
      </c>
      <c r="H2409" s="20">
        <v>10582.68</v>
      </c>
      <c r="I2409" s="20">
        <v>49186.98</v>
      </c>
      <c r="J2409" s="20">
        <v>207310.17</v>
      </c>
      <c r="K2409">
        <v>2018</v>
      </c>
    </row>
    <row r="2410" spans="1:11" x14ac:dyDescent="0.2">
      <c r="A2410">
        <v>417824</v>
      </c>
      <c r="B2410" t="s">
        <v>10</v>
      </c>
      <c r="C2410" t="s">
        <v>22</v>
      </c>
      <c r="D2410">
        <v>36865068</v>
      </c>
      <c r="E2410" s="20">
        <v>124775.2</v>
      </c>
      <c r="F2410" s="20">
        <v>21943.919999999998</v>
      </c>
      <c r="G2410" s="20">
        <v>16373.51</v>
      </c>
      <c r="H2410" s="20">
        <v>10152.15</v>
      </c>
      <c r="I2410" s="20">
        <v>48469.58</v>
      </c>
      <c r="J2410" s="20">
        <v>173244.78</v>
      </c>
      <c r="K2410">
        <v>2018</v>
      </c>
    </row>
    <row r="2411" spans="1:11" x14ac:dyDescent="0.2">
      <c r="A2411">
        <v>417866</v>
      </c>
      <c r="B2411" t="s">
        <v>10</v>
      </c>
      <c r="C2411" t="s">
        <v>55</v>
      </c>
      <c r="D2411">
        <v>37033170</v>
      </c>
      <c r="E2411" s="20">
        <v>163954.03</v>
      </c>
      <c r="F2411" s="20">
        <v>30711.65</v>
      </c>
      <c r="G2411" s="20">
        <v>14239.35</v>
      </c>
      <c r="H2411" s="20">
        <v>11073.11</v>
      </c>
      <c r="I2411" s="20">
        <v>56024.11</v>
      </c>
      <c r="J2411" s="20">
        <v>219978.14</v>
      </c>
      <c r="K2411">
        <v>2018</v>
      </c>
    </row>
    <row r="2412" spans="1:11" x14ac:dyDescent="0.2">
      <c r="A2412">
        <v>417880</v>
      </c>
      <c r="B2412" t="s">
        <v>10</v>
      </c>
      <c r="C2412" t="s">
        <v>16</v>
      </c>
      <c r="D2412">
        <v>36865269</v>
      </c>
      <c r="E2412" s="20">
        <v>89554.22</v>
      </c>
      <c r="F2412" s="20">
        <v>15766.51</v>
      </c>
      <c r="G2412" s="20">
        <v>14170.33</v>
      </c>
      <c r="H2412" s="20">
        <v>7394.38</v>
      </c>
      <c r="I2412" s="20">
        <v>37331.22</v>
      </c>
      <c r="J2412" s="20">
        <v>126885.44</v>
      </c>
      <c r="K2412">
        <v>2018</v>
      </c>
    </row>
    <row r="2413" spans="1:11" x14ac:dyDescent="0.2">
      <c r="A2413">
        <v>417896</v>
      </c>
      <c r="B2413" t="s">
        <v>10</v>
      </c>
      <c r="C2413" t="s">
        <v>11</v>
      </c>
      <c r="D2413">
        <v>37385701</v>
      </c>
      <c r="E2413" s="20">
        <v>143822.98000000001</v>
      </c>
      <c r="F2413" s="20">
        <v>26828.23</v>
      </c>
      <c r="G2413" s="20">
        <v>14239.35</v>
      </c>
      <c r="H2413" s="20">
        <v>11157.8</v>
      </c>
      <c r="I2413" s="20">
        <v>52225.38</v>
      </c>
      <c r="J2413" s="20">
        <v>196048.36</v>
      </c>
      <c r="K2413">
        <v>2018</v>
      </c>
    </row>
    <row r="2414" spans="1:11" x14ac:dyDescent="0.2">
      <c r="A2414">
        <v>417909</v>
      </c>
      <c r="B2414" t="s">
        <v>10</v>
      </c>
      <c r="C2414" t="s">
        <v>64</v>
      </c>
      <c r="D2414">
        <v>37163288</v>
      </c>
      <c r="E2414" s="20">
        <v>98475.88</v>
      </c>
      <c r="F2414" s="20">
        <v>18724.689999999999</v>
      </c>
      <c r="G2414" s="20">
        <v>16373.51</v>
      </c>
      <c r="H2414" s="20">
        <v>7940.01</v>
      </c>
      <c r="I2414" s="20">
        <v>43038.21</v>
      </c>
      <c r="J2414" s="20">
        <v>141514.09</v>
      </c>
      <c r="K2414">
        <v>2018</v>
      </c>
    </row>
    <row r="2415" spans="1:11" x14ac:dyDescent="0.2">
      <c r="A2415">
        <v>417944</v>
      </c>
      <c r="B2415" t="s">
        <v>10</v>
      </c>
      <c r="C2415" t="s">
        <v>18</v>
      </c>
      <c r="D2415">
        <v>37128321</v>
      </c>
      <c r="E2415" s="20">
        <v>91496.49</v>
      </c>
      <c r="F2415" s="20">
        <v>15402.6</v>
      </c>
      <c r="G2415" s="20">
        <v>14239.35</v>
      </c>
      <c r="H2415" s="20">
        <v>7213.61</v>
      </c>
      <c r="I2415" s="20">
        <v>36855.56</v>
      </c>
      <c r="J2415" s="20">
        <v>128352.05</v>
      </c>
      <c r="K2415">
        <v>2018</v>
      </c>
    </row>
    <row r="2416" spans="1:11" x14ac:dyDescent="0.2">
      <c r="A2416">
        <v>418495</v>
      </c>
      <c r="B2416" t="s">
        <v>10</v>
      </c>
      <c r="C2416" t="s">
        <v>24</v>
      </c>
      <c r="D2416">
        <v>39496213</v>
      </c>
      <c r="E2416" s="20">
        <v>126220.87</v>
      </c>
      <c r="F2416" s="20">
        <v>23411.38</v>
      </c>
      <c r="G2416" s="20">
        <v>14628.56</v>
      </c>
      <c r="H2416" s="20">
        <v>9652.52</v>
      </c>
      <c r="I2416" s="20">
        <v>47692.46</v>
      </c>
      <c r="J2416" s="20">
        <v>173913.33</v>
      </c>
      <c r="K2416">
        <v>2019</v>
      </c>
    </row>
    <row r="2417" spans="1:11" x14ac:dyDescent="0.2">
      <c r="A2417">
        <v>418496</v>
      </c>
      <c r="B2417" t="s">
        <v>10</v>
      </c>
      <c r="C2417" t="s">
        <v>38</v>
      </c>
      <c r="D2417">
        <v>37476625</v>
      </c>
      <c r="E2417" s="20">
        <v>27704.51</v>
      </c>
      <c r="F2417" s="20">
        <v>0</v>
      </c>
      <c r="G2417" s="20">
        <v>0</v>
      </c>
      <c r="H2417" s="20">
        <v>2150.31</v>
      </c>
      <c r="I2417" s="20">
        <v>2150.31</v>
      </c>
      <c r="J2417" s="20">
        <v>29854.82</v>
      </c>
      <c r="K2417">
        <v>2019</v>
      </c>
    </row>
    <row r="2418" spans="1:11" x14ac:dyDescent="0.2">
      <c r="A2418">
        <v>418516</v>
      </c>
      <c r="B2418" t="s">
        <v>10</v>
      </c>
      <c r="C2418" t="s">
        <v>25</v>
      </c>
      <c r="D2418">
        <v>40306135</v>
      </c>
      <c r="E2418" s="20">
        <v>3403.5</v>
      </c>
      <c r="F2418" s="20">
        <v>0</v>
      </c>
      <c r="G2418" s="20">
        <v>0</v>
      </c>
      <c r="H2418" s="20">
        <v>264.17</v>
      </c>
      <c r="I2418" s="20">
        <v>264.17</v>
      </c>
      <c r="J2418" s="20">
        <v>3667.67</v>
      </c>
      <c r="K2418">
        <v>2019</v>
      </c>
    </row>
    <row r="2419" spans="1:11" x14ac:dyDescent="0.2">
      <c r="A2419">
        <v>418517</v>
      </c>
      <c r="B2419" t="s">
        <v>10</v>
      </c>
      <c r="C2419" t="s">
        <v>25</v>
      </c>
      <c r="D2419">
        <v>40356223</v>
      </c>
      <c r="E2419" s="20">
        <v>1701.75</v>
      </c>
      <c r="F2419" s="20">
        <v>0</v>
      </c>
      <c r="G2419" s="20">
        <v>0</v>
      </c>
      <c r="H2419" s="20">
        <v>132.08000000000001</v>
      </c>
      <c r="I2419" s="20">
        <v>132.08000000000001</v>
      </c>
      <c r="J2419" s="20">
        <v>1833.83</v>
      </c>
      <c r="K2419">
        <v>2019</v>
      </c>
    </row>
    <row r="2420" spans="1:11" x14ac:dyDescent="0.2">
      <c r="A2420">
        <v>418549</v>
      </c>
      <c r="B2420" t="s">
        <v>10</v>
      </c>
      <c r="C2420" t="s">
        <v>19</v>
      </c>
      <c r="D2420">
        <v>37493009</v>
      </c>
      <c r="E2420" s="20">
        <v>135788.51</v>
      </c>
      <c r="F2420" s="20">
        <v>23460.63</v>
      </c>
      <c r="G2420" s="20">
        <v>14628.56</v>
      </c>
      <c r="H2420" s="20">
        <v>10784.31</v>
      </c>
      <c r="I2420" s="20">
        <v>48873.5</v>
      </c>
      <c r="J2420" s="20">
        <v>184662.01</v>
      </c>
      <c r="K2420">
        <v>2019</v>
      </c>
    </row>
    <row r="2421" spans="1:11" x14ac:dyDescent="0.2">
      <c r="A2421">
        <v>418558</v>
      </c>
      <c r="B2421" t="s">
        <v>10</v>
      </c>
      <c r="C2421" t="s">
        <v>16</v>
      </c>
      <c r="D2421">
        <v>37855904</v>
      </c>
      <c r="E2421" s="20">
        <v>100862.05</v>
      </c>
      <c r="F2421" s="20">
        <v>17907.599999999999</v>
      </c>
      <c r="G2421" s="20">
        <v>14569.99</v>
      </c>
      <c r="H2421" s="20">
        <v>8003.43</v>
      </c>
      <c r="I2421" s="20">
        <v>40481.019999999997</v>
      </c>
      <c r="J2421" s="20">
        <v>141343.07</v>
      </c>
      <c r="K2421">
        <v>2019</v>
      </c>
    </row>
    <row r="2422" spans="1:11" x14ac:dyDescent="0.2">
      <c r="A2422">
        <v>418618</v>
      </c>
      <c r="B2422" t="s">
        <v>10</v>
      </c>
      <c r="C2422" t="s">
        <v>30</v>
      </c>
      <c r="D2422">
        <v>37481812</v>
      </c>
      <c r="E2422" s="20">
        <v>117178.71</v>
      </c>
      <c r="F2422" s="20">
        <v>19177.32</v>
      </c>
      <c r="G2422" s="20">
        <v>15336.01</v>
      </c>
      <c r="H2422" s="20">
        <v>9346.6299999999992</v>
      </c>
      <c r="I2422" s="20">
        <v>43859.96</v>
      </c>
      <c r="J2422" s="20">
        <v>161038.67000000001</v>
      </c>
      <c r="K2422">
        <v>2019</v>
      </c>
    </row>
    <row r="2423" spans="1:11" x14ac:dyDescent="0.2">
      <c r="A2423">
        <v>418629</v>
      </c>
      <c r="B2423" t="s">
        <v>10</v>
      </c>
      <c r="C2423" t="s">
        <v>24</v>
      </c>
      <c r="D2423">
        <v>37415840</v>
      </c>
      <c r="E2423" s="20">
        <v>6133.43</v>
      </c>
      <c r="F2423" s="20">
        <v>0</v>
      </c>
      <c r="G2423" s="20">
        <v>0</v>
      </c>
      <c r="H2423" s="20">
        <v>469.2</v>
      </c>
      <c r="I2423" s="20">
        <v>469.2</v>
      </c>
      <c r="J2423" s="20">
        <v>6602.63</v>
      </c>
      <c r="K2423">
        <v>2019</v>
      </c>
    </row>
    <row r="2424" spans="1:11" x14ac:dyDescent="0.2">
      <c r="A2424">
        <v>418637</v>
      </c>
      <c r="B2424" t="s">
        <v>10</v>
      </c>
      <c r="C2424" t="s">
        <v>24</v>
      </c>
      <c r="D2424">
        <v>39766112</v>
      </c>
      <c r="E2424" s="20">
        <v>140170.57999999999</v>
      </c>
      <c r="F2424" s="20">
        <v>24613.919999999998</v>
      </c>
      <c r="G2424" s="20">
        <v>14628.56</v>
      </c>
      <c r="H2424" s="20">
        <v>11110.9</v>
      </c>
      <c r="I2424" s="20">
        <v>50353.38</v>
      </c>
      <c r="J2424" s="20">
        <v>190523.96</v>
      </c>
      <c r="K2424">
        <v>2019</v>
      </c>
    </row>
    <row r="2425" spans="1:11" x14ac:dyDescent="0.2">
      <c r="A2425">
        <v>418638</v>
      </c>
      <c r="B2425" t="s">
        <v>10</v>
      </c>
      <c r="C2425" t="s">
        <v>15</v>
      </c>
      <c r="D2425">
        <v>38606044</v>
      </c>
      <c r="E2425" s="20">
        <v>42597.58</v>
      </c>
      <c r="F2425" s="20">
        <v>7999.04</v>
      </c>
      <c r="G2425" s="20">
        <v>5232.5200000000004</v>
      </c>
      <c r="H2425" s="20">
        <v>3339.15</v>
      </c>
      <c r="I2425" s="20">
        <v>16570.71</v>
      </c>
      <c r="J2425" s="20">
        <v>59168.29</v>
      </c>
      <c r="K2425">
        <v>2019</v>
      </c>
    </row>
    <row r="2426" spans="1:11" x14ac:dyDescent="0.2">
      <c r="A2426">
        <v>418650</v>
      </c>
      <c r="B2426" t="s">
        <v>10</v>
      </c>
      <c r="C2426" t="s">
        <v>18</v>
      </c>
      <c r="D2426">
        <v>37484319</v>
      </c>
      <c r="E2426" s="20">
        <v>89424</v>
      </c>
      <c r="F2426" s="20">
        <v>15786.75</v>
      </c>
      <c r="G2426" s="20">
        <v>14628.56</v>
      </c>
      <c r="H2426" s="20">
        <v>7060.09</v>
      </c>
      <c r="I2426" s="20">
        <v>37475.4</v>
      </c>
      <c r="J2426" s="20">
        <v>126899.4</v>
      </c>
      <c r="K2426">
        <v>2019</v>
      </c>
    </row>
    <row r="2427" spans="1:11" x14ac:dyDescent="0.2">
      <c r="A2427">
        <v>419162</v>
      </c>
      <c r="B2427" t="s">
        <v>10</v>
      </c>
      <c r="C2427" t="s">
        <v>48</v>
      </c>
      <c r="D2427">
        <v>37498089</v>
      </c>
      <c r="E2427" s="20">
        <v>149460.07999999999</v>
      </c>
      <c r="F2427" s="20">
        <v>27948.560000000001</v>
      </c>
      <c r="G2427" s="20">
        <v>14433.94</v>
      </c>
      <c r="H2427" s="20">
        <v>10935.97</v>
      </c>
      <c r="I2427" s="20">
        <v>53318.47</v>
      </c>
      <c r="J2427" s="20">
        <v>202778.55</v>
      </c>
      <c r="K2427">
        <v>2018</v>
      </c>
    </row>
    <row r="2428" spans="1:11" x14ac:dyDescent="0.2">
      <c r="A2428">
        <v>419170</v>
      </c>
      <c r="B2428" t="s">
        <v>10</v>
      </c>
      <c r="C2428" t="s">
        <v>24</v>
      </c>
      <c r="D2428">
        <v>37845964</v>
      </c>
      <c r="E2428" s="20">
        <v>155842.92000000001</v>
      </c>
      <c r="F2428" s="20">
        <v>27535.55</v>
      </c>
      <c r="G2428" s="20">
        <v>14433.94</v>
      </c>
      <c r="H2428" s="20">
        <v>10931.33</v>
      </c>
      <c r="I2428" s="20">
        <v>52900.82</v>
      </c>
      <c r="J2428" s="20">
        <v>208743.74</v>
      </c>
      <c r="K2428">
        <v>2018</v>
      </c>
    </row>
    <row r="2429" spans="1:11" x14ac:dyDescent="0.2">
      <c r="A2429">
        <v>419349</v>
      </c>
      <c r="B2429" t="s">
        <v>10</v>
      </c>
      <c r="C2429" t="s">
        <v>24</v>
      </c>
      <c r="D2429">
        <v>44116311</v>
      </c>
      <c r="E2429" s="20">
        <v>162952.67000000001</v>
      </c>
      <c r="F2429" s="20">
        <v>32981.050000000003</v>
      </c>
      <c r="G2429" s="20">
        <v>15297</v>
      </c>
      <c r="H2429" s="20">
        <v>11685.02</v>
      </c>
      <c r="I2429" s="20">
        <v>59963.07</v>
      </c>
      <c r="J2429" s="20">
        <v>222915.74</v>
      </c>
      <c r="K2429">
        <v>2020</v>
      </c>
    </row>
    <row r="2430" spans="1:11" x14ac:dyDescent="0.2">
      <c r="A2430">
        <v>419359</v>
      </c>
      <c r="B2430" t="s">
        <v>10</v>
      </c>
      <c r="C2430" t="s">
        <v>24</v>
      </c>
      <c r="D2430">
        <v>43926529</v>
      </c>
      <c r="E2430" s="20">
        <v>140663.26</v>
      </c>
      <c r="F2430" s="20">
        <v>29180.75</v>
      </c>
      <c r="G2430" s="20">
        <v>15297</v>
      </c>
      <c r="H2430" s="20">
        <v>10955.18</v>
      </c>
      <c r="I2430" s="20">
        <v>55432.93</v>
      </c>
      <c r="J2430" s="20">
        <v>196096.19</v>
      </c>
      <c r="K2430">
        <v>2020</v>
      </c>
    </row>
    <row r="2431" spans="1:11" x14ac:dyDescent="0.2">
      <c r="A2431">
        <v>419391</v>
      </c>
      <c r="B2431" t="s">
        <v>10</v>
      </c>
      <c r="C2431" t="s">
        <v>12</v>
      </c>
      <c r="D2431">
        <v>45186099</v>
      </c>
      <c r="E2431" s="20">
        <v>99293.1</v>
      </c>
      <c r="F2431" s="20">
        <v>21535.24</v>
      </c>
      <c r="G2431" s="20">
        <v>15297</v>
      </c>
      <c r="H2431" s="20">
        <v>7955.55</v>
      </c>
      <c r="I2431" s="20">
        <v>44787.79</v>
      </c>
      <c r="J2431" s="20">
        <v>144080.89000000001</v>
      </c>
      <c r="K2431">
        <v>2020</v>
      </c>
    </row>
    <row r="2432" spans="1:11" x14ac:dyDescent="0.2">
      <c r="A2432">
        <v>419400</v>
      </c>
      <c r="B2432" t="s">
        <v>10</v>
      </c>
      <c r="C2432" t="s">
        <v>65</v>
      </c>
      <c r="D2432">
        <v>42466587</v>
      </c>
      <c r="E2432" s="20">
        <v>266139</v>
      </c>
      <c r="F2432" s="20">
        <v>56419.16</v>
      </c>
      <c r="G2432" s="20">
        <v>18594.07</v>
      </c>
      <c r="H2432" s="20">
        <v>13242.29</v>
      </c>
      <c r="I2432" s="20">
        <v>88255.52</v>
      </c>
      <c r="J2432" s="20">
        <v>354394.52</v>
      </c>
      <c r="K2432">
        <v>2020</v>
      </c>
    </row>
    <row r="2433" spans="1:11" x14ac:dyDescent="0.2">
      <c r="A2433">
        <v>419408</v>
      </c>
      <c r="B2433" t="s">
        <v>10</v>
      </c>
      <c r="C2433" t="s">
        <v>22</v>
      </c>
      <c r="D2433">
        <v>42441690</v>
      </c>
      <c r="E2433" s="20">
        <v>134338</v>
      </c>
      <c r="F2433" s="20">
        <v>26453.119999999999</v>
      </c>
      <c r="G2433" s="20">
        <v>18404.759999999998</v>
      </c>
      <c r="H2433" s="20">
        <v>10414.9</v>
      </c>
      <c r="I2433" s="20">
        <v>55272.78</v>
      </c>
      <c r="J2433" s="20">
        <v>189610.78</v>
      </c>
      <c r="K2433">
        <v>2020</v>
      </c>
    </row>
    <row r="2434" spans="1:11" x14ac:dyDescent="0.2">
      <c r="A2434">
        <v>419409</v>
      </c>
      <c r="B2434" t="s">
        <v>10</v>
      </c>
      <c r="C2434" t="s">
        <v>38</v>
      </c>
      <c r="D2434">
        <v>42444910</v>
      </c>
      <c r="E2434" s="20">
        <v>36375.040000000001</v>
      </c>
      <c r="F2434" s="20">
        <v>298.62</v>
      </c>
      <c r="G2434" s="20">
        <v>0</v>
      </c>
      <c r="H2434" s="20">
        <v>2823.29</v>
      </c>
      <c r="I2434" s="20">
        <v>3121.91</v>
      </c>
      <c r="J2434" s="20">
        <v>39496.949999999997</v>
      </c>
      <c r="K2434">
        <v>2020</v>
      </c>
    </row>
    <row r="2435" spans="1:11" x14ac:dyDescent="0.2">
      <c r="A2435">
        <v>419457</v>
      </c>
      <c r="B2435" t="s">
        <v>10</v>
      </c>
      <c r="C2435" t="s">
        <v>19</v>
      </c>
      <c r="D2435">
        <v>42421136</v>
      </c>
      <c r="E2435" s="20">
        <v>131146.09</v>
      </c>
      <c r="F2435" s="20">
        <v>27801.89</v>
      </c>
      <c r="G2435" s="20">
        <v>15297</v>
      </c>
      <c r="H2435" s="20">
        <v>10627.5</v>
      </c>
      <c r="I2435" s="20">
        <v>53726.39</v>
      </c>
      <c r="J2435" s="20">
        <v>184872.48</v>
      </c>
      <c r="K2435">
        <v>2020</v>
      </c>
    </row>
    <row r="2436" spans="1:11" x14ac:dyDescent="0.2">
      <c r="A2436">
        <v>419458</v>
      </c>
      <c r="B2436" t="s">
        <v>10</v>
      </c>
      <c r="C2436" t="s">
        <v>35</v>
      </c>
      <c r="D2436">
        <v>42421410</v>
      </c>
      <c r="E2436" s="20">
        <v>118931</v>
      </c>
      <c r="F2436" s="20">
        <v>25783.24</v>
      </c>
      <c r="G2436" s="20">
        <v>15297</v>
      </c>
      <c r="H2436" s="20">
        <v>8748.4</v>
      </c>
      <c r="I2436" s="20">
        <v>49828.639999999999</v>
      </c>
      <c r="J2436" s="20">
        <v>168759.64</v>
      </c>
      <c r="K2436">
        <v>2020</v>
      </c>
    </row>
    <row r="2437" spans="1:11" x14ac:dyDescent="0.2">
      <c r="A2437">
        <v>419475</v>
      </c>
      <c r="B2437" t="s">
        <v>10</v>
      </c>
      <c r="C2437" t="s">
        <v>19</v>
      </c>
      <c r="D2437">
        <v>42442113</v>
      </c>
      <c r="E2437" s="20">
        <v>130136.85</v>
      </c>
      <c r="F2437" s="20">
        <v>27595.51</v>
      </c>
      <c r="G2437" s="20">
        <v>15179.32</v>
      </c>
      <c r="H2437" s="20">
        <v>10420.08</v>
      </c>
      <c r="I2437" s="20">
        <v>53194.91</v>
      </c>
      <c r="J2437" s="20">
        <v>183331.76</v>
      </c>
      <c r="K2437">
        <v>2020</v>
      </c>
    </row>
    <row r="2438" spans="1:11" x14ac:dyDescent="0.2">
      <c r="A2438">
        <v>419487</v>
      </c>
      <c r="B2438" t="s">
        <v>10</v>
      </c>
      <c r="C2438" t="s">
        <v>37</v>
      </c>
      <c r="D2438">
        <v>42438489</v>
      </c>
      <c r="E2438" s="20">
        <v>151834.04</v>
      </c>
      <c r="F2438" s="20">
        <v>32187.49</v>
      </c>
      <c r="G2438" s="20">
        <v>15297</v>
      </c>
      <c r="H2438" s="20">
        <v>11524.66</v>
      </c>
      <c r="I2438" s="20">
        <v>59009.15</v>
      </c>
      <c r="J2438" s="20">
        <v>210843.19</v>
      </c>
      <c r="K2438">
        <v>2020</v>
      </c>
    </row>
    <row r="2439" spans="1:11" x14ac:dyDescent="0.2">
      <c r="A2439">
        <v>420486</v>
      </c>
      <c r="B2439" t="s">
        <v>10</v>
      </c>
      <c r="C2439" t="s">
        <v>40</v>
      </c>
      <c r="D2439">
        <v>47336550</v>
      </c>
      <c r="E2439" s="20">
        <v>29285.4</v>
      </c>
      <c r="F2439" s="20">
        <v>7158.71</v>
      </c>
      <c r="G2439" s="20">
        <v>7298.02</v>
      </c>
      <c r="H2439" s="20">
        <v>2455.04</v>
      </c>
      <c r="I2439" s="20">
        <v>16911.77</v>
      </c>
      <c r="J2439" s="20">
        <v>46197.17</v>
      </c>
      <c r="K2439">
        <v>2021</v>
      </c>
    </row>
    <row r="2440" spans="1:11" x14ac:dyDescent="0.2">
      <c r="A2440">
        <v>420495</v>
      </c>
      <c r="B2440" t="s">
        <v>10</v>
      </c>
      <c r="C2440" t="s">
        <v>45</v>
      </c>
      <c r="D2440">
        <v>43966156</v>
      </c>
      <c r="E2440" s="20">
        <v>12101.27</v>
      </c>
      <c r="F2440" s="20">
        <v>580.53</v>
      </c>
      <c r="G2440" s="20">
        <v>240.05</v>
      </c>
      <c r="H2440" s="20">
        <v>958.92</v>
      </c>
      <c r="I2440" s="20">
        <v>1779.5</v>
      </c>
      <c r="J2440" s="20">
        <v>13880.77</v>
      </c>
      <c r="K2440">
        <v>2021</v>
      </c>
    </row>
    <row r="2441" spans="1:11" x14ac:dyDescent="0.2">
      <c r="A2441">
        <v>420501</v>
      </c>
      <c r="B2441" t="s">
        <v>10</v>
      </c>
      <c r="C2441" t="s">
        <v>22</v>
      </c>
      <c r="D2441">
        <v>46576623</v>
      </c>
      <c r="E2441" s="20">
        <v>124230.02</v>
      </c>
      <c r="F2441" s="20">
        <v>27957.86</v>
      </c>
      <c r="G2441" s="20">
        <v>18971.61</v>
      </c>
      <c r="H2441" s="20">
        <v>9663.41</v>
      </c>
      <c r="I2441" s="20">
        <v>56592.88</v>
      </c>
      <c r="J2441" s="20">
        <v>180822.9</v>
      </c>
      <c r="K2441">
        <v>2021</v>
      </c>
    </row>
    <row r="2442" spans="1:11" x14ac:dyDescent="0.2">
      <c r="A2442">
        <v>420506</v>
      </c>
      <c r="B2442" t="s">
        <v>10</v>
      </c>
      <c r="C2442" t="s">
        <v>19</v>
      </c>
      <c r="D2442">
        <v>46396906</v>
      </c>
      <c r="E2442" s="20">
        <v>133008.06</v>
      </c>
      <c r="F2442" s="20">
        <v>29294.94</v>
      </c>
      <c r="G2442" s="20">
        <v>15603.29</v>
      </c>
      <c r="H2442" s="20">
        <v>10472.01</v>
      </c>
      <c r="I2442" s="20">
        <v>55370.239999999998</v>
      </c>
      <c r="J2442" s="20">
        <v>188378.3</v>
      </c>
      <c r="K2442">
        <v>2021</v>
      </c>
    </row>
    <row r="2443" spans="1:11" x14ac:dyDescent="0.2">
      <c r="A2443">
        <v>420519</v>
      </c>
      <c r="B2443" t="s">
        <v>10</v>
      </c>
      <c r="C2443" t="s">
        <v>28</v>
      </c>
      <c r="D2443">
        <v>46576640</v>
      </c>
      <c r="E2443" s="20">
        <v>154602</v>
      </c>
      <c r="F2443" s="20">
        <v>34050.959999999999</v>
      </c>
      <c r="G2443" s="20">
        <v>1207.25</v>
      </c>
      <c r="H2443" s="20">
        <v>11655.97</v>
      </c>
      <c r="I2443" s="20">
        <v>46914.18</v>
      </c>
      <c r="J2443" s="20">
        <v>201516.18</v>
      </c>
      <c r="K2443">
        <v>2021</v>
      </c>
    </row>
    <row r="2444" spans="1:11" x14ac:dyDescent="0.2">
      <c r="A2444">
        <v>422642</v>
      </c>
      <c r="B2444" t="s">
        <v>10</v>
      </c>
      <c r="C2444" t="s">
        <v>30</v>
      </c>
      <c r="D2444">
        <v>48646500</v>
      </c>
      <c r="E2444" s="20">
        <v>123380.95</v>
      </c>
      <c r="F2444" s="20">
        <v>25537.62</v>
      </c>
      <c r="G2444" s="20">
        <v>19469.759999999998</v>
      </c>
      <c r="H2444" s="20">
        <v>9483.43</v>
      </c>
      <c r="I2444" s="20">
        <v>54490.81</v>
      </c>
      <c r="J2444" s="20">
        <v>177871.76</v>
      </c>
      <c r="K2444">
        <v>2021</v>
      </c>
    </row>
    <row r="2445" spans="1:11" x14ac:dyDescent="0.2">
      <c r="A2445">
        <v>422643</v>
      </c>
      <c r="B2445" t="s">
        <v>10</v>
      </c>
      <c r="C2445" t="s">
        <v>27</v>
      </c>
      <c r="D2445">
        <v>47362652</v>
      </c>
      <c r="E2445" s="20">
        <v>149346.45000000001</v>
      </c>
      <c r="F2445" s="20">
        <v>29582.71</v>
      </c>
      <c r="G2445" s="20">
        <v>16398.07</v>
      </c>
      <c r="H2445" s="20">
        <v>11656.73</v>
      </c>
      <c r="I2445" s="20">
        <v>57637.51</v>
      </c>
      <c r="J2445" s="20">
        <v>206983.96</v>
      </c>
      <c r="K2445">
        <v>2021</v>
      </c>
    </row>
    <row r="2446" spans="1:11" x14ac:dyDescent="0.2">
      <c r="A2446">
        <v>422650</v>
      </c>
      <c r="B2446" t="s">
        <v>10</v>
      </c>
      <c r="C2446" t="s">
        <v>19</v>
      </c>
      <c r="D2446">
        <v>47393752</v>
      </c>
      <c r="E2446" s="20">
        <v>137112.13</v>
      </c>
      <c r="F2446" s="20">
        <v>29140.720000000001</v>
      </c>
      <c r="G2446" s="20">
        <v>15979.29</v>
      </c>
      <c r="H2446" s="20">
        <v>10565.12</v>
      </c>
      <c r="I2446" s="20">
        <v>55685.13</v>
      </c>
      <c r="J2446" s="20">
        <v>192797.26</v>
      </c>
      <c r="K2446">
        <v>2021</v>
      </c>
    </row>
    <row r="2447" spans="1:11" x14ac:dyDescent="0.2">
      <c r="A2447">
        <v>422661</v>
      </c>
      <c r="B2447" t="s">
        <v>10</v>
      </c>
      <c r="C2447" t="s">
        <v>18</v>
      </c>
      <c r="D2447">
        <v>47377696</v>
      </c>
      <c r="E2447" s="20">
        <v>93688.26</v>
      </c>
      <c r="F2447" s="20">
        <v>19317.62</v>
      </c>
      <c r="G2447" s="20">
        <v>15979.29</v>
      </c>
      <c r="H2447" s="20">
        <v>6809.86</v>
      </c>
      <c r="I2447" s="20">
        <v>42106.77</v>
      </c>
      <c r="J2447" s="20">
        <v>135795.03</v>
      </c>
      <c r="K2447">
        <v>2021</v>
      </c>
    </row>
    <row r="2448" spans="1:11" x14ac:dyDescent="0.2">
      <c r="A2448">
        <v>422662</v>
      </c>
      <c r="B2448" t="s">
        <v>10</v>
      </c>
      <c r="C2448" t="s">
        <v>19</v>
      </c>
      <c r="D2448">
        <v>47363932</v>
      </c>
      <c r="E2448" s="20">
        <v>146340.94</v>
      </c>
      <c r="F2448" s="20">
        <v>28784.799999999999</v>
      </c>
      <c r="G2448" s="20">
        <v>15979.29</v>
      </c>
      <c r="H2448" s="20">
        <v>11370.62</v>
      </c>
      <c r="I2448" s="20">
        <v>56134.71</v>
      </c>
      <c r="J2448" s="20">
        <v>202475.65</v>
      </c>
      <c r="K2448">
        <v>2021</v>
      </c>
    </row>
    <row r="2449" spans="1:11" x14ac:dyDescent="0.2">
      <c r="A2449">
        <v>422677</v>
      </c>
      <c r="B2449" t="s">
        <v>10</v>
      </c>
      <c r="C2449" t="s">
        <v>27</v>
      </c>
      <c r="D2449">
        <v>47375428</v>
      </c>
      <c r="E2449" s="20">
        <v>163605.66</v>
      </c>
      <c r="F2449" s="20">
        <v>29970.07</v>
      </c>
      <c r="G2449" s="20">
        <v>16398.07</v>
      </c>
      <c r="H2449" s="20">
        <v>11829.89</v>
      </c>
      <c r="I2449" s="20">
        <v>58198.03</v>
      </c>
      <c r="J2449" s="20">
        <v>221803.69</v>
      </c>
      <c r="K2449">
        <v>2021</v>
      </c>
    </row>
    <row r="2450" spans="1:11" x14ac:dyDescent="0.2">
      <c r="A2450">
        <v>422693</v>
      </c>
      <c r="B2450" t="s">
        <v>10</v>
      </c>
      <c r="C2450" t="s">
        <v>18</v>
      </c>
      <c r="D2450">
        <v>47366477</v>
      </c>
      <c r="E2450" s="20">
        <v>94997.53</v>
      </c>
      <c r="F2450" s="20">
        <v>19306.11</v>
      </c>
      <c r="G2450" s="20">
        <v>15979.29</v>
      </c>
      <c r="H2450" s="20">
        <v>7568.24</v>
      </c>
      <c r="I2450" s="20">
        <v>42853.64</v>
      </c>
      <c r="J2450" s="20">
        <v>137851.17000000001</v>
      </c>
      <c r="K2450">
        <v>2021</v>
      </c>
    </row>
    <row r="2451" spans="1:11" x14ac:dyDescent="0.2">
      <c r="A2451">
        <v>422718</v>
      </c>
      <c r="B2451" t="s">
        <v>10</v>
      </c>
      <c r="C2451" t="s">
        <v>40</v>
      </c>
      <c r="D2451">
        <v>47390339</v>
      </c>
      <c r="E2451" s="20">
        <v>73809.37</v>
      </c>
      <c r="F2451" s="20">
        <v>15092.96</v>
      </c>
      <c r="G2451" s="20">
        <v>0</v>
      </c>
      <c r="H2451" s="20">
        <v>5938.45</v>
      </c>
      <c r="I2451" s="20">
        <v>21031.41</v>
      </c>
      <c r="J2451" s="20">
        <v>94840.78</v>
      </c>
      <c r="K2451">
        <v>2021</v>
      </c>
    </row>
    <row r="2452" spans="1:11" x14ac:dyDescent="0.2">
      <c r="A2452">
        <v>422719</v>
      </c>
      <c r="B2452" t="s">
        <v>10</v>
      </c>
      <c r="C2452" t="s">
        <v>45</v>
      </c>
      <c r="D2452">
        <v>47346548</v>
      </c>
      <c r="E2452" s="20">
        <v>111528.83</v>
      </c>
      <c r="F2452" s="20">
        <v>21629.17</v>
      </c>
      <c r="G2452" s="20">
        <v>8788.61</v>
      </c>
      <c r="H2452" s="20">
        <v>8837.39</v>
      </c>
      <c r="I2452" s="20">
        <v>39255.17</v>
      </c>
      <c r="J2452" s="20">
        <v>150784</v>
      </c>
      <c r="K2452">
        <v>2021</v>
      </c>
    </row>
    <row r="2453" spans="1:11" x14ac:dyDescent="0.2">
      <c r="A2453">
        <v>422764</v>
      </c>
      <c r="B2453" t="s">
        <v>10</v>
      </c>
      <c r="C2453" t="s">
        <v>19</v>
      </c>
      <c r="D2453">
        <v>47371946</v>
      </c>
      <c r="E2453" s="20">
        <v>137112.16</v>
      </c>
      <c r="F2453" s="20">
        <v>28784.799999999999</v>
      </c>
      <c r="G2453" s="20">
        <v>15979.29</v>
      </c>
      <c r="H2453" s="20">
        <v>11017.15</v>
      </c>
      <c r="I2453" s="20">
        <v>55781.24</v>
      </c>
      <c r="J2453" s="20">
        <v>192893.4</v>
      </c>
      <c r="K2453">
        <v>2021</v>
      </c>
    </row>
    <row r="2454" spans="1:11" x14ac:dyDescent="0.2">
      <c r="A2454">
        <v>422774</v>
      </c>
      <c r="B2454" t="s">
        <v>10</v>
      </c>
      <c r="C2454" t="s">
        <v>22</v>
      </c>
      <c r="D2454">
        <v>48646505</v>
      </c>
      <c r="E2454" s="20">
        <v>128252.16</v>
      </c>
      <c r="F2454" s="20">
        <v>27505.78</v>
      </c>
      <c r="G2454" s="20">
        <v>19469.759999999998</v>
      </c>
      <c r="H2454" s="20">
        <v>10195.85</v>
      </c>
      <c r="I2454" s="20">
        <v>57171.39</v>
      </c>
      <c r="J2454" s="20">
        <v>185423.55</v>
      </c>
      <c r="K2454">
        <v>2021</v>
      </c>
    </row>
    <row r="2455" spans="1:11" x14ac:dyDescent="0.2">
      <c r="A2455">
        <v>423804</v>
      </c>
      <c r="B2455" t="s">
        <v>10</v>
      </c>
      <c r="C2455" t="s">
        <v>77</v>
      </c>
      <c r="D2455">
        <v>49315668</v>
      </c>
      <c r="E2455" s="20">
        <v>110387.84</v>
      </c>
      <c r="F2455" s="20">
        <v>22404.22</v>
      </c>
      <c r="G2455" s="20">
        <v>0</v>
      </c>
      <c r="H2455" s="20">
        <v>8665.02</v>
      </c>
      <c r="I2455" s="20">
        <v>31069.24</v>
      </c>
      <c r="J2455" s="20">
        <v>141457.07999999999</v>
      </c>
      <c r="K2455">
        <v>2022</v>
      </c>
    </row>
    <row r="2456" spans="1:11" x14ac:dyDescent="0.2">
      <c r="A2456">
        <v>423805</v>
      </c>
      <c r="B2456" t="s">
        <v>10</v>
      </c>
      <c r="C2456" t="s">
        <v>16</v>
      </c>
      <c r="D2456">
        <v>49293364</v>
      </c>
      <c r="E2456" s="20">
        <v>114574.95</v>
      </c>
      <c r="F2456" s="20">
        <v>20345.88</v>
      </c>
      <c r="G2456" s="20">
        <v>0</v>
      </c>
      <c r="H2456" s="20">
        <v>9068.59</v>
      </c>
      <c r="I2456" s="20">
        <v>29414.47</v>
      </c>
      <c r="J2456" s="20">
        <v>143989.42000000001</v>
      </c>
      <c r="K2456">
        <v>2022</v>
      </c>
    </row>
    <row r="2457" spans="1:11" x14ac:dyDescent="0.2">
      <c r="A2457">
        <v>423823</v>
      </c>
      <c r="B2457" t="s">
        <v>10</v>
      </c>
      <c r="C2457" t="s">
        <v>45</v>
      </c>
      <c r="D2457">
        <v>49312746</v>
      </c>
      <c r="E2457" s="20">
        <v>189328.96</v>
      </c>
      <c r="F2457" s="20">
        <v>37499.22</v>
      </c>
      <c r="G2457" s="20">
        <v>0</v>
      </c>
      <c r="H2457" s="20">
        <v>12369.04</v>
      </c>
      <c r="I2457" s="20">
        <v>49868.26</v>
      </c>
      <c r="J2457" s="20">
        <v>239197.22</v>
      </c>
      <c r="K2457">
        <v>2022</v>
      </c>
    </row>
    <row r="2458" spans="1:11" x14ac:dyDescent="0.2">
      <c r="A2458">
        <v>423824</v>
      </c>
      <c r="B2458" t="s">
        <v>10</v>
      </c>
      <c r="C2458" t="s">
        <v>22</v>
      </c>
      <c r="D2458">
        <v>49277633</v>
      </c>
      <c r="E2458" s="20">
        <v>140270.94</v>
      </c>
      <c r="F2458" s="20">
        <v>26573.71</v>
      </c>
      <c r="G2458" s="20">
        <v>0</v>
      </c>
      <c r="H2458" s="20">
        <v>10330.049999999999</v>
      </c>
      <c r="I2458" s="20">
        <v>36903.760000000002</v>
      </c>
      <c r="J2458" s="20">
        <v>177174.7</v>
      </c>
      <c r="K2458">
        <v>2022</v>
      </c>
    </row>
    <row r="2459" spans="1:11" x14ac:dyDescent="0.2">
      <c r="A2459">
        <v>423833</v>
      </c>
      <c r="B2459" t="s">
        <v>10</v>
      </c>
      <c r="C2459" t="s">
        <v>19</v>
      </c>
      <c r="D2459">
        <v>49283808</v>
      </c>
      <c r="E2459" s="20">
        <v>150203.75</v>
      </c>
      <c r="F2459" s="20">
        <v>27716.83</v>
      </c>
      <c r="G2459" s="20">
        <v>0</v>
      </c>
      <c r="H2459" s="20">
        <v>11547.2</v>
      </c>
      <c r="I2459" s="20">
        <v>39264.03</v>
      </c>
      <c r="J2459" s="20">
        <v>189467.78</v>
      </c>
      <c r="K2459">
        <v>2022</v>
      </c>
    </row>
    <row r="2460" spans="1:11" x14ac:dyDescent="0.2">
      <c r="A2460">
        <v>423834</v>
      </c>
      <c r="B2460" t="s">
        <v>10</v>
      </c>
      <c r="C2460" t="s">
        <v>68</v>
      </c>
      <c r="D2460">
        <v>48286564</v>
      </c>
      <c r="E2460" s="20">
        <v>67140.600000000006</v>
      </c>
      <c r="F2460" s="20">
        <v>12395.63</v>
      </c>
      <c r="G2460" s="20">
        <v>3443.44</v>
      </c>
      <c r="H2460" s="20">
        <v>4313.43</v>
      </c>
      <c r="I2460" s="20">
        <v>20152.5</v>
      </c>
      <c r="J2460" s="20">
        <v>87293.1</v>
      </c>
      <c r="K2460">
        <v>2022</v>
      </c>
    </row>
    <row r="2461" spans="1:11" x14ac:dyDescent="0.2">
      <c r="A2461">
        <v>423835</v>
      </c>
      <c r="B2461" t="s">
        <v>10</v>
      </c>
      <c r="C2461" t="s">
        <v>24</v>
      </c>
      <c r="D2461">
        <v>50306657</v>
      </c>
      <c r="E2461" s="20">
        <v>169838.16</v>
      </c>
      <c r="F2461" s="20">
        <v>31156.16</v>
      </c>
      <c r="G2461" s="20">
        <v>0</v>
      </c>
      <c r="H2461" s="20">
        <v>12381.87</v>
      </c>
      <c r="I2461" s="20">
        <v>43538.03</v>
      </c>
      <c r="J2461" s="20">
        <v>213376.19</v>
      </c>
      <c r="K2461">
        <v>2022</v>
      </c>
    </row>
    <row r="2462" spans="1:11" x14ac:dyDescent="0.2">
      <c r="A2462">
        <v>423836</v>
      </c>
      <c r="B2462" t="s">
        <v>10</v>
      </c>
      <c r="C2462" t="s">
        <v>44</v>
      </c>
      <c r="D2462">
        <v>49313883</v>
      </c>
      <c r="E2462" s="20">
        <v>93573.7</v>
      </c>
      <c r="F2462" s="20">
        <v>18989.02</v>
      </c>
      <c r="G2462" s="20">
        <v>0</v>
      </c>
      <c r="H2462" s="20">
        <v>7197.04</v>
      </c>
      <c r="I2462" s="20">
        <v>26186.06</v>
      </c>
      <c r="J2462" s="20">
        <v>119759.76</v>
      </c>
      <c r="K2462">
        <v>2022</v>
      </c>
    </row>
    <row r="2463" spans="1:11" x14ac:dyDescent="0.2">
      <c r="A2463">
        <v>423843</v>
      </c>
      <c r="B2463" t="s">
        <v>10</v>
      </c>
      <c r="C2463" t="s">
        <v>24</v>
      </c>
      <c r="D2463">
        <v>50846981</v>
      </c>
      <c r="E2463" s="20">
        <v>48782.86</v>
      </c>
      <c r="F2463" s="20">
        <v>9605.34</v>
      </c>
      <c r="G2463" s="20">
        <v>0</v>
      </c>
      <c r="H2463" s="20">
        <v>3842.34</v>
      </c>
      <c r="I2463" s="20">
        <v>13447.68</v>
      </c>
      <c r="J2463" s="20">
        <v>62230.54</v>
      </c>
      <c r="K2463">
        <v>2022</v>
      </c>
    </row>
    <row r="2464" spans="1:11" x14ac:dyDescent="0.2">
      <c r="A2464">
        <v>424873</v>
      </c>
      <c r="B2464" t="s">
        <v>10</v>
      </c>
      <c r="C2464" t="s">
        <v>24</v>
      </c>
      <c r="D2464">
        <v>52326833</v>
      </c>
      <c r="E2464" s="20">
        <v>178949.06</v>
      </c>
      <c r="F2464" s="20">
        <v>32055.02</v>
      </c>
      <c r="G2464" s="20">
        <v>16101.45</v>
      </c>
      <c r="H2464" s="20">
        <v>12233.91</v>
      </c>
      <c r="I2464" s="20">
        <v>60390.38</v>
      </c>
      <c r="J2464" s="20">
        <v>239339.44</v>
      </c>
      <c r="K2464">
        <v>2022</v>
      </c>
    </row>
    <row r="2465" spans="1:11" x14ac:dyDescent="0.2">
      <c r="A2465">
        <v>424875</v>
      </c>
      <c r="B2465" t="s">
        <v>10</v>
      </c>
      <c r="C2465" t="s">
        <v>40</v>
      </c>
      <c r="D2465">
        <v>51926998</v>
      </c>
      <c r="E2465" s="20">
        <v>82396.23</v>
      </c>
      <c r="F2465" s="20">
        <v>15788.56</v>
      </c>
      <c r="G2465" s="20">
        <v>17972.88</v>
      </c>
      <c r="H2465" s="20">
        <v>6490.3</v>
      </c>
      <c r="I2465" s="20">
        <v>40251.74</v>
      </c>
      <c r="J2465" s="20">
        <v>122647.97</v>
      </c>
      <c r="K2465">
        <v>2022</v>
      </c>
    </row>
    <row r="2466" spans="1:11" x14ac:dyDescent="0.2">
      <c r="A2466">
        <v>424876</v>
      </c>
      <c r="B2466" t="s">
        <v>10</v>
      </c>
      <c r="C2466" t="s">
        <v>67</v>
      </c>
      <c r="D2466">
        <v>51756517</v>
      </c>
      <c r="E2466" s="20">
        <v>76942.070000000007</v>
      </c>
      <c r="F2466" s="20">
        <v>14821.94</v>
      </c>
      <c r="G2466" s="20">
        <v>16101.45</v>
      </c>
      <c r="H2466" s="20">
        <v>6033.53</v>
      </c>
      <c r="I2466" s="20">
        <v>36956.92</v>
      </c>
      <c r="J2466" s="20">
        <v>113898.99</v>
      </c>
      <c r="K2466">
        <v>2022</v>
      </c>
    </row>
    <row r="2467" spans="1:11" x14ac:dyDescent="0.2">
      <c r="A2467">
        <v>424877</v>
      </c>
      <c r="B2467" t="s">
        <v>10</v>
      </c>
      <c r="C2467" t="s">
        <v>45</v>
      </c>
      <c r="D2467">
        <v>50106524</v>
      </c>
      <c r="E2467" s="20">
        <v>57002</v>
      </c>
      <c r="F2467" s="20">
        <v>11223.66</v>
      </c>
      <c r="G2467" s="20">
        <v>4954.29</v>
      </c>
      <c r="H2467" s="20">
        <v>4438.2</v>
      </c>
      <c r="I2467" s="20">
        <v>20616.150000000001</v>
      </c>
      <c r="J2467" s="20">
        <v>77618.149999999994</v>
      </c>
      <c r="K2467">
        <v>2022</v>
      </c>
    </row>
    <row r="2468" spans="1:11" x14ac:dyDescent="0.2">
      <c r="A2468">
        <v>424879</v>
      </c>
      <c r="B2468" t="s">
        <v>10</v>
      </c>
      <c r="C2468" t="s">
        <v>24</v>
      </c>
      <c r="D2468">
        <v>51456642</v>
      </c>
      <c r="E2468" s="20">
        <v>133156.37</v>
      </c>
      <c r="F2468" s="20">
        <v>24724.7</v>
      </c>
      <c r="G2468" s="20">
        <v>0</v>
      </c>
      <c r="H2468" s="20">
        <v>10458.84</v>
      </c>
      <c r="I2468" s="20">
        <v>35183.54</v>
      </c>
      <c r="J2468" s="20">
        <v>168339.91</v>
      </c>
      <c r="K2468">
        <v>2022</v>
      </c>
    </row>
    <row r="2469" spans="1:11" x14ac:dyDescent="0.2">
      <c r="A2469">
        <v>424880</v>
      </c>
      <c r="B2469" t="s">
        <v>10</v>
      </c>
      <c r="C2469" t="s">
        <v>22</v>
      </c>
      <c r="D2469">
        <v>52176824</v>
      </c>
      <c r="E2469" s="20">
        <v>77179.5</v>
      </c>
      <c r="F2469" s="20">
        <v>1789.46</v>
      </c>
      <c r="G2469" s="20">
        <v>727.04</v>
      </c>
      <c r="H2469" s="20">
        <v>5862.64</v>
      </c>
      <c r="I2469" s="20">
        <v>8379.14</v>
      </c>
      <c r="J2469" s="20">
        <v>85558.64</v>
      </c>
      <c r="K2469">
        <v>2022</v>
      </c>
    </row>
    <row r="2470" spans="1:11" x14ac:dyDescent="0.2">
      <c r="A2470">
        <v>424886</v>
      </c>
      <c r="B2470" t="s">
        <v>10</v>
      </c>
      <c r="C2470" t="s">
        <v>22</v>
      </c>
      <c r="D2470">
        <v>50857375</v>
      </c>
      <c r="E2470" s="20">
        <v>136650.62</v>
      </c>
      <c r="F2470" s="20">
        <v>26114.85</v>
      </c>
      <c r="G2470" s="20">
        <v>19836.93</v>
      </c>
      <c r="H2470" s="20">
        <v>10701.43</v>
      </c>
      <c r="I2470" s="20">
        <v>56653.21</v>
      </c>
      <c r="J2470" s="20">
        <v>193303.83</v>
      </c>
      <c r="K2470">
        <v>2022</v>
      </c>
    </row>
    <row r="2471" spans="1:11" x14ac:dyDescent="0.2">
      <c r="A2471">
        <v>424887</v>
      </c>
      <c r="B2471" t="s">
        <v>10</v>
      </c>
      <c r="C2471" t="s">
        <v>40</v>
      </c>
      <c r="D2471">
        <v>51926918</v>
      </c>
      <c r="E2471" s="20">
        <v>88476.27</v>
      </c>
      <c r="F2471" s="20">
        <v>17049.61</v>
      </c>
      <c r="G2471" s="20">
        <v>16381.83</v>
      </c>
      <c r="H2471" s="20">
        <v>7053.26</v>
      </c>
      <c r="I2471" s="20">
        <v>40484.699999999997</v>
      </c>
      <c r="J2471" s="20">
        <v>128960.97</v>
      </c>
      <c r="K2471">
        <v>2022</v>
      </c>
    </row>
    <row r="2472" spans="1:11" x14ac:dyDescent="0.2">
      <c r="A2472">
        <v>424889</v>
      </c>
      <c r="B2472" t="s">
        <v>10</v>
      </c>
      <c r="C2472" t="s">
        <v>17</v>
      </c>
      <c r="D2472">
        <v>50872582</v>
      </c>
      <c r="E2472" s="20">
        <v>126606.45</v>
      </c>
      <c r="F2472" s="20">
        <v>24395.56</v>
      </c>
      <c r="G2472" s="20">
        <v>16101.45</v>
      </c>
      <c r="H2472" s="20">
        <v>10010.81</v>
      </c>
      <c r="I2472" s="20">
        <v>50507.82</v>
      </c>
      <c r="J2472" s="20">
        <v>177114.27</v>
      </c>
      <c r="K2472">
        <v>2022</v>
      </c>
    </row>
    <row r="2473" spans="1:11" x14ac:dyDescent="0.2">
      <c r="A2473">
        <v>426410</v>
      </c>
      <c r="B2473" t="s">
        <v>10</v>
      </c>
      <c r="C2473" t="s">
        <v>55</v>
      </c>
      <c r="D2473">
        <v>37477684</v>
      </c>
      <c r="E2473" s="20">
        <v>166406.01999999999</v>
      </c>
      <c r="F2473" s="20">
        <v>31117.34</v>
      </c>
      <c r="G2473" s="20">
        <v>14433.94</v>
      </c>
      <c r="H2473" s="20">
        <v>11090.28</v>
      </c>
      <c r="I2473" s="20">
        <v>56641.56</v>
      </c>
      <c r="J2473" s="20">
        <v>223047.58</v>
      </c>
      <c r="K2473">
        <v>2018</v>
      </c>
    </row>
    <row r="2474" spans="1:11" x14ac:dyDescent="0.2">
      <c r="A2474">
        <v>426411</v>
      </c>
      <c r="B2474" t="s">
        <v>10</v>
      </c>
      <c r="C2474" t="s">
        <v>30</v>
      </c>
      <c r="D2474">
        <v>37464600</v>
      </c>
      <c r="E2474" s="20">
        <v>159570.74</v>
      </c>
      <c r="F2474" s="20">
        <v>22219.01</v>
      </c>
      <c r="G2474" s="20">
        <v>16624.39</v>
      </c>
      <c r="H2474" s="20">
        <v>11031.78</v>
      </c>
      <c r="I2474" s="20">
        <v>49875.18</v>
      </c>
      <c r="J2474" s="20">
        <v>209445.92</v>
      </c>
      <c r="K2474">
        <v>2018</v>
      </c>
    </row>
    <row r="2475" spans="1:11" x14ac:dyDescent="0.2">
      <c r="A2475">
        <v>426417</v>
      </c>
      <c r="B2475" t="s">
        <v>10</v>
      </c>
      <c r="C2475" t="s">
        <v>24</v>
      </c>
      <c r="D2475">
        <v>37481705</v>
      </c>
      <c r="E2475" s="20">
        <v>167230.03</v>
      </c>
      <c r="F2475" s="20">
        <v>28912.28</v>
      </c>
      <c r="G2475" s="20">
        <v>14433.94</v>
      </c>
      <c r="H2475" s="20">
        <v>11251.83</v>
      </c>
      <c r="I2475" s="20">
        <v>54598.05</v>
      </c>
      <c r="J2475" s="20">
        <v>221828.08</v>
      </c>
      <c r="K2475">
        <v>2018</v>
      </c>
    </row>
    <row r="2476" spans="1:11" x14ac:dyDescent="0.2">
      <c r="A2476">
        <v>430180</v>
      </c>
      <c r="B2476" t="s">
        <v>10</v>
      </c>
      <c r="C2476" t="s">
        <v>24</v>
      </c>
      <c r="D2476">
        <v>40792954</v>
      </c>
      <c r="E2476" s="20">
        <v>155458.46</v>
      </c>
      <c r="F2476" s="20">
        <v>29544.3</v>
      </c>
      <c r="G2476" s="20">
        <v>14950.3</v>
      </c>
      <c r="H2476" s="20">
        <v>11294.45</v>
      </c>
      <c r="I2476" s="20">
        <v>55789.05</v>
      </c>
      <c r="J2476" s="20">
        <v>211247.51</v>
      </c>
      <c r="K2476">
        <v>2019</v>
      </c>
    </row>
    <row r="2477" spans="1:11" x14ac:dyDescent="0.2">
      <c r="A2477">
        <v>430181</v>
      </c>
      <c r="B2477" t="s">
        <v>10</v>
      </c>
      <c r="C2477" t="s">
        <v>27</v>
      </c>
      <c r="D2477">
        <v>41166218</v>
      </c>
      <c r="E2477" s="20">
        <v>134381.12</v>
      </c>
      <c r="F2477" s="20">
        <v>25009.48</v>
      </c>
      <c r="G2477" s="20">
        <v>15031.18</v>
      </c>
      <c r="H2477" s="20">
        <v>10941.1</v>
      </c>
      <c r="I2477" s="20">
        <v>50981.760000000002</v>
      </c>
      <c r="J2477" s="20">
        <v>185362.88</v>
      </c>
      <c r="K2477">
        <v>2019</v>
      </c>
    </row>
    <row r="2478" spans="1:11" x14ac:dyDescent="0.2">
      <c r="A2478">
        <v>430183</v>
      </c>
      <c r="B2478" t="s">
        <v>10</v>
      </c>
      <c r="C2478" t="s">
        <v>22</v>
      </c>
      <c r="D2478">
        <v>41846171</v>
      </c>
      <c r="E2478" s="20">
        <v>82935.679999999993</v>
      </c>
      <c r="F2478" s="20">
        <v>15220.64</v>
      </c>
      <c r="G2478" s="20">
        <v>10945.27</v>
      </c>
      <c r="H2478" s="20">
        <v>6576.83</v>
      </c>
      <c r="I2478" s="20">
        <v>32742.74</v>
      </c>
      <c r="J2478" s="20">
        <v>115678.42</v>
      </c>
      <c r="K2478">
        <v>2019</v>
      </c>
    </row>
    <row r="2479" spans="1:11" x14ac:dyDescent="0.2">
      <c r="A2479">
        <v>430191</v>
      </c>
      <c r="B2479" t="s">
        <v>10</v>
      </c>
      <c r="C2479" t="s">
        <v>11</v>
      </c>
      <c r="D2479">
        <v>41906168</v>
      </c>
      <c r="E2479" s="20">
        <v>164053.01</v>
      </c>
      <c r="F2479" s="20">
        <v>29819.759999999998</v>
      </c>
      <c r="G2479" s="20">
        <v>14950.3</v>
      </c>
      <c r="H2479" s="20">
        <v>11615.62</v>
      </c>
      <c r="I2479" s="20">
        <v>56385.68</v>
      </c>
      <c r="J2479" s="20">
        <v>220438.69</v>
      </c>
      <c r="K2479">
        <v>2019</v>
      </c>
    </row>
    <row r="2480" spans="1:11" x14ac:dyDescent="0.2">
      <c r="A2480">
        <v>430195</v>
      </c>
      <c r="B2480" t="s">
        <v>10</v>
      </c>
      <c r="C2480" t="s">
        <v>12</v>
      </c>
      <c r="D2480">
        <v>42076246</v>
      </c>
      <c r="E2480" s="20">
        <v>75277.34</v>
      </c>
      <c r="F2480" s="20">
        <v>14758.15</v>
      </c>
      <c r="G2480" s="20">
        <v>14950.3</v>
      </c>
      <c r="H2480" s="20">
        <v>5855.08</v>
      </c>
      <c r="I2480" s="20">
        <v>35563.53</v>
      </c>
      <c r="J2480" s="20">
        <v>110840.87</v>
      </c>
      <c r="K2480">
        <v>2019</v>
      </c>
    </row>
    <row r="2481" spans="1:11" x14ac:dyDescent="0.2">
      <c r="A2481">
        <v>431147</v>
      </c>
      <c r="B2481" t="s">
        <v>10</v>
      </c>
      <c r="C2481" t="s">
        <v>22</v>
      </c>
      <c r="D2481">
        <v>42916273</v>
      </c>
      <c r="E2481" s="20">
        <v>21985.06</v>
      </c>
      <c r="F2481" s="20">
        <v>4560.49</v>
      </c>
      <c r="G2481" s="20">
        <v>3273.35</v>
      </c>
      <c r="H2481" s="20">
        <v>1764.57</v>
      </c>
      <c r="I2481" s="20">
        <v>9598.41</v>
      </c>
      <c r="J2481" s="20">
        <v>31583.47</v>
      </c>
      <c r="K2481">
        <v>2020</v>
      </c>
    </row>
    <row r="2482" spans="1:11" x14ac:dyDescent="0.2">
      <c r="A2482">
        <v>431153</v>
      </c>
      <c r="B2482" t="s">
        <v>10</v>
      </c>
      <c r="C2482" t="s">
        <v>24</v>
      </c>
      <c r="D2482">
        <v>42438346</v>
      </c>
      <c r="E2482" s="20">
        <v>166124.37</v>
      </c>
      <c r="F2482" s="20">
        <v>31517.98</v>
      </c>
      <c r="G2482" s="20">
        <v>1231.22</v>
      </c>
      <c r="H2482" s="20">
        <v>11783.89</v>
      </c>
      <c r="I2482" s="20">
        <v>44533.09</v>
      </c>
      <c r="J2482" s="20">
        <v>210657.46</v>
      </c>
      <c r="K2482">
        <v>2020</v>
      </c>
    </row>
    <row r="2483" spans="1:11" x14ac:dyDescent="0.2">
      <c r="A2483">
        <v>431156</v>
      </c>
      <c r="B2483" t="s">
        <v>10</v>
      </c>
      <c r="C2483" t="s">
        <v>22</v>
      </c>
      <c r="D2483">
        <v>43776158</v>
      </c>
      <c r="E2483" s="20">
        <v>96508.02</v>
      </c>
      <c r="F2483" s="20">
        <v>19643.599999999999</v>
      </c>
      <c r="G2483" s="20">
        <v>18007.330000000002</v>
      </c>
      <c r="H2483" s="20">
        <v>7394.87</v>
      </c>
      <c r="I2483" s="20">
        <v>45045.8</v>
      </c>
      <c r="J2483" s="20">
        <v>141553.82</v>
      </c>
      <c r="K2483">
        <v>2020</v>
      </c>
    </row>
    <row r="2484" spans="1:11" x14ac:dyDescent="0.2">
      <c r="A2484">
        <v>431160</v>
      </c>
      <c r="B2484" t="s">
        <v>10</v>
      </c>
      <c r="C2484" t="s">
        <v>45</v>
      </c>
      <c r="D2484">
        <v>42427913</v>
      </c>
      <c r="E2484" s="20">
        <v>183342.98</v>
      </c>
      <c r="F2484" s="20">
        <v>37355.49</v>
      </c>
      <c r="G2484" s="20">
        <v>15088.45</v>
      </c>
      <c r="H2484" s="20">
        <v>12049.17</v>
      </c>
      <c r="I2484" s="20">
        <v>64493.11</v>
      </c>
      <c r="J2484" s="20">
        <v>247836.09</v>
      </c>
      <c r="K2484">
        <v>2020</v>
      </c>
    </row>
    <row r="2485" spans="1:11" x14ac:dyDescent="0.2">
      <c r="A2485">
        <v>431186</v>
      </c>
      <c r="B2485" t="s">
        <v>10</v>
      </c>
      <c r="C2485" t="s">
        <v>53</v>
      </c>
      <c r="D2485">
        <v>42427537</v>
      </c>
      <c r="E2485" s="20">
        <v>118448.02</v>
      </c>
      <c r="F2485" s="20">
        <v>24710.91</v>
      </c>
      <c r="G2485" s="20">
        <v>15088.45</v>
      </c>
      <c r="H2485" s="20">
        <v>9289.14</v>
      </c>
      <c r="I2485" s="20">
        <v>49088.5</v>
      </c>
      <c r="J2485" s="20">
        <v>167536.51999999999</v>
      </c>
      <c r="K2485">
        <v>2020</v>
      </c>
    </row>
    <row r="2486" spans="1:11" x14ac:dyDescent="0.2">
      <c r="A2486">
        <v>433613</v>
      </c>
      <c r="B2486" t="s">
        <v>10</v>
      </c>
      <c r="C2486" t="s">
        <v>18</v>
      </c>
      <c r="D2486">
        <v>37070054</v>
      </c>
      <c r="E2486" s="20">
        <v>24624.400000000001</v>
      </c>
      <c r="F2486" s="20">
        <v>0</v>
      </c>
      <c r="G2486" s="20">
        <v>5421.91</v>
      </c>
      <c r="H2486" s="20">
        <v>1983.62</v>
      </c>
      <c r="I2486" s="20">
        <v>7405.53</v>
      </c>
      <c r="J2486" s="20">
        <v>32029.93</v>
      </c>
      <c r="K2486">
        <v>2018</v>
      </c>
    </row>
    <row r="2487" spans="1:11" x14ac:dyDescent="0.2">
      <c r="A2487">
        <v>433633</v>
      </c>
      <c r="B2487" t="s">
        <v>10</v>
      </c>
      <c r="C2487" t="s">
        <v>22</v>
      </c>
      <c r="D2487">
        <v>37205818</v>
      </c>
      <c r="E2487" s="20">
        <v>52466.5</v>
      </c>
      <c r="F2487" s="20">
        <v>0</v>
      </c>
      <c r="G2487" s="20">
        <v>0</v>
      </c>
      <c r="H2487" s="20">
        <v>4072.25</v>
      </c>
      <c r="I2487" s="20">
        <v>4072.25</v>
      </c>
      <c r="J2487" s="20">
        <v>56538.75</v>
      </c>
      <c r="K2487">
        <v>2018</v>
      </c>
    </row>
    <row r="2488" spans="1:11" x14ac:dyDescent="0.2">
      <c r="A2488">
        <v>433643</v>
      </c>
      <c r="B2488" t="s">
        <v>10</v>
      </c>
      <c r="C2488" t="s">
        <v>34</v>
      </c>
      <c r="D2488">
        <v>37013118</v>
      </c>
      <c r="E2488" s="20">
        <v>132342.38</v>
      </c>
      <c r="F2488" s="20">
        <v>23881.47</v>
      </c>
      <c r="G2488" s="20">
        <v>14239.35</v>
      </c>
      <c r="H2488" s="20">
        <v>10352.129999999999</v>
      </c>
      <c r="I2488" s="20">
        <v>48472.95</v>
      </c>
      <c r="J2488" s="20">
        <v>180815.33</v>
      </c>
      <c r="K2488">
        <v>2018</v>
      </c>
    </row>
    <row r="2489" spans="1:11" x14ac:dyDescent="0.2">
      <c r="A2489">
        <v>433644</v>
      </c>
      <c r="B2489" t="s">
        <v>10</v>
      </c>
      <c r="C2489" t="s">
        <v>24</v>
      </c>
      <c r="D2489">
        <v>37109567</v>
      </c>
      <c r="E2489" s="20">
        <v>154293.85</v>
      </c>
      <c r="F2489" s="20">
        <v>27174.83</v>
      </c>
      <c r="G2489" s="20">
        <v>14239.35</v>
      </c>
      <c r="H2489" s="20">
        <v>11036.08</v>
      </c>
      <c r="I2489" s="20">
        <v>52450.26</v>
      </c>
      <c r="J2489" s="20">
        <v>206744.11</v>
      </c>
      <c r="K2489">
        <v>2018</v>
      </c>
    </row>
    <row r="2490" spans="1:11" x14ac:dyDescent="0.2">
      <c r="A2490">
        <v>433655</v>
      </c>
      <c r="B2490" t="s">
        <v>10</v>
      </c>
      <c r="C2490" t="s">
        <v>22</v>
      </c>
      <c r="D2490">
        <v>36863696</v>
      </c>
      <c r="E2490" s="20">
        <v>116116.64</v>
      </c>
      <c r="F2490" s="20">
        <v>21943.919999999998</v>
      </c>
      <c r="G2490" s="20">
        <v>16373.51</v>
      </c>
      <c r="H2490" s="20">
        <v>9425.66</v>
      </c>
      <c r="I2490" s="20">
        <v>47743.09</v>
      </c>
      <c r="J2490" s="20">
        <v>163859.73000000001</v>
      </c>
      <c r="K2490">
        <v>2018</v>
      </c>
    </row>
    <row r="2491" spans="1:11" x14ac:dyDescent="0.2">
      <c r="A2491">
        <v>433682</v>
      </c>
      <c r="B2491" t="s">
        <v>10</v>
      </c>
      <c r="C2491" t="s">
        <v>30</v>
      </c>
      <c r="D2491">
        <v>36663171</v>
      </c>
      <c r="E2491" s="20">
        <v>127782.7</v>
      </c>
      <c r="F2491" s="20">
        <v>20469.849999999999</v>
      </c>
      <c r="G2491" s="20">
        <v>16189.61</v>
      </c>
      <c r="H2491" s="20">
        <v>10389.11</v>
      </c>
      <c r="I2491" s="20">
        <v>47048.57</v>
      </c>
      <c r="J2491" s="20">
        <v>174831.27</v>
      </c>
      <c r="K2491">
        <v>2018</v>
      </c>
    </row>
    <row r="2492" spans="1:11" x14ac:dyDescent="0.2">
      <c r="A2492">
        <v>433711</v>
      </c>
      <c r="B2492" t="s">
        <v>10</v>
      </c>
      <c r="C2492" t="s">
        <v>29</v>
      </c>
      <c r="D2492">
        <v>36829939</v>
      </c>
      <c r="E2492" s="20">
        <v>128660.07</v>
      </c>
      <c r="F2492" s="20">
        <v>24100.53</v>
      </c>
      <c r="G2492" s="20">
        <v>14239.35</v>
      </c>
      <c r="H2492" s="20">
        <v>10290.17</v>
      </c>
      <c r="I2492" s="20">
        <v>48630.05</v>
      </c>
      <c r="J2492" s="20">
        <v>177290.12</v>
      </c>
      <c r="K2492">
        <v>2018</v>
      </c>
    </row>
    <row r="2493" spans="1:11" x14ac:dyDescent="0.2">
      <c r="A2493">
        <v>433744</v>
      </c>
      <c r="B2493" t="s">
        <v>10</v>
      </c>
      <c r="C2493" t="s">
        <v>15</v>
      </c>
      <c r="D2493">
        <v>37176468</v>
      </c>
      <c r="E2493" s="20">
        <v>119739.86</v>
      </c>
      <c r="F2493" s="20">
        <v>21658.93</v>
      </c>
      <c r="G2493" s="20">
        <v>14239.35</v>
      </c>
      <c r="H2493" s="20">
        <v>9344.64</v>
      </c>
      <c r="I2493" s="20">
        <v>45242.92</v>
      </c>
      <c r="J2493" s="20">
        <v>164982.78</v>
      </c>
      <c r="K2493">
        <v>2018</v>
      </c>
    </row>
    <row r="2494" spans="1:11" x14ac:dyDescent="0.2">
      <c r="A2494">
        <v>434332</v>
      </c>
      <c r="B2494" t="s">
        <v>10</v>
      </c>
      <c r="C2494" t="s">
        <v>22</v>
      </c>
      <c r="D2494">
        <v>38715910</v>
      </c>
      <c r="E2494" s="20">
        <v>65713.33</v>
      </c>
      <c r="F2494" s="20">
        <v>12119.52</v>
      </c>
      <c r="G2494" s="20">
        <v>9054.18</v>
      </c>
      <c r="H2494" s="20">
        <v>4932.34</v>
      </c>
      <c r="I2494" s="20">
        <v>26106.04</v>
      </c>
      <c r="J2494" s="20">
        <v>91819.37</v>
      </c>
      <c r="K2494">
        <v>2019</v>
      </c>
    </row>
    <row r="2495" spans="1:11" x14ac:dyDescent="0.2">
      <c r="A2495">
        <v>434366</v>
      </c>
      <c r="B2495" t="s">
        <v>10</v>
      </c>
      <c r="C2495" t="s">
        <v>61</v>
      </c>
      <c r="D2495">
        <v>38965910</v>
      </c>
      <c r="E2495" s="20">
        <v>168494.18</v>
      </c>
      <c r="F2495" s="20">
        <v>26151.040000000001</v>
      </c>
      <c r="G2495" s="20">
        <v>16814.919999999998</v>
      </c>
      <c r="H2495" s="20">
        <v>11070.22</v>
      </c>
      <c r="I2495" s="20">
        <v>54036.18</v>
      </c>
      <c r="J2495" s="20">
        <v>222530.36</v>
      </c>
      <c r="K2495">
        <v>2019</v>
      </c>
    </row>
    <row r="2496" spans="1:11" x14ac:dyDescent="0.2">
      <c r="A2496">
        <v>434367</v>
      </c>
      <c r="B2496" t="s">
        <v>10</v>
      </c>
      <c r="C2496" t="s">
        <v>54</v>
      </c>
      <c r="D2496">
        <v>38956022</v>
      </c>
      <c r="E2496" s="20">
        <v>91495.01</v>
      </c>
      <c r="F2496" s="20">
        <v>17489.599999999999</v>
      </c>
      <c r="G2496" s="20">
        <v>14628.56</v>
      </c>
      <c r="H2496" s="20">
        <v>7041.73</v>
      </c>
      <c r="I2496" s="20">
        <v>39159.89</v>
      </c>
      <c r="J2496" s="20">
        <v>130654.9</v>
      </c>
      <c r="K2496">
        <v>2019</v>
      </c>
    </row>
    <row r="2497" spans="1:11" x14ac:dyDescent="0.2">
      <c r="A2497">
        <v>434376</v>
      </c>
      <c r="B2497" t="s">
        <v>10</v>
      </c>
      <c r="C2497" t="s">
        <v>22</v>
      </c>
      <c r="D2497">
        <v>39476099</v>
      </c>
      <c r="E2497" s="20">
        <v>129749.92</v>
      </c>
      <c r="F2497" s="20">
        <v>22722.400000000001</v>
      </c>
      <c r="G2497" s="20">
        <v>16814.919999999998</v>
      </c>
      <c r="H2497" s="20">
        <v>9847.23</v>
      </c>
      <c r="I2497" s="20">
        <v>49384.55</v>
      </c>
      <c r="J2497" s="20">
        <v>179134.47</v>
      </c>
      <c r="K2497">
        <v>2019</v>
      </c>
    </row>
    <row r="2498" spans="1:11" x14ac:dyDescent="0.2">
      <c r="A2498">
        <v>434427</v>
      </c>
      <c r="B2498" t="s">
        <v>10</v>
      </c>
      <c r="C2498" t="s">
        <v>15</v>
      </c>
      <c r="D2498">
        <v>40156119</v>
      </c>
      <c r="E2498" s="20">
        <v>127723.01</v>
      </c>
      <c r="F2498" s="20">
        <v>23811.49</v>
      </c>
      <c r="G2498" s="20">
        <v>14628.56</v>
      </c>
      <c r="H2498" s="20">
        <v>9547.2000000000007</v>
      </c>
      <c r="I2498" s="20">
        <v>47987.25</v>
      </c>
      <c r="J2498" s="20">
        <v>175710.26</v>
      </c>
      <c r="K2498">
        <v>2019</v>
      </c>
    </row>
    <row r="2499" spans="1:11" x14ac:dyDescent="0.2">
      <c r="A2499">
        <v>434428</v>
      </c>
      <c r="B2499" t="s">
        <v>10</v>
      </c>
      <c r="C2499" t="s">
        <v>60</v>
      </c>
      <c r="D2499">
        <v>40046143</v>
      </c>
      <c r="E2499" s="20">
        <v>81996.899999999994</v>
      </c>
      <c r="F2499" s="20">
        <v>14627.41</v>
      </c>
      <c r="G2499" s="20">
        <v>14628.56</v>
      </c>
      <c r="H2499" s="20">
        <v>6472.41</v>
      </c>
      <c r="I2499" s="20">
        <v>35728.379999999997</v>
      </c>
      <c r="J2499" s="20">
        <v>117725.28</v>
      </c>
      <c r="K2499">
        <v>2019</v>
      </c>
    </row>
    <row r="2500" spans="1:11" x14ac:dyDescent="0.2">
      <c r="A2500">
        <v>434447</v>
      </c>
      <c r="B2500" t="s">
        <v>10</v>
      </c>
      <c r="C2500" t="s">
        <v>22</v>
      </c>
      <c r="D2500">
        <v>37484977</v>
      </c>
      <c r="E2500" s="20">
        <v>133574.35999999999</v>
      </c>
      <c r="F2500" s="20">
        <v>21393.11</v>
      </c>
      <c r="G2500" s="20">
        <v>15996.48</v>
      </c>
      <c r="H2500" s="20">
        <v>10424.56</v>
      </c>
      <c r="I2500" s="20">
        <v>47814.15</v>
      </c>
      <c r="J2500" s="20">
        <v>181388.51</v>
      </c>
      <c r="K2500">
        <v>2019</v>
      </c>
    </row>
    <row r="2501" spans="1:11" x14ac:dyDescent="0.2">
      <c r="A2501">
        <v>434448</v>
      </c>
      <c r="B2501" t="s">
        <v>10</v>
      </c>
      <c r="C2501" t="s">
        <v>27</v>
      </c>
      <c r="D2501">
        <v>39536224</v>
      </c>
      <c r="E2501" s="20">
        <v>152387.34</v>
      </c>
      <c r="F2501" s="20">
        <v>23562.13</v>
      </c>
      <c r="G2501" s="20">
        <v>14733.76</v>
      </c>
      <c r="H2501" s="20">
        <v>11084.41</v>
      </c>
      <c r="I2501" s="20">
        <v>49380.3</v>
      </c>
      <c r="J2501" s="20">
        <v>201767.64</v>
      </c>
      <c r="K2501">
        <v>2019</v>
      </c>
    </row>
    <row r="2502" spans="1:11" x14ac:dyDescent="0.2">
      <c r="A2502">
        <v>434945</v>
      </c>
      <c r="B2502" t="s">
        <v>10</v>
      </c>
      <c r="C2502" t="s">
        <v>22</v>
      </c>
      <c r="D2502">
        <v>37490186</v>
      </c>
      <c r="E2502" s="20">
        <v>121682.16</v>
      </c>
      <c r="F2502" s="20">
        <v>22240.84</v>
      </c>
      <c r="G2502" s="20">
        <v>16624.39</v>
      </c>
      <c r="H2502" s="20">
        <v>9470.01</v>
      </c>
      <c r="I2502" s="20">
        <v>48335.24</v>
      </c>
      <c r="J2502" s="20">
        <v>170017.4</v>
      </c>
      <c r="K2502">
        <v>2018</v>
      </c>
    </row>
    <row r="2503" spans="1:11" x14ac:dyDescent="0.2">
      <c r="A2503">
        <v>434946</v>
      </c>
      <c r="B2503" t="s">
        <v>10</v>
      </c>
      <c r="C2503" t="s">
        <v>19</v>
      </c>
      <c r="D2503">
        <v>38476099</v>
      </c>
      <c r="E2503" s="20">
        <v>117667.46</v>
      </c>
      <c r="F2503" s="20">
        <v>22572.79</v>
      </c>
      <c r="G2503" s="20">
        <v>14433.94</v>
      </c>
      <c r="H2503" s="20">
        <v>9070.02</v>
      </c>
      <c r="I2503" s="20">
        <v>46076.75</v>
      </c>
      <c r="J2503" s="20">
        <v>163744.21</v>
      </c>
      <c r="K2503">
        <v>2018</v>
      </c>
    </row>
    <row r="2504" spans="1:11" x14ac:dyDescent="0.2">
      <c r="A2504">
        <v>434950</v>
      </c>
      <c r="B2504" t="s">
        <v>10</v>
      </c>
      <c r="C2504" t="s">
        <v>56</v>
      </c>
      <c r="D2504">
        <v>38916211</v>
      </c>
      <c r="E2504" s="20">
        <v>165266.62</v>
      </c>
      <c r="F2504" s="20">
        <v>25254.79</v>
      </c>
      <c r="G2504" s="20">
        <v>13878.79</v>
      </c>
      <c r="H2504" s="20">
        <v>11082.46</v>
      </c>
      <c r="I2504" s="20">
        <v>50216.04</v>
      </c>
      <c r="J2504" s="20">
        <v>215482.66</v>
      </c>
      <c r="K2504">
        <v>2018</v>
      </c>
    </row>
    <row r="2505" spans="1:11" x14ac:dyDescent="0.2">
      <c r="A2505">
        <v>434952</v>
      </c>
      <c r="B2505" t="s">
        <v>10</v>
      </c>
      <c r="C2505" t="s">
        <v>18</v>
      </c>
      <c r="D2505">
        <v>38365969</v>
      </c>
      <c r="E2505" s="20">
        <v>45494.720000000001</v>
      </c>
      <c r="F2505" s="20">
        <v>2009.6</v>
      </c>
      <c r="G2505" s="20">
        <v>9864.35</v>
      </c>
      <c r="H2505" s="20">
        <v>3621.31</v>
      </c>
      <c r="I2505" s="20">
        <v>15495.26</v>
      </c>
      <c r="J2505" s="20">
        <v>60989.98</v>
      </c>
      <c r="K2505">
        <v>2018</v>
      </c>
    </row>
    <row r="2506" spans="1:11" x14ac:dyDescent="0.2">
      <c r="A2506">
        <v>434953</v>
      </c>
      <c r="B2506" t="s">
        <v>10</v>
      </c>
      <c r="C2506" t="s">
        <v>38</v>
      </c>
      <c r="D2506">
        <v>37476625</v>
      </c>
      <c r="E2506" s="20">
        <v>18824.919999999998</v>
      </c>
      <c r="F2506" s="20">
        <v>0</v>
      </c>
      <c r="G2506" s="20">
        <v>0</v>
      </c>
      <c r="H2506" s="20">
        <v>1461.11</v>
      </c>
      <c r="I2506" s="20">
        <v>1461.11</v>
      </c>
      <c r="J2506" s="20">
        <v>20286.03</v>
      </c>
      <c r="K2506">
        <v>2018</v>
      </c>
    </row>
    <row r="2507" spans="1:11" x14ac:dyDescent="0.2">
      <c r="A2507">
        <v>434957</v>
      </c>
      <c r="B2507" t="s">
        <v>10</v>
      </c>
      <c r="C2507" t="s">
        <v>29</v>
      </c>
      <c r="D2507">
        <v>37477295</v>
      </c>
      <c r="E2507" s="20">
        <v>130592.07</v>
      </c>
      <c r="F2507" s="20">
        <v>24420.34</v>
      </c>
      <c r="G2507" s="20">
        <v>14433.94</v>
      </c>
      <c r="H2507" s="20">
        <v>10445.9</v>
      </c>
      <c r="I2507" s="20">
        <v>49300.18</v>
      </c>
      <c r="J2507" s="20">
        <v>179892.25</v>
      </c>
      <c r="K2507">
        <v>2018</v>
      </c>
    </row>
    <row r="2508" spans="1:11" x14ac:dyDescent="0.2">
      <c r="A2508">
        <v>434958</v>
      </c>
      <c r="B2508" t="s">
        <v>10</v>
      </c>
      <c r="C2508" t="s">
        <v>80</v>
      </c>
      <c r="D2508">
        <v>38266029</v>
      </c>
      <c r="E2508" s="20">
        <v>131008</v>
      </c>
      <c r="F2508" s="20">
        <v>24498.1</v>
      </c>
      <c r="G2508" s="20">
        <v>14433.94</v>
      </c>
      <c r="H2508" s="20">
        <v>10106.31</v>
      </c>
      <c r="I2508" s="20">
        <v>49038.35</v>
      </c>
      <c r="J2508" s="20">
        <v>180046.35</v>
      </c>
      <c r="K2508">
        <v>2018</v>
      </c>
    </row>
    <row r="2509" spans="1:11" x14ac:dyDescent="0.2">
      <c r="A2509">
        <v>434959</v>
      </c>
      <c r="B2509" t="s">
        <v>10</v>
      </c>
      <c r="C2509" t="s">
        <v>31</v>
      </c>
      <c r="D2509">
        <v>37495771</v>
      </c>
      <c r="E2509" s="20">
        <v>201726.01</v>
      </c>
      <c r="F2509" s="20">
        <v>37718.92</v>
      </c>
      <c r="G2509" s="20">
        <v>17871.23</v>
      </c>
      <c r="H2509" s="20">
        <v>11557.43</v>
      </c>
      <c r="I2509" s="20">
        <v>67147.58</v>
      </c>
      <c r="J2509" s="20">
        <v>268873.59000000003</v>
      </c>
      <c r="K2509">
        <v>2018</v>
      </c>
    </row>
    <row r="2510" spans="1:11" x14ac:dyDescent="0.2">
      <c r="A2510">
        <v>435123</v>
      </c>
      <c r="B2510" t="s">
        <v>10</v>
      </c>
      <c r="C2510" t="s">
        <v>37</v>
      </c>
      <c r="D2510">
        <v>42420538</v>
      </c>
      <c r="E2510" s="20">
        <v>151834.01</v>
      </c>
      <c r="F2510" s="20">
        <v>32187.49</v>
      </c>
      <c r="G2510" s="20">
        <v>15297</v>
      </c>
      <c r="H2510" s="20">
        <v>11484.67</v>
      </c>
      <c r="I2510" s="20">
        <v>58969.16</v>
      </c>
      <c r="J2510" s="20">
        <v>210803.17</v>
      </c>
      <c r="K2510">
        <v>2020</v>
      </c>
    </row>
    <row r="2511" spans="1:11" x14ac:dyDescent="0.2">
      <c r="A2511">
        <v>435144</v>
      </c>
      <c r="B2511" t="s">
        <v>10</v>
      </c>
      <c r="C2511" t="s">
        <v>40</v>
      </c>
      <c r="D2511">
        <v>42452084</v>
      </c>
      <c r="E2511" s="20">
        <v>87707.06</v>
      </c>
      <c r="F2511" s="20">
        <v>19016.03</v>
      </c>
      <c r="G2511" s="20">
        <v>16433.57</v>
      </c>
      <c r="H2511" s="20">
        <v>6825.2</v>
      </c>
      <c r="I2511" s="20">
        <v>42274.8</v>
      </c>
      <c r="J2511" s="20">
        <v>129981.86</v>
      </c>
      <c r="K2511">
        <v>2020</v>
      </c>
    </row>
    <row r="2512" spans="1:11" x14ac:dyDescent="0.2">
      <c r="A2512">
        <v>435153</v>
      </c>
      <c r="B2512" t="s">
        <v>10</v>
      </c>
      <c r="C2512" t="s">
        <v>11</v>
      </c>
      <c r="D2512">
        <v>42996239</v>
      </c>
      <c r="E2512" s="20">
        <v>63333.78</v>
      </c>
      <c r="F2512" s="20">
        <v>7230.3</v>
      </c>
      <c r="G2512" s="20">
        <v>3235.9</v>
      </c>
      <c r="H2512" s="20">
        <v>4965.51</v>
      </c>
      <c r="I2512" s="20">
        <v>15431.71</v>
      </c>
      <c r="J2512" s="20">
        <v>78765.490000000005</v>
      </c>
      <c r="K2512">
        <v>2020</v>
      </c>
    </row>
    <row r="2513" spans="1:11" x14ac:dyDescent="0.2">
      <c r="A2513">
        <v>435164</v>
      </c>
      <c r="B2513" t="s">
        <v>10</v>
      </c>
      <c r="C2513" t="s">
        <v>18</v>
      </c>
      <c r="D2513">
        <v>44626161</v>
      </c>
      <c r="E2513" s="20">
        <v>87805.36</v>
      </c>
      <c r="F2513" s="20">
        <v>18316.89</v>
      </c>
      <c r="G2513" s="20">
        <v>14355.64</v>
      </c>
      <c r="H2513" s="20">
        <v>6759.51</v>
      </c>
      <c r="I2513" s="20">
        <v>39432.04</v>
      </c>
      <c r="J2513" s="20">
        <v>127237.4</v>
      </c>
      <c r="K2513">
        <v>2020</v>
      </c>
    </row>
    <row r="2514" spans="1:11" x14ac:dyDescent="0.2">
      <c r="A2514">
        <v>435188</v>
      </c>
      <c r="B2514" t="s">
        <v>10</v>
      </c>
      <c r="C2514" t="s">
        <v>24</v>
      </c>
      <c r="D2514">
        <v>42442546</v>
      </c>
      <c r="E2514" s="20">
        <v>167203.21</v>
      </c>
      <c r="F2514" s="20">
        <v>32981.050000000003</v>
      </c>
      <c r="G2514" s="20">
        <v>15297</v>
      </c>
      <c r="H2514" s="20">
        <v>11665.27</v>
      </c>
      <c r="I2514" s="20">
        <v>59943.32</v>
      </c>
      <c r="J2514" s="20">
        <v>227146.53</v>
      </c>
      <c r="K2514">
        <v>2020</v>
      </c>
    </row>
    <row r="2515" spans="1:11" x14ac:dyDescent="0.2">
      <c r="A2515">
        <v>435189</v>
      </c>
      <c r="B2515" t="s">
        <v>10</v>
      </c>
      <c r="C2515" t="s">
        <v>30</v>
      </c>
      <c r="D2515">
        <v>42442913</v>
      </c>
      <c r="E2515" s="20">
        <v>130385.93</v>
      </c>
      <c r="F2515" s="20">
        <v>24656.36</v>
      </c>
      <c r="G2515" s="20">
        <v>18511.560000000001</v>
      </c>
      <c r="H2515" s="20">
        <v>10108.16</v>
      </c>
      <c r="I2515" s="20">
        <v>53276.08</v>
      </c>
      <c r="J2515" s="20">
        <v>183662.01</v>
      </c>
      <c r="K2515">
        <v>2020</v>
      </c>
    </row>
    <row r="2516" spans="1:11" x14ac:dyDescent="0.2">
      <c r="A2516">
        <v>435275</v>
      </c>
      <c r="B2516" t="s">
        <v>10</v>
      </c>
      <c r="C2516" t="s">
        <v>11</v>
      </c>
      <c r="D2516">
        <v>42449033</v>
      </c>
      <c r="E2516" s="20">
        <v>194058.68</v>
      </c>
      <c r="F2516" s="20">
        <v>38215.050000000003</v>
      </c>
      <c r="G2516" s="20">
        <v>15297</v>
      </c>
      <c r="H2516" s="20">
        <v>12260.16</v>
      </c>
      <c r="I2516" s="20">
        <v>65772.210000000006</v>
      </c>
      <c r="J2516" s="20">
        <v>259830.89</v>
      </c>
      <c r="K2516">
        <v>2020</v>
      </c>
    </row>
    <row r="2517" spans="1:11" x14ac:dyDescent="0.2">
      <c r="A2517">
        <v>436269</v>
      </c>
      <c r="B2517" t="s">
        <v>10</v>
      </c>
      <c r="C2517" t="s">
        <v>27</v>
      </c>
      <c r="D2517">
        <v>46576502</v>
      </c>
      <c r="E2517" s="20">
        <v>155970.23000000001</v>
      </c>
      <c r="F2517" s="20">
        <v>29911.13</v>
      </c>
      <c r="G2517" s="20">
        <v>15959.1</v>
      </c>
      <c r="H2517" s="20">
        <v>11474.79</v>
      </c>
      <c r="I2517" s="20">
        <v>57345.02</v>
      </c>
      <c r="J2517" s="20">
        <v>213315.25</v>
      </c>
      <c r="K2517">
        <v>2021</v>
      </c>
    </row>
    <row r="2518" spans="1:11" x14ac:dyDescent="0.2">
      <c r="A2518">
        <v>436282</v>
      </c>
      <c r="B2518" t="s">
        <v>10</v>
      </c>
      <c r="C2518" t="s">
        <v>23</v>
      </c>
      <c r="D2518">
        <v>46576543</v>
      </c>
      <c r="E2518" s="20">
        <v>95970.19</v>
      </c>
      <c r="F2518" s="20">
        <v>21367.95</v>
      </c>
      <c r="G2518" s="20">
        <v>0</v>
      </c>
      <c r="H2518" s="20">
        <v>7548.69</v>
      </c>
      <c r="I2518" s="20">
        <v>28916.639999999999</v>
      </c>
      <c r="J2518" s="20">
        <v>124886.83</v>
      </c>
      <c r="K2518">
        <v>2021</v>
      </c>
    </row>
    <row r="2519" spans="1:11" x14ac:dyDescent="0.2">
      <c r="A2519">
        <v>436283</v>
      </c>
      <c r="B2519" t="s">
        <v>10</v>
      </c>
      <c r="C2519" t="s">
        <v>23</v>
      </c>
      <c r="D2519">
        <v>47346517</v>
      </c>
      <c r="E2519" s="20">
        <v>89993.4</v>
      </c>
      <c r="F2519" s="20">
        <v>18963.759999999998</v>
      </c>
      <c r="G2519" s="20">
        <v>16417.650000000001</v>
      </c>
      <c r="H2519" s="20">
        <v>6917.33</v>
      </c>
      <c r="I2519" s="20">
        <v>42298.74</v>
      </c>
      <c r="J2519" s="20">
        <v>132292.14000000001</v>
      </c>
      <c r="K2519">
        <v>2021</v>
      </c>
    </row>
    <row r="2520" spans="1:11" x14ac:dyDescent="0.2">
      <c r="A2520">
        <v>436294</v>
      </c>
      <c r="B2520" t="s">
        <v>10</v>
      </c>
      <c r="C2520" t="s">
        <v>56</v>
      </c>
      <c r="D2520">
        <v>46576493</v>
      </c>
      <c r="E2520" s="20">
        <v>133008.04</v>
      </c>
      <c r="F2520" s="20">
        <v>29294.94</v>
      </c>
      <c r="G2520" s="20">
        <v>15603.29</v>
      </c>
      <c r="H2520" s="20">
        <v>10309.4</v>
      </c>
      <c r="I2520" s="20">
        <v>55207.63</v>
      </c>
      <c r="J2520" s="20">
        <v>188215.67</v>
      </c>
      <c r="K2520">
        <v>2021</v>
      </c>
    </row>
    <row r="2521" spans="1:11" x14ac:dyDescent="0.2">
      <c r="A2521">
        <v>436295</v>
      </c>
      <c r="B2521" t="s">
        <v>10</v>
      </c>
      <c r="C2521" t="s">
        <v>48</v>
      </c>
      <c r="D2521">
        <v>45707814</v>
      </c>
      <c r="E2521" s="20">
        <v>163254.81</v>
      </c>
      <c r="F2521" s="20">
        <v>35957.86</v>
      </c>
      <c r="G2521" s="20">
        <v>15603.29</v>
      </c>
      <c r="H2521" s="20">
        <v>11780.28</v>
      </c>
      <c r="I2521" s="20">
        <v>63341.43</v>
      </c>
      <c r="J2521" s="20">
        <v>226596.24</v>
      </c>
      <c r="K2521">
        <v>2021</v>
      </c>
    </row>
    <row r="2522" spans="1:11" x14ac:dyDescent="0.2">
      <c r="A2522">
        <v>436296</v>
      </c>
      <c r="B2522" t="s">
        <v>10</v>
      </c>
      <c r="C2522" t="s">
        <v>40</v>
      </c>
      <c r="D2522">
        <v>46396478</v>
      </c>
      <c r="E2522" s="20">
        <v>82026.070000000007</v>
      </c>
      <c r="F2522" s="20">
        <v>17332.490000000002</v>
      </c>
      <c r="G2522" s="20">
        <v>15912.92</v>
      </c>
      <c r="H2522" s="20">
        <v>6549.42</v>
      </c>
      <c r="I2522" s="20">
        <v>39794.83</v>
      </c>
      <c r="J2522" s="20">
        <v>121820.9</v>
      </c>
      <c r="K2522">
        <v>2021</v>
      </c>
    </row>
    <row r="2523" spans="1:11" x14ac:dyDescent="0.2">
      <c r="A2523">
        <v>436304</v>
      </c>
      <c r="B2523" t="s">
        <v>10</v>
      </c>
      <c r="C2523" t="s">
        <v>27</v>
      </c>
      <c r="D2523">
        <v>46576595</v>
      </c>
      <c r="E2523" s="20">
        <v>63129.1</v>
      </c>
      <c r="F2523" s="20">
        <v>13706.68</v>
      </c>
      <c r="G2523" s="20">
        <v>7458.65</v>
      </c>
      <c r="H2523" s="20">
        <v>5112.42</v>
      </c>
      <c r="I2523" s="20">
        <v>26277.75</v>
      </c>
      <c r="J2523" s="20">
        <v>89406.85</v>
      </c>
      <c r="K2523">
        <v>2021</v>
      </c>
    </row>
    <row r="2524" spans="1:11" x14ac:dyDescent="0.2">
      <c r="A2524">
        <v>436312</v>
      </c>
      <c r="B2524" t="s">
        <v>10</v>
      </c>
      <c r="C2524" t="s">
        <v>22</v>
      </c>
      <c r="D2524">
        <v>45709789</v>
      </c>
      <c r="E2524" s="20">
        <v>128246.02</v>
      </c>
      <c r="F2524" s="20">
        <v>27831.57</v>
      </c>
      <c r="G2524" s="20">
        <v>18862.16</v>
      </c>
      <c r="H2524" s="20">
        <v>10248.06</v>
      </c>
      <c r="I2524" s="20">
        <v>56941.79</v>
      </c>
      <c r="J2524" s="20">
        <v>185187.81</v>
      </c>
      <c r="K2524">
        <v>2021</v>
      </c>
    </row>
    <row r="2525" spans="1:11" x14ac:dyDescent="0.2">
      <c r="A2525">
        <v>436319</v>
      </c>
      <c r="B2525" t="s">
        <v>10</v>
      </c>
      <c r="C2525" t="s">
        <v>28</v>
      </c>
      <c r="D2525">
        <v>44076224</v>
      </c>
      <c r="E2525" s="20">
        <v>20232.05</v>
      </c>
      <c r="F2525" s="20">
        <v>1319.33</v>
      </c>
      <c r="G2525" s="20">
        <v>675.2</v>
      </c>
      <c r="H2525" s="20">
        <v>1586.31</v>
      </c>
      <c r="I2525" s="20">
        <v>3580.84</v>
      </c>
      <c r="J2525" s="20">
        <v>23812.89</v>
      </c>
      <c r="K2525">
        <v>2021</v>
      </c>
    </row>
    <row r="2526" spans="1:11" x14ac:dyDescent="0.2">
      <c r="A2526">
        <v>438493</v>
      </c>
      <c r="B2526" t="s">
        <v>10</v>
      </c>
      <c r="C2526" t="s">
        <v>24</v>
      </c>
      <c r="D2526">
        <v>47395790</v>
      </c>
      <c r="E2526" s="20">
        <v>153780.29</v>
      </c>
      <c r="F2526" s="20">
        <v>31315.83</v>
      </c>
      <c r="G2526" s="20">
        <v>15979.29</v>
      </c>
      <c r="H2526" s="20">
        <v>11358.15</v>
      </c>
      <c r="I2526" s="20">
        <v>58653.27</v>
      </c>
      <c r="J2526" s="20">
        <v>212433.56</v>
      </c>
      <c r="K2526">
        <v>2021</v>
      </c>
    </row>
    <row r="2527" spans="1:11" x14ac:dyDescent="0.2">
      <c r="A2527">
        <v>438507</v>
      </c>
      <c r="B2527" t="s">
        <v>10</v>
      </c>
      <c r="C2527" t="s">
        <v>11</v>
      </c>
      <c r="D2527">
        <v>48036496</v>
      </c>
      <c r="E2527" s="20">
        <v>187905.91</v>
      </c>
      <c r="F2527" s="20">
        <v>36737.040000000001</v>
      </c>
      <c r="G2527" s="20">
        <v>15979.29</v>
      </c>
      <c r="H2527" s="20">
        <v>12288.16</v>
      </c>
      <c r="I2527" s="20">
        <v>65004.49</v>
      </c>
      <c r="J2527" s="20">
        <v>252910.4</v>
      </c>
      <c r="K2527">
        <v>2021</v>
      </c>
    </row>
    <row r="2528" spans="1:11" x14ac:dyDescent="0.2">
      <c r="A2528">
        <v>438520</v>
      </c>
      <c r="B2528" t="s">
        <v>10</v>
      </c>
      <c r="C2528" t="s">
        <v>28</v>
      </c>
      <c r="D2528">
        <v>48216479</v>
      </c>
      <c r="E2528" s="20">
        <v>164982.91</v>
      </c>
      <c r="F2528" s="20">
        <v>29504.75</v>
      </c>
      <c r="G2528" s="20">
        <v>16398.07</v>
      </c>
      <c r="H2528" s="20">
        <v>11898.39</v>
      </c>
      <c r="I2528" s="20">
        <v>57801.21</v>
      </c>
      <c r="J2528" s="20">
        <v>222784.12</v>
      </c>
      <c r="K2528">
        <v>2021</v>
      </c>
    </row>
    <row r="2529" spans="1:11" x14ac:dyDescent="0.2">
      <c r="A2529">
        <v>438529</v>
      </c>
      <c r="B2529" t="s">
        <v>10</v>
      </c>
      <c r="C2529" t="s">
        <v>59</v>
      </c>
      <c r="D2529">
        <v>48876682</v>
      </c>
      <c r="E2529" s="20">
        <v>66026.539999999994</v>
      </c>
      <c r="F2529" s="20">
        <v>13996.61</v>
      </c>
      <c r="G2529" s="20">
        <v>10726.33</v>
      </c>
      <c r="H2529" s="20">
        <v>5056.71</v>
      </c>
      <c r="I2529" s="20">
        <v>29779.65</v>
      </c>
      <c r="J2529" s="20">
        <v>95806.19</v>
      </c>
      <c r="K2529">
        <v>2021</v>
      </c>
    </row>
    <row r="2530" spans="1:11" x14ac:dyDescent="0.2">
      <c r="A2530">
        <v>438537</v>
      </c>
      <c r="B2530" t="s">
        <v>10</v>
      </c>
      <c r="C2530" t="s">
        <v>11</v>
      </c>
      <c r="D2530">
        <v>47366619</v>
      </c>
      <c r="E2530" s="20">
        <v>218172.15</v>
      </c>
      <c r="F2530" s="20">
        <v>39567.300000000003</v>
      </c>
      <c r="G2530" s="20">
        <v>15979.29</v>
      </c>
      <c r="H2530" s="20">
        <v>12757.63</v>
      </c>
      <c r="I2530" s="20">
        <v>68304.22</v>
      </c>
      <c r="J2530" s="20">
        <v>286476.37</v>
      </c>
      <c r="K2530">
        <v>2021</v>
      </c>
    </row>
    <row r="2531" spans="1:11" x14ac:dyDescent="0.2">
      <c r="A2531">
        <v>438549</v>
      </c>
      <c r="B2531" t="s">
        <v>10</v>
      </c>
      <c r="C2531" t="s">
        <v>37</v>
      </c>
      <c r="D2531">
        <v>48876644</v>
      </c>
      <c r="E2531" s="20">
        <v>158735.70000000001</v>
      </c>
      <c r="F2531" s="20">
        <v>33324.49</v>
      </c>
      <c r="G2531" s="20">
        <v>15979.29</v>
      </c>
      <c r="H2531" s="20">
        <v>11791.54</v>
      </c>
      <c r="I2531" s="20">
        <v>61095.32</v>
      </c>
      <c r="J2531" s="20">
        <v>219831.02</v>
      </c>
      <c r="K2531">
        <v>2021</v>
      </c>
    </row>
    <row r="2532" spans="1:11" x14ac:dyDescent="0.2">
      <c r="A2532">
        <v>438565</v>
      </c>
      <c r="B2532" t="s">
        <v>10</v>
      </c>
      <c r="C2532" t="s">
        <v>15</v>
      </c>
      <c r="D2532">
        <v>48876730</v>
      </c>
      <c r="E2532" s="20">
        <v>130171.3</v>
      </c>
      <c r="F2532" s="20">
        <v>27643.01</v>
      </c>
      <c r="G2532" s="20">
        <v>15979.29</v>
      </c>
      <c r="H2532" s="20">
        <v>10339.129999999999</v>
      </c>
      <c r="I2532" s="20">
        <v>53961.43</v>
      </c>
      <c r="J2532" s="20">
        <v>184132.73</v>
      </c>
      <c r="K2532">
        <v>2021</v>
      </c>
    </row>
    <row r="2533" spans="1:11" x14ac:dyDescent="0.2">
      <c r="A2533">
        <v>438566</v>
      </c>
      <c r="B2533" t="s">
        <v>10</v>
      </c>
      <c r="C2533" t="s">
        <v>11</v>
      </c>
      <c r="D2533">
        <v>47391924</v>
      </c>
      <c r="E2533" s="20">
        <v>174991.13</v>
      </c>
      <c r="F2533" s="20">
        <v>36737.06</v>
      </c>
      <c r="G2533" s="20">
        <v>15979.29</v>
      </c>
      <c r="H2533" s="20">
        <v>11990.25</v>
      </c>
      <c r="I2533" s="20">
        <v>64706.6</v>
      </c>
      <c r="J2533" s="20">
        <v>239697.73</v>
      </c>
      <c r="K2533">
        <v>2021</v>
      </c>
    </row>
    <row r="2534" spans="1:11" x14ac:dyDescent="0.2">
      <c r="A2534">
        <v>438567</v>
      </c>
      <c r="B2534" t="s">
        <v>10</v>
      </c>
      <c r="C2534" t="s">
        <v>56</v>
      </c>
      <c r="D2534">
        <v>48026680</v>
      </c>
      <c r="E2534" s="20">
        <v>139974.5</v>
      </c>
      <c r="F2534" s="20">
        <v>27273.599999999999</v>
      </c>
      <c r="G2534" s="20">
        <v>11677.17</v>
      </c>
      <c r="H2534" s="20">
        <v>10843.38</v>
      </c>
      <c r="I2534" s="20">
        <v>49794.15</v>
      </c>
      <c r="J2534" s="20">
        <v>189768.65</v>
      </c>
      <c r="K2534">
        <v>2021</v>
      </c>
    </row>
    <row r="2535" spans="1:11" x14ac:dyDescent="0.2">
      <c r="A2535">
        <v>438617</v>
      </c>
      <c r="B2535" t="s">
        <v>10</v>
      </c>
      <c r="C2535" t="s">
        <v>27</v>
      </c>
      <c r="D2535">
        <v>47359290</v>
      </c>
      <c r="E2535" s="20">
        <v>97387.94</v>
      </c>
      <c r="F2535" s="20">
        <v>19826.52</v>
      </c>
      <c r="G2535" s="20">
        <v>11415.58</v>
      </c>
      <c r="H2535" s="20">
        <v>7787.16</v>
      </c>
      <c r="I2535" s="20">
        <v>39029.26</v>
      </c>
      <c r="J2535" s="20">
        <v>136417.20000000001</v>
      </c>
      <c r="K2535">
        <v>2021</v>
      </c>
    </row>
    <row r="2536" spans="1:11" x14ac:dyDescent="0.2">
      <c r="A2536">
        <v>438631</v>
      </c>
      <c r="B2536" t="s">
        <v>10</v>
      </c>
      <c r="C2536" t="s">
        <v>32</v>
      </c>
      <c r="D2536">
        <v>47388708</v>
      </c>
      <c r="E2536" s="20">
        <v>82304.070000000007</v>
      </c>
      <c r="F2536" s="20">
        <v>17673.8</v>
      </c>
      <c r="G2536" s="20">
        <v>16312.06</v>
      </c>
      <c r="H2536" s="20">
        <v>6548.42</v>
      </c>
      <c r="I2536" s="20">
        <v>40534.28</v>
      </c>
      <c r="J2536" s="20">
        <v>122838.35</v>
      </c>
      <c r="K2536">
        <v>2021</v>
      </c>
    </row>
    <row r="2537" spans="1:11" x14ac:dyDescent="0.2">
      <c r="A2537">
        <v>439578</v>
      </c>
      <c r="B2537" t="s">
        <v>10</v>
      </c>
      <c r="C2537" t="s">
        <v>31</v>
      </c>
      <c r="D2537">
        <v>50006518</v>
      </c>
      <c r="E2537" s="20">
        <v>222613.02</v>
      </c>
      <c r="F2537" s="20">
        <v>44079.54</v>
      </c>
      <c r="G2537" s="20">
        <v>10964.06</v>
      </c>
      <c r="H2537" s="20">
        <v>13768.59</v>
      </c>
      <c r="I2537" s="20">
        <v>68812.19</v>
      </c>
      <c r="J2537" s="20">
        <v>291425.21000000002</v>
      </c>
      <c r="K2537">
        <v>2022</v>
      </c>
    </row>
    <row r="2538" spans="1:11" x14ac:dyDescent="0.2">
      <c r="A2538">
        <v>439584</v>
      </c>
      <c r="B2538" t="s">
        <v>10</v>
      </c>
      <c r="C2538" t="s">
        <v>28</v>
      </c>
      <c r="D2538">
        <v>49279146</v>
      </c>
      <c r="E2538" s="20">
        <v>162643.4</v>
      </c>
      <c r="F2538" s="20">
        <v>32213.81</v>
      </c>
      <c r="G2538" s="20">
        <v>0</v>
      </c>
      <c r="H2538" s="20">
        <v>11973.53</v>
      </c>
      <c r="I2538" s="20">
        <v>44187.34</v>
      </c>
      <c r="J2538" s="20">
        <v>206830.74</v>
      </c>
      <c r="K2538">
        <v>2022</v>
      </c>
    </row>
    <row r="2539" spans="1:11" x14ac:dyDescent="0.2">
      <c r="A2539">
        <v>439594</v>
      </c>
      <c r="B2539" t="s">
        <v>10</v>
      </c>
      <c r="C2539" t="s">
        <v>11</v>
      </c>
      <c r="D2539">
        <v>49280936</v>
      </c>
      <c r="E2539" s="20">
        <v>192350.73</v>
      </c>
      <c r="F2539" s="20">
        <v>38097.72</v>
      </c>
      <c r="G2539" s="20">
        <v>0</v>
      </c>
      <c r="H2539" s="20">
        <v>12442.09</v>
      </c>
      <c r="I2539" s="20">
        <v>50539.81</v>
      </c>
      <c r="J2539" s="20">
        <v>242890.54</v>
      </c>
      <c r="K2539">
        <v>2022</v>
      </c>
    </row>
    <row r="2540" spans="1:11" x14ac:dyDescent="0.2">
      <c r="A2540">
        <v>439601</v>
      </c>
      <c r="B2540" t="s">
        <v>10</v>
      </c>
      <c r="C2540" t="s">
        <v>75</v>
      </c>
      <c r="D2540">
        <v>47336509</v>
      </c>
      <c r="E2540" s="20">
        <v>37265.839999999997</v>
      </c>
      <c r="F2540" s="20">
        <v>1313.47</v>
      </c>
      <c r="G2540" s="20">
        <v>0</v>
      </c>
      <c r="H2540" s="20">
        <v>2881.92</v>
      </c>
      <c r="I2540" s="20">
        <v>4195.3900000000003</v>
      </c>
      <c r="J2540" s="20">
        <v>41461.230000000003</v>
      </c>
      <c r="K2540">
        <v>2022</v>
      </c>
    </row>
    <row r="2541" spans="1:11" x14ac:dyDescent="0.2">
      <c r="A2541">
        <v>439602</v>
      </c>
      <c r="B2541" t="s">
        <v>10</v>
      </c>
      <c r="C2541" t="s">
        <v>11</v>
      </c>
      <c r="D2541">
        <v>47276491</v>
      </c>
      <c r="E2541" s="20">
        <v>17368.509999999998</v>
      </c>
      <c r="F2541" s="20">
        <v>439.77</v>
      </c>
      <c r="G2541" s="20">
        <v>0</v>
      </c>
      <c r="H2541" s="20">
        <v>1359.08</v>
      </c>
      <c r="I2541" s="20">
        <v>1798.85</v>
      </c>
      <c r="J2541" s="20">
        <v>19167.36</v>
      </c>
      <c r="K2541">
        <v>2022</v>
      </c>
    </row>
    <row r="2542" spans="1:11" x14ac:dyDescent="0.2">
      <c r="A2542">
        <v>439611</v>
      </c>
      <c r="B2542" t="s">
        <v>10</v>
      </c>
      <c r="C2542" t="s">
        <v>22</v>
      </c>
      <c r="D2542">
        <v>49315666</v>
      </c>
      <c r="E2542" s="20">
        <v>143187.5</v>
      </c>
      <c r="F2542" s="20">
        <v>26583.08</v>
      </c>
      <c r="G2542" s="20">
        <v>0</v>
      </c>
      <c r="H2542" s="20">
        <v>11568.26</v>
      </c>
      <c r="I2542" s="20">
        <v>38151.339999999997</v>
      </c>
      <c r="J2542" s="20">
        <v>181338.84</v>
      </c>
      <c r="K2542">
        <v>2022</v>
      </c>
    </row>
    <row r="2543" spans="1:11" x14ac:dyDescent="0.2">
      <c r="A2543">
        <v>440631</v>
      </c>
      <c r="B2543" t="s">
        <v>10</v>
      </c>
      <c r="C2543" t="s">
        <v>40</v>
      </c>
      <c r="D2543">
        <v>50881739</v>
      </c>
      <c r="E2543" s="20">
        <v>98077.69</v>
      </c>
      <c r="F2543" s="20">
        <v>18906.07</v>
      </c>
      <c r="G2543" s="20">
        <v>18138.57</v>
      </c>
      <c r="H2543" s="20">
        <v>7658.61</v>
      </c>
      <c r="I2543" s="20">
        <v>44703.25</v>
      </c>
      <c r="J2543" s="20">
        <v>142780.94</v>
      </c>
      <c r="K2543">
        <v>2022</v>
      </c>
    </row>
    <row r="2544" spans="1:11" x14ac:dyDescent="0.2">
      <c r="A2544">
        <v>440632</v>
      </c>
      <c r="B2544" t="s">
        <v>10</v>
      </c>
      <c r="C2544" t="s">
        <v>22</v>
      </c>
      <c r="D2544">
        <v>52066952</v>
      </c>
      <c r="E2544" s="20">
        <v>139068.04</v>
      </c>
      <c r="F2544" s="20">
        <v>25892</v>
      </c>
      <c r="G2544" s="20">
        <v>19836.93</v>
      </c>
      <c r="H2544" s="20">
        <v>10764.32</v>
      </c>
      <c r="I2544" s="20">
        <v>56493.25</v>
      </c>
      <c r="J2544" s="20">
        <v>195561.29</v>
      </c>
      <c r="K2544">
        <v>2022</v>
      </c>
    </row>
    <row r="2545" spans="1:11" x14ac:dyDescent="0.2">
      <c r="A2545">
        <v>440634</v>
      </c>
      <c r="B2545" t="s">
        <v>10</v>
      </c>
      <c r="C2545" t="s">
        <v>11</v>
      </c>
      <c r="D2545">
        <v>51606470</v>
      </c>
      <c r="E2545" s="20">
        <v>180859.23</v>
      </c>
      <c r="F2545" s="20">
        <v>32538.87</v>
      </c>
      <c r="G2545" s="20">
        <v>16101.45</v>
      </c>
      <c r="H2545" s="20">
        <v>12244.25</v>
      </c>
      <c r="I2545" s="20">
        <v>60884.57</v>
      </c>
      <c r="J2545" s="20">
        <v>241743.8</v>
      </c>
      <c r="K2545">
        <v>2022</v>
      </c>
    </row>
    <row r="2546" spans="1:11" x14ac:dyDescent="0.2">
      <c r="A2546">
        <v>440635</v>
      </c>
      <c r="B2546" t="s">
        <v>10</v>
      </c>
      <c r="C2546" t="s">
        <v>22</v>
      </c>
      <c r="D2546">
        <v>50869179</v>
      </c>
      <c r="E2546" s="20">
        <v>145063.04000000001</v>
      </c>
      <c r="F2546" s="20">
        <v>25951.599999999999</v>
      </c>
      <c r="G2546" s="20">
        <v>19836.93</v>
      </c>
      <c r="H2546" s="20">
        <v>10663.3</v>
      </c>
      <c r="I2546" s="20">
        <v>56451.83</v>
      </c>
      <c r="J2546" s="20">
        <v>201514.87</v>
      </c>
      <c r="K2546">
        <v>2022</v>
      </c>
    </row>
    <row r="2547" spans="1:11" x14ac:dyDescent="0.2">
      <c r="A2547">
        <v>440636</v>
      </c>
      <c r="B2547" t="s">
        <v>10</v>
      </c>
      <c r="C2547" t="s">
        <v>11</v>
      </c>
      <c r="D2547">
        <v>52286934</v>
      </c>
      <c r="E2547" s="20">
        <v>183531.21</v>
      </c>
      <c r="F2547" s="20">
        <v>34477.83</v>
      </c>
      <c r="G2547" s="20">
        <v>16101.45</v>
      </c>
      <c r="H2547" s="20">
        <v>12173.15</v>
      </c>
      <c r="I2547" s="20">
        <v>62752.43</v>
      </c>
      <c r="J2547" s="20">
        <v>246283.64</v>
      </c>
      <c r="K2547">
        <v>2022</v>
      </c>
    </row>
    <row r="2548" spans="1:11" x14ac:dyDescent="0.2">
      <c r="A2548">
        <v>440638</v>
      </c>
      <c r="B2548" t="s">
        <v>10</v>
      </c>
      <c r="C2548" t="s">
        <v>44</v>
      </c>
      <c r="D2548">
        <v>52286944</v>
      </c>
      <c r="E2548" s="20">
        <v>98500.81</v>
      </c>
      <c r="F2548" s="20">
        <v>18986.77</v>
      </c>
      <c r="G2548" s="20">
        <v>16101.45</v>
      </c>
      <c r="H2548" s="20">
        <v>7726.84</v>
      </c>
      <c r="I2548" s="20">
        <v>42815.06</v>
      </c>
      <c r="J2548" s="20">
        <v>141315.87</v>
      </c>
      <c r="K2548">
        <v>2022</v>
      </c>
    </row>
    <row r="2549" spans="1:11" x14ac:dyDescent="0.2">
      <c r="A2549">
        <v>440641</v>
      </c>
      <c r="B2549" t="s">
        <v>10</v>
      </c>
      <c r="C2549" t="s">
        <v>56</v>
      </c>
      <c r="D2549">
        <v>50756588</v>
      </c>
      <c r="E2549" s="20">
        <v>3663.6</v>
      </c>
      <c r="F2549" s="20">
        <v>721.36</v>
      </c>
      <c r="G2549" s="20">
        <v>0</v>
      </c>
      <c r="H2549" s="20">
        <v>278.25</v>
      </c>
      <c r="I2549" s="20">
        <v>999.61</v>
      </c>
      <c r="J2549" s="20">
        <v>4663.21</v>
      </c>
      <c r="K2549">
        <v>2022</v>
      </c>
    </row>
    <row r="2550" spans="1:11" x14ac:dyDescent="0.2">
      <c r="A2550">
        <v>440644</v>
      </c>
      <c r="B2550" t="s">
        <v>10</v>
      </c>
      <c r="C2550" t="s">
        <v>62</v>
      </c>
      <c r="D2550">
        <v>51356604</v>
      </c>
      <c r="E2550" s="20">
        <v>75937.850000000006</v>
      </c>
      <c r="F2550" s="20">
        <v>13456.16</v>
      </c>
      <c r="G2550" s="20">
        <v>4940.21</v>
      </c>
      <c r="H2550" s="20">
        <v>5919.54</v>
      </c>
      <c r="I2550" s="20">
        <v>24315.91</v>
      </c>
      <c r="J2550" s="20">
        <v>100253.75999999999</v>
      </c>
      <c r="K2550">
        <v>2022</v>
      </c>
    </row>
    <row r="2551" spans="1:11" x14ac:dyDescent="0.2">
      <c r="A2551">
        <v>440649</v>
      </c>
      <c r="B2551" t="s">
        <v>10</v>
      </c>
      <c r="C2551" t="s">
        <v>11</v>
      </c>
      <c r="D2551">
        <v>51736518</v>
      </c>
      <c r="E2551" s="20">
        <v>196653.65</v>
      </c>
      <c r="F2551" s="20">
        <v>36933.61</v>
      </c>
      <c r="G2551" s="20">
        <v>16101.45</v>
      </c>
      <c r="H2551" s="20">
        <v>12439.14</v>
      </c>
      <c r="I2551" s="20">
        <v>65474.2</v>
      </c>
      <c r="J2551" s="20">
        <v>262127.85</v>
      </c>
      <c r="K2551">
        <v>2022</v>
      </c>
    </row>
    <row r="2552" spans="1:11" x14ac:dyDescent="0.2">
      <c r="A2552">
        <v>440651</v>
      </c>
      <c r="B2552" t="s">
        <v>10</v>
      </c>
      <c r="C2552" t="s">
        <v>43</v>
      </c>
      <c r="D2552">
        <v>50906653</v>
      </c>
      <c r="E2552" s="20">
        <v>253328</v>
      </c>
      <c r="F2552" s="20">
        <v>47634.89</v>
      </c>
      <c r="G2552" s="20">
        <v>20310.439999999999</v>
      </c>
      <c r="H2552" s="20">
        <v>14750.23</v>
      </c>
      <c r="I2552" s="20">
        <v>82695.56</v>
      </c>
      <c r="J2552" s="20">
        <v>336023.56</v>
      </c>
      <c r="K2552">
        <v>2022</v>
      </c>
    </row>
    <row r="2553" spans="1:11" x14ac:dyDescent="0.2">
      <c r="A2553">
        <v>442140</v>
      </c>
      <c r="B2553" t="s">
        <v>10</v>
      </c>
      <c r="C2553" t="s">
        <v>28</v>
      </c>
      <c r="D2553">
        <v>37461180</v>
      </c>
      <c r="E2553" s="20">
        <v>167561.31</v>
      </c>
      <c r="F2553" s="20">
        <v>28257.74</v>
      </c>
      <c r="G2553" s="20">
        <v>14543.01</v>
      </c>
      <c r="H2553" s="20">
        <v>11223.94</v>
      </c>
      <c r="I2553" s="20">
        <v>54024.69</v>
      </c>
      <c r="J2553" s="20">
        <v>221586</v>
      </c>
      <c r="K2553">
        <v>2018</v>
      </c>
    </row>
    <row r="2554" spans="1:11" x14ac:dyDescent="0.2">
      <c r="A2554">
        <v>442143</v>
      </c>
      <c r="B2554" t="s">
        <v>10</v>
      </c>
      <c r="C2554" t="s">
        <v>37</v>
      </c>
      <c r="D2554">
        <v>37494582</v>
      </c>
      <c r="E2554" s="20">
        <v>143720.06</v>
      </c>
      <c r="F2554" s="20">
        <v>26875.16</v>
      </c>
      <c r="G2554" s="20">
        <v>14433.94</v>
      </c>
      <c r="H2554" s="20">
        <v>10884.75</v>
      </c>
      <c r="I2554" s="20">
        <v>52193.85</v>
      </c>
      <c r="J2554" s="20">
        <v>195913.91</v>
      </c>
      <c r="K2554">
        <v>2018</v>
      </c>
    </row>
    <row r="2555" spans="1:11" x14ac:dyDescent="0.2">
      <c r="A2555">
        <v>442151</v>
      </c>
      <c r="B2555" t="s">
        <v>10</v>
      </c>
      <c r="C2555" t="s">
        <v>37</v>
      </c>
      <c r="D2555">
        <v>37463775</v>
      </c>
      <c r="E2555" s="20">
        <v>143720.01</v>
      </c>
      <c r="F2555" s="20">
        <v>26875.16</v>
      </c>
      <c r="G2555" s="20">
        <v>14433.94</v>
      </c>
      <c r="H2555" s="20">
        <v>10890.55</v>
      </c>
      <c r="I2555" s="20">
        <v>52199.65</v>
      </c>
      <c r="J2555" s="20">
        <v>195919.66</v>
      </c>
      <c r="K2555">
        <v>2018</v>
      </c>
    </row>
    <row r="2556" spans="1:11" x14ac:dyDescent="0.2">
      <c r="A2556">
        <v>442152</v>
      </c>
      <c r="B2556" t="s">
        <v>10</v>
      </c>
      <c r="C2556" t="s">
        <v>28</v>
      </c>
      <c r="D2556">
        <v>37465557</v>
      </c>
      <c r="E2556" s="20">
        <v>145983.41</v>
      </c>
      <c r="F2556" s="20">
        <v>26982.18</v>
      </c>
      <c r="G2556" s="20">
        <v>1334.4</v>
      </c>
      <c r="H2556" s="20">
        <v>10864.18</v>
      </c>
      <c r="I2556" s="20">
        <v>39180.76</v>
      </c>
      <c r="J2556" s="20">
        <v>185164.17</v>
      </c>
      <c r="K2556">
        <v>2018</v>
      </c>
    </row>
    <row r="2557" spans="1:11" x14ac:dyDescent="0.2">
      <c r="A2557">
        <v>442156</v>
      </c>
      <c r="B2557" t="s">
        <v>10</v>
      </c>
      <c r="C2557" t="s">
        <v>22</v>
      </c>
      <c r="D2557">
        <v>37495860</v>
      </c>
      <c r="E2557" s="20">
        <v>140101.37</v>
      </c>
      <c r="F2557" s="20">
        <v>22442.39</v>
      </c>
      <c r="G2557" s="20">
        <v>16624.39</v>
      </c>
      <c r="H2557" s="20">
        <v>10681.99</v>
      </c>
      <c r="I2557" s="20">
        <v>49748.77</v>
      </c>
      <c r="J2557" s="20">
        <v>189850.14</v>
      </c>
      <c r="K2557">
        <v>2018</v>
      </c>
    </row>
    <row r="2558" spans="1:11" x14ac:dyDescent="0.2">
      <c r="A2558">
        <v>442159</v>
      </c>
      <c r="B2558" t="s">
        <v>10</v>
      </c>
      <c r="C2558" t="s">
        <v>22</v>
      </c>
      <c r="D2558">
        <v>36681056</v>
      </c>
      <c r="E2558" s="20">
        <v>30113.119999999999</v>
      </c>
      <c r="F2558" s="20">
        <v>5670.1</v>
      </c>
      <c r="G2558" s="20">
        <v>4282.3</v>
      </c>
      <c r="H2558" s="20">
        <v>2426.02</v>
      </c>
      <c r="I2558" s="20">
        <v>12378.42</v>
      </c>
      <c r="J2558" s="20">
        <v>42491.54</v>
      </c>
      <c r="K2558">
        <v>2018</v>
      </c>
    </row>
    <row r="2559" spans="1:11" x14ac:dyDescent="0.2">
      <c r="A2559">
        <v>442162</v>
      </c>
      <c r="B2559" t="s">
        <v>10</v>
      </c>
      <c r="C2559" t="s">
        <v>11</v>
      </c>
      <c r="D2559">
        <v>39005890</v>
      </c>
      <c r="E2559" s="20">
        <v>162586.1</v>
      </c>
      <c r="F2559" s="20">
        <v>30406.09</v>
      </c>
      <c r="G2559" s="20">
        <v>14107.78</v>
      </c>
      <c r="H2559" s="20">
        <v>11086.64</v>
      </c>
      <c r="I2559" s="20">
        <v>55600.51</v>
      </c>
      <c r="J2559" s="20">
        <v>218186.61</v>
      </c>
      <c r="K2559">
        <v>2018</v>
      </c>
    </row>
    <row r="2560" spans="1:11" x14ac:dyDescent="0.2">
      <c r="A2560">
        <v>442163</v>
      </c>
      <c r="B2560" t="s">
        <v>10</v>
      </c>
      <c r="C2560" t="s">
        <v>24</v>
      </c>
      <c r="D2560">
        <v>37845998</v>
      </c>
      <c r="E2560" s="20">
        <v>147252.04</v>
      </c>
      <c r="F2560" s="20">
        <v>27535.56</v>
      </c>
      <c r="G2560" s="20">
        <v>14433.94</v>
      </c>
      <c r="H2560" s="20">
        <v>10934.42</v>
      </c>
      <c r="I2560" s="20">
        <v>52903.92</v>
      </c>
      <c r="J2560" s="20">
        <v>200155.96</v>
      </c>
      <c r="K2560">
        <v>2018</v>
      </c>
    </row>
    <row r="2561" spans="1:11" x14ac:dyDescent="0.2">
      <c r="A2561">
        <v>446025</v>
      </c>
      <c r="B2561" t="s">
        <v>10</v>
      </c>
      <c r="C2561" t="s">
        <v>61</v>
      </c>
      <c r="D2561">
        <v>41166200</v>
      </c>
      <c r="E2561" s="20">
        <v>167619.15</v>
      </c>
      <c r="F2561" s="20">
        <v>27822.74</v>
      </c>
      <c r="G2561" s="20">
        <v>17445.73</v>
      </c>
      <c r="H2561" s="20">
        <v>11371.7</v>
      </c>
      <c r="I2561" s="20">
        <v>56640.17</v>
      </c>
      <c r="J2561" s="20">
        <v>224259.32</v>
      </c>
      <c r="K2561">
        <v>2019</v>
      </c>
    </row>
    <row r="2562" spans="1:11" x14ac:dyDescent="0.2">
      <c r="A2562">
        <v>446029</v>
      </c>
      <c r="B2562" t="s">
        <v>10</v>
      </c>
      <c r="C2562" t="s">
        <v>34</v>
      </c>
      <c r="D2562">
        <v>40726204</v>
      </c>
      <c r="E2562" s="20">
        <v>96064</v>
      </c>
      <c r="F2562" s="20">
        <v>13180.02</v>
      </c>
      <c r="G2562" s="20">
        <v>8050.16</v>
      </c>
      <c r="H2562" s="20">
        <v>7697.03</v>
      </c>
      <c r="I2562" s="20">
        <v>28927.21</v>
      </c>
      <c r="J2562" s="20">
        <v>124991.21</v>
      </c>
      <c r="K2562">
        <v>2019</v>
      </c>
    </row>
    <row r="2563" spans="1:11" x14ac:dyDescent="0.2">
      <c r="A2563">
        <v>446030</v>
      </c>
      <c r="B2563" t="s">
        <v>10</v>
      </c>
      <c r="C2563" t="s">
        <v>22</v>
      </c>
      <c r="D2563">
        <v>41166230</v>
      </c>
      <c r="E2563" s="20">
        <v>138894.21</v>
      </c>
      <c r="F2563" s="20">
        <v>24009.21</v>
      </c>
      <c r="G2563" s="20">
        <v>17445.73</v>
      </c>
      <c r="H2563" s="20">
        <v>10931.21</v>
      </c>
      <c r="I2563" s="20">
        <v>52386.15</v>
      </c>
      <c r="J2563" s="20">
        <v>191280.36</v>
      </c>
      <c r="K2563">
        <v>2019</v>
      </c>
    </row>
    <row r="2564" spans="1:11" x14ac:dyDescent="0.2">
      <c r="A2564">
        <v>446031</v>
      </c>
      <c r="B2564" t="s">
        <v>10</v>
      </c>
      <c r="C2564" t="s">
        <v>11</v>
      </c>
      <c r="D2564">
        <v>41866097</v>
      </c>
      <c r="E2564" s="20">
        <v>158812.01999999999</v>
      </c>
      <c r="F2564" s="20">
        <v>30970.91</v>
      </c>
      <c r="G2564" s="20">
        <v>14950.3</v>
      </c>
      <c r="H2564" s="20">
        <v>11383.72</v>
      </c>
      <c r="I2564" s="20">
        <v>57304.93</v>
      </c>
      <c r="J2564" s="20">
        <v>216116.95</v>
      </c>
      <c r="K2564">
        <v>2019</v>
      </c>
    </row>
    <row r="2565" spans="1:11" x14ac:dyDescent="0.2">
      <c r="A2565">
        <v>446032</v>
      </c>
      <c r="B2565" t="s">
        <v>10</v>
      </c>
      <c r="C2565" t="s">
        <v>12</v>
      </c>
      <c r="D2565">
        <v>41826175</v>
      </c>
      <c r="E2565" s="20">
        <v>101882.01</v>
      </c>
      <c r="F2565" s="20">
        <v>20339.060000000001</v>
      </c>
      <c r="G2565" s="20">
        <v>14950.3</v>
      </c>
      <c r="H2565" s="20">
        <v>7273.1</v>
      </c>
      <c r="I2565" s="20">
        <v>42562.46</v>
      </c>
      <c r="J2565" s="20">
        <v>144444.47</v>
      </c>
      <c r="K2565">
        <v>2019</v>
      </c>
    </row>
    <row r="2566" spans="1:11" x14ac:dyDescent="0.2">
      <c r="A2566">
        <v>446033</v>
      </c>
      <c r="B2566" t="s">
        <v>10</v>
      </c>
      <c r="C2566" t="s">
        <v>40</v>
      </c>
      <c r="D2566">
        <v>37034294</v>
      </c>
      <c r="E2566" s="20">
        <v>144.88</v>
      </c>
      <c r="F2566" s="20">
        <v>0</v>
      </c>
      <c r="G2566" s="20">
        <v>0</v>
      </c>
      <c r="H2566" s="20">
        <v>11.47</v>
      </c>
      <c r="I2566" s="20">
        <v>11.47</v>
      </c>
      <c r="J2566" s="20">
        <v>156.35</v>
      </c>
      <c r="K2566">
        <v>2019</v>
      </c>
    </row>
    <row r="2567" spans="1:11" x14ac:dyDescent="0.2">
      <c r="A2567">
        <v>446038</v>
      </c>
      <c r="B2567" t="s">
        <v>10</v>
      </c>
      <c r="C2567" t="s">
        <v>22</v>
      </c>
      <c r="D2567">
        <v>41166257</v>
      </c>
      <c r="E2567" s="20">
        <v>137600.85</v>
      </c>
      <c r="F2567" s="20">
        <v>22397.69</v>
      </c>
      <c r="G2567" s="20">
        <v>16328.87</v>
      </c>
      <c r="H2567" s="20">
        <v>10902.52</v>
      </c>
      <c r="I2567" s="20">
        <v>49629.08</v>
      </c>
      <c r="J2567" s="20">
        <v>187229.93</v>
      </c>
      <c r="K2567">
        <v>2019</v>
      </c>
    </row>
    <row r="2568" spans="1:11" x14ac:dyDescent="0.2">
      <c r="A2568">
        <v>446042</v>
      </c>
      <c r="B2568" t="s">
        <v>10</v>
      </c>
      <c r="C2568" t="s">
        <v>65</v>
      </c>
      <c r="D2568">
        <v>40816713</v>
      </c>
      <c r="E2568" s="20">
        <v>266984</v>
      </c>
      <c r="F2568" s="20">
        <v>52076.21</v>
      </c>
      <c r="G2568" s="20">
        <v>17779.580000000002</v>
      </c>
      <c r="H2568" s="20">
        <v>12929.87</v>
      </c>
      <c r="I2568" s="20">
        <v>82785.66</v>
      </c>
      <c r="J2568" s="20">
        <v>349769.66</v>
      </c>
      <c r="K2568">
        <v>2019</v>
      </c>
    </row>
    <row r="2569" spans="1:11" x14ac:dyDescent="0.2">
      <c r="A2569">
        <v>446044</v>
      </c>
      <c r="B2569" t="s">
        <v>10</v>
      </c>
      <c r="C2569" t="s">
        <v>62</v>
      </c>
      <c r="D2569">
        <v>40816749</v>
      </c>
      <c r="E2569" s="20">
        <v>223236</v>
      </c>
      <c r="F2569" s="20">
        <v>43535.57</v>
      </c>
      <c r="G2569" s="20">
        <v>18546.759999999998</v>
      </c>
      <c r="H2569" s="20">
        <v>12290.66</v>
      </c>
      <c r="I2569" s="20">
        <v>74372.990000000005</v>
      </c>
      <c r="J2569" s="20">
        <v>297608.99</v>
      </c>
      <c r="K2569">
        <v>2019</v>
      </c>
    </row>
    <row r="2570" spans="1:11" x14ac:dyDescent="0.2">
      <c r="A2570">
        <v>446046</v>
      </c>
      <c r="B2570" t="s">
        <v>10</v>
      </c>
      <c r="C2570" t="s">
        <v>11</v>
      </c>
      <c r="D2570">
        <v>41166507</v>
      </c>
      <c r="E2570" s="20">
        <v>94444.4</v>
      </c>
      <c r="F2570" s="20">
        <v>18974.03</v>
      </c>
      <c r="G2570" s="20">
        <v>8567.68</v>
      </c>
      <c r="H2570" s="20">
        <v>7421.22</v>
      </c>
      <c r="I2570" s="20">
        <v>34962.93</v>
      </c>
      <c r="J2570" s="20">
        <v>129407.33</v>
      </c>
      <c r="K2570">
        <v>2019</v>
      </c>
    </row>
    <row r="2571" spans="1:11" x14ac:dyDescent="0.2">
      <c r="A2571">
        <v>446950</v>
      </c>
      <c r="B2571" t="s">
        <v>10</v>
      </c>
      <c r="C2571" t="s">
        <v>15</v>
      </c>
      <c r="D2571">
        <v>43226097</v>
      </c>
      <c r="E2571" s="20">
        <v>132722.4</v>
      </c>
      <c r="F2571" s="20">
        <v>27077.01</v>
      </c>
      <c r="G2571" s="20">
        <v>15088.45</v>
      </c>
      <c r="H2571" s="20">
        <v>10337.450000000001</v>
      </c>
      <c r="I2571" s="20">
        <v>52502.91</v>
      </c>
      <c r="J2571" s="20">
        <v>185225.31</v>
      </c>
      <c r="K2571">
        <v>2020</v>
      </c>
    </row>
    <row r="2572" spans="1:11" x14ac:dyDescent="0.2">
      <c r="A2572">
        <v>446953</v>
      </c>
      <c r="B2572" t="s">
        <v>10</v>
      </c>
      <c r="C2572" t="s">
        <v>22</v>
      </c>
      <c r="D2572">
        <v>42506129</v>
      </c>
      <c r="E2572" s="20">
        <v>132096.64000000001</v>
      </c>
      <c r="F2572" s="20">
        <v>25398.52</v>
      </c>
      <c r="G2572" s="20">
        <v>18007.330000000002</v>
      </c>
      <c r="H2572" s="20">
        <v>10488.91</v>
      </c>
      <c r="I2572" s="20">
        <v>53894.76</v>
      </c>
      <c r="J2572" s="20">
        <v>185991.4</v>
      </c>
      <c r="K2572">
        <v>2020</v>
      </c>
    </row>
    <row r="2573" spans="1:11" x14ac:dyDescent="0.2">
      <c r="A2573">
        <v>446954</v>
      </c>
      <c r="B2573" t="s">
        <v>10</v>
      </c>
      <c r="C2573" t="s">
        <v>11</v>
      </c>
      <c r="D2573">
        <v>42428488</v>
      </c>
      <c r="E2573" s="20">
        <v>172637.76</v>
      </c>
      <c r="F2573" s="20">
        <v>32999.339999999997</v>
      </c>
      <c r="G2573" s="20">
        <v>15088.45</v>
      </c>
      <c r="H2573" s="20">
        <v>11822.47</v>
      </c>
      <c r="I2573" s="20">
        <v>59910.26</v>
      </c>
      <c r="J2573" s="20">
        <v>232548.02</v>
      </c>
      <c r="K2573">
        <v>2020</v>
      </c>
    </row>
    <row r="2574" spans="1:11" x14ac:dyDescent="0.2">
      <c r="A2574">
        <v>446955</v>
      </c>
      <c r="B2574" t="s">
        <v>10</v>
      </c>
      <c r="C2574" t="s">
        <v>11</v>
      </c>
      <c r="D2574">
        <v>42466456</v>
      </c>
      <c r="E2574" s="20">
        <v>163852.72</v>
      </c>
      <c r="F2574" s="20">
        <v>31826.28</v>
      </c>
      <c r="G2574" s="20">
        <v>15088.45</v>
      </c>
      <c r="H2574" s="20">
        <v>11831.23</v>
      </c>
      <c r="I2574" s="20">
        <v>58745.96</v>
      </c>
      <c r="J2574" s="20">
        <v>222598.68</v>
      </c>
      <c r="K2574">
        <v>2020</v>
      </c>
    </row>
    <row r="2575" spans="1:11" x14ac:dyDescent="0.2">
      <c r="A2575">
        <v>446961</v>
      </c>
      <c r="B2575" t="s">
        <v>10</v>
      </c>
      <c r="C2575" t="s">
        <v>38</v>
      </c>
      <c r="D2575">
        <v>42440215</v>
      </c>
      <c r="E2575" s="20">
        <v>38340.14</v>
      </c>
      <c r="F2575" s="20">
        <v>7062.95</v>
      </c>
      <c r="G2575" s="20">
        <v>0</v>
      </c>
      <c r="H2575" s="20">
        <v>3157.66</v>
      </c>
      <c r="I2575" s="20">
        <v>10220.61</v>
      </c>
      <c r="J2575" s="20">
        <v>48560.75</v>
      </c>
      <c r="K2575">
        <v>2020</v>
      </c>
    </row>
    <row r="2576" spans="1:11" x14ac:dyDescent="0.2">
      <c r="A2576">
        <v>446975</v>
      </c>
      <c r="B2576" t="s">
        <v>10</v>
      </c>
      <c r="C2576" t="s">
        <v>53</v>
      </c>
      <c r="D2576">
        <v>42417687</v>
      </c>
      <c r="E2576" s="20">
        <v>118448.01</v>
      </c>
      <c r="F2576" s="20">
        <v>24710.91</v>
      </c>
      <c r="G2576" s="20">
        <v>15088.45</v>
      </c>
      <c r="H2576" s="20">
        <v>9368.7999999999993</v>
      </c>
      <c r="I2576" s="20">
        <v>49168.160000000003</v>
      </c>
      <c r="J2576" s="20">
        <v>167616.17000000001</v>
      </c>
      <c r="K2576">
        <v>2020</v>
      </c>
    </row>
    <row r="2577" spans="1:11" x14ac:dyDescent="0.2">
      <c r="A2577">
        <v>446977</v>
      </c>
      <c r="B2577" t="s">
        <v>10</v>
      </c>
      <c r="C2577" t="s">
        <v>11</v>
      </c>
      <c r="D2577">
        <v>43976179</v>
      </c>
      <c r="E2577" s="20">
        <v>163840.29</v>
      </c>
      <c r="F2577" s="20">
        <v>31517.98</v>
      </c>
      <c r="G2577" s="20">
        <v>15088.45</v>
      </c>
      <c r="H2577" s="20">
        <v>11855.31</v>
      </c>
      <c r="I2577" s="20">
        <v>58461.74</v>
      </c>
      <c r="J2577" s="20">
        <v>222302.03</v>
      </c>
      <c r="K2577">
        <v>2020</v>
      </c>
    </row>
    <row r="2578" spans="1:11" x14ac:dyDescent="0.2">
      <c r="A2578">
        <v>446978</v>
      </c>
      <c r="B2578" t="s">
        <v>10</v>
      </c>
      <c r="C2578" t="s">
        <v>28</v>
      </c>
      <c r="D2578">
        <v>42424068</v>
      </c>
      <c r="E2578" s="20">
        <v>176293.78</v>
      </c>
      <c r="F2578" s="20">
        <v>32049.25</v>
      </c>
      <c r="G2578" s="20">
        <v>15275.18</v>
      </c>
      <c r="H2578" s="20">
        <v>11838.07</v>
      </c>
      <c r="I2578" s="20">
        <v>59162.5</v>
      </c>
      <c r="J2578" s="20">
        <v>235456.28</v>
      </c>
      <c r="K2578">
        <v>2020</v>
      </c>
    </row>
    <row r="2579" spans="1:11" x14ac:dyDescent="0.2">
      <c r="A2579">
        <v>446979</v>
      </c>
      <c r="B2579" t="s">
        <v>10</v>
      </c>
      <c r="C2579" t="s">
        <v>22</v>
      </c>
      <c r="D2579">
        <v>42427394</v>
      </c>
      <c r="E2579" s="20">
        <v>128568.92</v>
      </c>
      <c r="F2579" s="20">
        <v>25398.51</v>
      </c>
      <c r="G2579" s="20">
        <v>18007.330000000002</v>
      </c>
      <c r="H2579" s="20">
        <v>10310.24</v>
      </c>
      <c r="I2579" s="20">
        <v>53716.08</v>
      </c>
      <c r="J2579" s="20">
        <v>182285</v>
      </c>
      <c r="K2579">
        <v>2020</v>
      </c>
    </row>
    <row r="2580" spans="1:11" x14ac:dyDescent="0.2">
      <c r="A2580">
        <v>449316</v>
      </c>
      <c r="B2580" t="s">
        <v>10</v>
      </c>
      <c r="C2580" t="s">
        <v>12</v>
      </c>
      <c r="D2580">
        <v>36843086</v>
      </c>
      <c r="E2580" s="20">
        <v>60775.21</v>
      </c>
      <c r="F2580" s="20">
        <v>11699.26</v>
      </c>
      <c r="G2580" s="20">
        <v>10898.58</v>
      </c>
      <c r="H2580" s="20">
        <v>4656.68</v>
      </c>
      <c r="I2580" s="20">
        <v>27254.52</v>
      </c>
      <c r="J2580" s="20">
        <v>88029.73</v>
      </c>
      <c r="K2580">
        <v>2018</v>
      </c>
    </row>
    <row r="2581" spans="1:11" x14ac:dyDescent="0.2">
      <c r="A2581">
        <v>449335</v>
      </c>
      <c r="B2581" t="s">
        <v>10</v>
      </c>
      <c r="C2581" t="s">
        <v>16</v>
      </c>
      <c r="D2581">
        <v>36863239</v>
      </c>
      <c r="E2581" s="20">
        <v>114686.91</v>
      </c>
      <c r="F2581" s="20">
        <v>17638.310000000001</v>
      </c>
      <c r="G2581" s="20">
        <v>14051.98</v>
      </c>
      <c r="H2581" s="20">
        <v>9385.18</v>
      </c>
      <c r="I2581" s="20">
        <v>41075.47</v>
      </c>
      <c r="J2581" s="20">
        <v>155762.38</v>
      </c>
      <c r="K2581">
        <v>2018</v>
      </c>
    </row>
    <row r="2582" spans="1:11" x14ac:dyDescent="0.2">
      <c r="A2582">
        <v>449349</v>
      </c>
      <c r="B2582" t="s">
        <v>10</v>
      </c>
      <c r="C2582" t="s">
        <v>75</v>
      </c>
      <c r="D2582">
        <v>36863896</v>
      </c>
      <c r="E2582" s="20">
        <v>207262.93</v>
      </c>
      <c r="F2582" s="20">
        <v>23818.16</v>
      </c>
      <c r="G2582" s="20">
        <v>16373.51</v>
      </c>
      <c r="H2582" s="20">
        <v>11745.16</v>
      </c>
      <c r="I2582" s="20">
        <v>51936.83</v>
      </c>
      <c r="J2582" s="20">
        <v>259199.76</v>
      </c>
      <c r="K2582">
        <v>2018</v>
      </c>
    </row>
    <row r="2583" spans="1:11" x14ac:dyDescent="0.2">
      <c r="A2583">
        <v>449350</v>
      </c>
      <c r="B2583" t="s">
        <v>10</v>
      </c>
      <c r="C2583" t="s">
        <v>12</v>
      </c>
      <c r="D2583">
        <v>36693627</v>
      </c>
      <c r="E2583" s="20">
        <v>96805.16</v>
      </c>
      <c r="F2583" s="20">
        <v>18597.830000000002</v>
      </c>
      <c r="G2583" s="20">
        <v>14146.25</v>
      </c>
      <c r="H2583" s="20">
        <v>7951.96</v>
      </c>
      <c r="I2583" s="20">
        <v>40696.04</v>
      </c>
      <c r="J2583" s="20">
        <v>137501.20000000001</v>
      </c>
      <c r="K2583">
        <v>2018</v>
      </c>
    </row>
    <row r="2584" spans="1:11" x14ac:dyDescent="0.2">
      <c r="A2584">
        <v>449394</v>
      </c>
      <c r="B2584" t="s">
        <v>10</v>
      </c>
      <c r="C2584" t="s">
        <v>27</v>
      </c>
      <c r="D2584">
        <v>36865075</v>
      </c>
      <c r="E2584" s="20">
        <v>145392.76</v>
      </c>
      <c r="F2584" s="20">
        <v>23294.76</v>
      </c>
      <c r="G2584" s="20">
        <v>14202.92</v>
      </c>
      <c r="H2584" s="20">
        <v>10190.5</v>
      </c>
      <c r="I2584" s="20">
        <v>47688.18</v>
      </c>
      <c r="J2584" s="20">
        <v>193080.94</v>
      </c>
      <c r="K2584">
        <v>2018</v>
      </c>
    </row>
    <row r="2585" spans="1:11" x14ac:dyDescent="0.2">
      <c r="A2585">
        <v>449395</v>
      </c>
      <c r="B2585" t="s">
        <v>10</v>
      </c>
      <c r="C2585" t="s">
        <v>15</v>
      </c>
      <c r="D2585">
        <v>37163290</v>
      </c>
      <c r="E2585" s="20">
        <v>119262</v>
      </c>
      <c r="F2585" s="20">
        <v>21766.79</v>
      </c>
      <c r="G2585" s="20">
        <v>13625.49</v>
      </c>
      <c r="H2585" s="20">
        <v>8846.6200000000008</v>
      </c>
      <c r="I2585" s="20">
        <v>44238.9</v>
      </c>
      <c r="J2585" s="20">
        <v>163500.9</v>
      </c>
      <c r="K2585">
        <v>2018</v>
      </c>
    </row>
    <row r="2586" spans="1:11" x14ac:dyDescent="0.2">
      <c r="A2586">
        <v>449396</v>
      </c>
      <c r="B2586" t="s">
        <v>10</v>
      </c>
      <c r="C2586" t="s">
        <v>38</v>
      </c>
      <c r="D2586">
        <v>36865265</v>
      </c>
      <c r="E2586" s="20">
        <v>69995.69</v>
      </c>
      <c r="F2586" s="20">
        <v>13264.42</v>
      </c>
      <c r="G2586" s="20">
        <v>14996.52</v>
      </c>
      <c r="H2586" s="20">
        <v>5630.4</v>
      </c>
      <c r="I2586" s="20">
        <v>33891.339999999997</v>
      </c>
      <c r="J2586" s="20">
        <v>103887.03</v>
      </c>
      <c r="K2586">
        <v>2018</v>
      </c>
    </row>
    <row r="2587" spans="1:11" x14ac:dyDescent="0.2">
      <c r="A2587">
        <v>449410</v>
      </c>
      <c r="B2587" t="s">
        <v>10</v>
      </c>
      <c r="C2587" t="s">
        <v>49</v>
      </c>
      <c r="D2587">
        <v>36865270</v>
      </c>
      <c r="E2587" s="20">
        <v>63639.22</v>
      </c>
      <c r="F2587" s="20">
        <v>12226.29</v>
      </c>
      <c r="G2587" s="20">
        <v>14075.05</v>
      </c>
      <c r="H2587" s="20">
        <v>5153.79</v>
      </c>
      <c r="I2587" s="20">
        <v>31455.13</v>
      </c>
      <c r="J2587" s="20">
        <v>95094.35</v>
      </c>
      <c r="K2587">
        <v>2018</v>
      </c>
    </row>
    <row r="2588" spans="1:11" x14ac:dyDescent="0.2">
      <c r="A2588">
        <v>449422</v>
      </c>
      <c r="B2588" t="s">
        <v>10</v>
      </c>
      <c r="C2588" t="s">
        <v>29</v>
      </c>
      <c r="D2588">
        <v>36872276</v>
      </c>
      <c r="E2588" s="20">
        <v>118959.57</v>
      </c>
      <c r="F2588" s="20">
        <v>22855.22</v>
      </c>
      <c r="G2588" s="20">
        <v>14239.35</v>
      </c>
      <c r="H2588" s="20">
        <v>9503.73</v>
      </c>
      <c r="I2588" s="20">
        <v>46598.3</v>
      </c>
      <c r="J2588" s="20">
        <v>165557.87</v>
      </c>
      <c r="K2588">
        <v>2018</v>
      </c>
    </row>
    <row r="2589" spans="1:11" x14ac:dyDescent="0.2">
      <c r="A2589">
        <v>449423</v>
      </c>
      <c r="B2589" t="s">
        <v>10</v>
      </c>
      <c r="C2589" t="s">
        <v>39</v>
      </c>
      <c r="D2589">
        <v>36872274</v>
      </c>
      <c r="E2589" s="20">
        <v>98464.66</v>
      </c>
      <c r="F2589" s="20">
        <v>18916.240000000002</v>
      </c>
      <c r="G2589" s="20">
        <v>13547.03</v>
      </c>
      <c r="H2589" s="20">
        <v>7820.87</v>
      </c>
      <c r="I2589" s="20">
        <v>40284.14</v>
      </c>
      <c r="J2589" s="20">
        <v>138748.79999999999</v>
      </c>
      <c r="K2589">
        <v>2018</v>
      </c>
    </row>
    <row r="2590" spans="1:11" x14ac:dyDescent="0.2">
      <c r="A2590">
        <v>449424</v>
      </c>
      <c r="B2590" t="s">
        <v>10</v>
      </c>
      <c r="C2590" t="s">
        <v>27</v>
      </c>
      <c r="D2590">
        <v>36863228</v>
      </c>
      <c r="E2590" s="20">
        <v>153569.24</v>
      </c>
      <c r="F2590" s="20">
        <v>23027.75</v>
      </c>
      <c r="G2590" s="20">
        <v>14271.54</v>
      </c>
      <c r="H2590" s="20">
        <v>10581.54</v>
      </c>
      <c r="I2590" s="20">
        <v>47880.83</v>
      </c>
      <c r="J2590" s="20">
        <v>201450.07</v>
      </c>
      <c r="K2590">
        <v>2018</v>
      </c>
    </row>
    <row r="2591" spans="1:11" x14ac:dyDescent="0.2">
      <c r="A2591">
        <v>449431</v>
      </c>
      <c r="B2591" t="s">
        <v>10</v>
      </c>
      <c r="C2591" t="s">
        <v>49</v>
      </c>
      <c r="D2591">
        <v>36799029</v>
      </c>
      <c r="E2591" s="20">
        <v>15018.08</v>
      </c>
      <c r="F2591" s="20">
        <v>2822.63</v>
      </c>
      <c r="G2591" s="20">
        <v>0</v>
      </c>
      <c r="H2591" s="20">
        <v>1217.82</v>
      </c>
      <c r="I2591" s="20">
        <v>4040.45</v>
      </c>
      <c r="J2591" s="20">
        <v>19058.53</v>
      </c>
      <c r="K2591">
        <v>2018</v>
      </c>
    </row>
    <row r="2592" spans="1:11" x14ac:dyDescent="0.2">
      <c r="A2592">
        <v>449444</v>
      </c>
      <c r="B2592" t="s">
        <v>10</v>
      </c>
      <c r="C2592" t="s">
        <v>24</v>
      </c>
      <c r="D2592">
        <v>37014209</v>
      </c>
      <c r="E2592" s="20">
        <v>156274.32</v>
      </c>
      <c r="F2592" s="20">
        <v>27174.84</v>
      </c>
      <c r="G2592" s="20">
        <v>14239.35</v>
      </c>
      <c r="H2592" s="20">
        <v>11588.01</v>
      </c>
      <c r="I2592" s="20">
        <v>53002.2</v>
      </c>
      <c r="J2592" s="20">
        <v>209276.52</v>
      </c>
      <c r="K2592">
        <v>2018</v>
      </c>
    </row>
    <row r="2593" spans="1:11" x14ac:dyDescent="0.2">
      <c r="A2593">
        <v>449456</v>
      </c>
      <c r="B2593" t="s">
        <v>10</v>
      </c>
      <c r="C2593" t="s">
        <v>23</v>
      </c>
      <c r="D2593">
        <v>37415843</v>
      </c>
      <c r="E2593" s="20">
        <v>78887.14</v>
      </c>
      <c r="F2593" s="20">
        <v>14774.99</v>
      </c>
      <c r="G2593" s="20">
        <v>0</v>
      </c>
      <c r="H2593" s="20">
        <v>6270.86</v>
      </c>
      <c r="I2593" s="20">
        <v>21045.85</v>
      </c>
      <c r="J2593" s="20">
        <v>99932.99</v>
      </c>
      <c r="K2593">
        <v>2018</v>
      </c>
    </row>
    <row r="2594" spans="1:11" x14ac:dyDescent="0.2">
      <c r="A2594">
        <v>449457</v>
      </c>
      <c r="B2594" t="s">
        <v>10</v>
      </c>
      <c r="C2594" t="s">
        <v>53</v>
      </c>
      <c r="D2594">
        <v>36755426</v>
      </c>
      <c r="E2594" s="20">
        <v>66460.61</v>
      </c>
      <c r="F2594" s="20">
        <v>12765.26</v>
      </c>
      <c r="G2594" s="20">
        <v>1055.48</v>
      </c>
      <c r="H2594" s="20">
        <v>5465.34</v>
      </c>
      <c r="I2594" s="20">
        <v>19286.080000000002</v>
      </c>
      <c r="J2594" s="20">
        <v>85746.69</v>
      </c>
      <c r="K2594">
        <v>2018</v>
      </c>
    </row>
    <row r="2595" spans="1:11" x14ac:dyDescent="0.2">
      <c r="A2595">
        <v>449472</v>
      </c>
      <c r="B2595" t="s">
        <v>10</v>
      </c>
      <c r="C2595" t="s">
        <v>25</v>
      </c>
      <c r="D2595">
        <v>36861173</v>
      </c>
      <c r="E2595" s="20">
        <v>6545</v>
      </c>
      <c r="F2595" s="20">
        <v>0</v>
      </c>
      <c r="G2595" s="20">
        <v>0</v>
      </c>
      <c r="H2595" s="20">
        <v>507.99</v>
      </c>
      <c r="I2595" s="20">
        <v>507.99</v>
      </c>
      <c r="J2595" s="20">
        <v>7052.99</v>
      </c>
      <c r="K2595">
        <v>2018</v>
      </c>
    </row>
    <row r="2596" spans="1:11" x14ac:dyDescent="0.2">
      <c r="A2596">
        <v>450026</v>
      </c>
      <c r="B2596" t="s">
        <v>10</v>
      </c>
      <c r="C2596" t="s">
        <v>43</v>
      </c>
      <c r="D2596">
        <v>39686166</v>
      </c>
      <c r="E2596" s="20">
        <v>73435.02</v>
      </c>
      <c r="F2596" s="20">
        <v>13673.63</v>
      </c>
      <c r="G2596" s="20">
        <v>3000.69</v>
      </c>
      <c r="H2596" s="20">
        <v>5881.21</v>
      </c>
      <c r="I2596" s="20">
        <v>22555.53</v>
      </c>
      <c r="J2596" s="20">
        <v>95990.55</v>
      </c>
      <c r="K2596">
        <v>2019</v>
      </c>
    </row>
    <row r="2597" spans="1:11" x14ac:dyDescent="0.2">
      <c r="A2597">
        <v>450074</v>
      </c>
      <c r="B2597" t="s">
        <v>10</v>
      </c>
      <c r="C2597" t="s">
        <v>15</v>
      </c>
      <c r="D2597">
        <v>37492271</v>
      </c>
      <c r="E2597" s="20">
        <v>134841</v>
      </c>
      <c r="F2597" s="20">
        <v>25114.95</v>
      </c>
      <c r="G2597" s="20">
        <v>14628.56</v>
      </c>
      <c r="H2597" s="20">
        <v>10395.040000000001</v>
      </c>
      <c r="I2597" s="20">
        <v>50138.55</v>
      </c>
      <c r="J2597" s="20">
        <v>184979.55</v>
      </c>
      <c r="K2597">
        <v>2019</v>
      </c>
    </row>
    <row r="2598" spans="1:11" x14ac:dyDescent="0.2">
      <c r="A2598">
        <v>450089</v>
      </c>
      <c r="B2598" t="s">
        <v>10</v>
      </c>
      <c r="C2598" t="s">
        <v>24</v>
      </c>
      <c r="D2598">
        <v>37615766</v>
      </c>
      <c r="E2598" s="20">
        <v>144660.92000000001</v>
      </c>
      <c r="F2598" s="20">
        <v>26944.15</v>
      </c>
      <c r="G2598" s="20">
        <v>14161.64</v>
      </c>
      <c r="H2598" s="20">
        <v>11384.07</v>
      </c>
      <c r="I2598" s="20">
        <v>52489.86</v>
      </c>
      <c r="J2598" s="20">
        <v>197150.78</v>
      </c>
      <c r="K2598">
        <v>2019</v>
      </c>
    </row>
    <row r="2599" spans="1:11" x14ac:dyDescent="0.2">
      <c r="A2599">
        <v>450098</v>
      </c>
      <c r="B2599" t="s">
        <v>10</v>
      </c>
      <c r="C2599" t="s">
        <v>11</v>
      </c>
      <c r="D2599">
        <v>37483112</v>
      </c>
      <c r="E2599" s="20">
        <v>175213.99</v>
      </c>
      <c r="F2599" s="20">
        <v>29942.58</v>
      </c>
      <c r="G2599" s="20">
        <v>14628.56</v>
      </c>
      <c r="H2599" s="20">
        <v>11406.4</v>
      </c>
      <c r="I2599" s="20">
        <v>55977.54</v>
      </c>
      <c r="J2599" s="20">
        <v>231191.53</v>
      </c>
      <c r="K2599">
        <v>2019</v>
      </c>
    </row>
    <row r="2600" spans="1:11" x14ac:dyDescent="0.2">
      <c r="A2600">
        <v>450143</v>
      </c>
      <c r="B2600" t="s">
        <v>10</v>
      </c>
      <c r="C2600" t="s">
        <v>12</v>
      </c>
      <c r="D2600">
        <v>40446120</v>
      </c>
      <c r="E2600" s="20">
        <v>88689.94</v>
      </c>
      <c r="F2600" s="20">
        <v>16953.18</v>
      </c>
      <c r="G2600" s="20">
        <v>14628.56</v>
      </c>
      <c r="H2600" s="20">
        <v>7141.48</v>
      </c>
      <c r="I2600" s="20">
        <v>38723.22</v>
      </c>
      <c r="J2600" s="20">
        <v>127413.16</v>
      </c>
      <c r="K2600">
        <v>2019</v>
      </c>
    </row>
    <row r="2601" spans="1:11" x14ac:dyDescent="0.2">
      <c r="A2601">
        <v>450647</v>
      </c>
      <c r="B2601" t="s">
        <v>10</v>
      </c>
      <c r="C2601" t="s">
        <v>19</v>
      </c>
      <c r="D2601">
        <v>38216045</v>
      </c>
      <c r="E2601" s="20">
        <v>126542.8</v>
      </c>
      <c r="F2601" s="20">
        <v>22103.040000000001</v>
      </c>
      <c r="G2601" s="20">
        <v>14433.94</v>
      </c>
      <c r="H2601" s="20">
        <v>9680.7199999999993</v>
      </c>
      <c r="I2601" s="20">
        <v>46217.7</v>
      </c>
      <c r="J2601" s="20">
        <v>172760.5</v>
      </c>
      <c r="K2601">
        <v>2018</v>
      </c>
    </row>
    <row r="2602" spans="1:11" x14ac:dyDescent="0.2">
      <c r="A2602">
        <v>450648</v>
      </c>
      <c r="B2602" t="s">
        <v>10</v>
      </c>
      <c r="C2602" t="s">
        <v>62</v>
      </c>
      <c r="D2602">
        <v>36793593</v>
      </c>
      <c r="E2602" s="20">
        <v>15421.47</v>
      </c>
      <c r="F2602" s="20">
        <v>1264.1600000000001</v>
      </c>
      <c r="G2602" s="20">
        <v>1346.5</v>
      </c>
      <c r="H2602" s="20">
        <v>1249.6500000000001</v>
      </c>
      <c r="I2602" s="20">
        <v>3860.31</v>
      </c>
      <c r="J2602" s="20">
        <v>19281.78</v>
      </c>
      <c r="K2602">
        <v>2018</v>
      </c>
    </row>
    <row r="2603" spans="1:11" x14ac:dyDescent="0.2">
      <c r="A2603">
        <v>450653</v>
      </c>
      <c r="B2603" t="s">
        <v>10</v>
      </c>
      <c r="C2603" t="s">
        <v>18</v>
      </c>
      <c r="D2603">
        <v>37493360</v>
      </c>
      <c r="E2603" s="20">
        <v>91270.080000000002</v>
      </c>
      <c r="F2603" s="20">
        <v>16052.82</v>
      </c>
      <c r="G2603" s="20">
        <v>13891.48</v>
      </c>
      <c r="H2603" s="20">
        <v>6585.18</v>
      </c>
      <c r="I2603" s="20">
        <v>36529.480000000003</v>
      </c>
      <c r="J2603" s="20">
        <v>127799.56</v>
      </c>
      <c r="K2603">
        <v>2018</v>
      </c>
    </row>
    <row r="2604" spans="1:11" x14ac:dyDescent="0.2">
      <c r="A2604">
        <v>450654</v>
      </c>
      <c r="B2604" t="s">
        <v>10</v>
      </c>
      <c r="C2604" t="s">
        <v>18</v>
      </c>
      <c r="D2604">
        <v>37494361</v>
      </c>
      <c r="E2604" s="20">
        <v>66673.75</v>
      </c>
      <c r="F2604" s="20">
        <v>11711.8</v>
      </c>
      <c r="G2604" s="20">
        <v>13497.75</v>
      </c>
      <c r="H2604" s="20">
        <v>5175.4799999999996</v>
      </c>
      <c r="I2604" s="20">
        <v>30385.03</v>
      </c>
      <c r="J2604" s="20">
        <v>97058.78</v>
      </c>
      <c r="K2604">
        <v>2018</v>
      </c>
    </row>
    <row r="2605" spans="1:11" x14ac:dyDescent="0.2">
      <c r="A2605">
        <v>450659</v>
      </c>
      <c r="B2605" t="s">
        <v>10</v>
      </c>
      <c r="C2605" t="s">
        <v>33</v>
      </c>
      <c r="D2605">
        <v>37489849</v>
      </c>
      <c r="E2605" s="20">
        <v>141632.16</v>
      </c>
      <c r="F2605" s="20">
        <v>26482.61</v>
      </c>
      <c r="G2605" s="20">
        <v>17871.23</v>
      </c>
      <c r="H2605" s="20">
        <v>10527.88</v>
      </c>
      <c r="I2605" s="20">
        <v>54881.72</v>
      </c>
      <c r="J2605" s="20">
        <v>196513.88</v>
      </c>
      <c r="K2605">
        <v>2018</v>
      </c>
    </row>
    <row r="2606" spans="1:11" x14ac:dyDescent="0.2">
      <c r="A2606">
        <v>450660</v>
      </c>
      <c r="B2606" t="s">
        <v>10</v>
      </c>
      <c r="C2606" t="s">
        <v>56</v>
      </c>
      <c r="D2606">
        <v>38525992</v>
      </c>
      <c r="E2606" s="20">
        <v>130068.81</v>
      </c>
      <c r="F2606" s="20">
        <v>24637.94</v>
      </c>
      <c r="G2606" s="20">
        <v>18813.34</v>
      </c>
      <c r="H2606" s="20">
        <v>10482.81</v>
      </c>
      <c r="I2606" s="20">
        <v>53934.09</v>
      </c>
      <c r="J2606" s="20">
        <v>184002.9</v>
      </c>
      <c r="K2606">
        <v>2018</v>
      </c>
    </row>
    <row r="2607" spans="1:11" x14ac:dyDescent="0.2">
      <c r="A2607">
        <v>450661</v>
      </c>
      <c r="B2607" t="s">
        <v>10</v>
      </c>
      <c r="C2607" t="s">
        <v>51</v>
      </c>
      <c r="D2607">
        <v>38086043</v>
      </c>
      <c r="E2607" s="20">
        <v>114224.32000000001</v>
      </c>
      <c r="F2607" s="20">
        <v>19504.96</v>
      </c>
      <c r="G2607" s="20">
        <v>13424.95</v>
      </c>
      <c r="H2607" s="20">
        <v>9327.02</v>
      </c>
      <c r="I2607" s="20">
        <v>42256.93</v>
      </c>
      <c r="J2607" s="20">
        <v>156481.25</v>
      </c>
      <c r="K2607">
        <v>2018</v>
      </c>
    </row>
    <row r="2608" spans="1:11" x14ac:dyDescent="0.2">
      <c r="A2608">
        <v>450853</v>
      </c>
      <c r="B2608" t="s">
        <v>10</v>
      </c>
      <c r="C2608" t="s">
        <v>12</v>
      </c>
      <c r="D2608">
        <v>44038470</v>
      </c>
      <c r="E2608" s="20">
        <v>110691</v>
      </c>
      <c r="F2608" s="20">
        <v>24005.19</v>
      </c>
      <c r="G2608" s="20">
        <v>15297</v>
      </c>
      <c r="H2608" s="20">
        <v>8799.82</v>
      </c>
      <c r="I2608" s="20">
        <v>48102.01</v>
      </c>
      <c r="J2608" s="20">
        <v>158793.01</v>
      </c>
      <c r="K2608">
        <v>2020</v>
      </c>
    </row>
    <row r="2609" spans="1:11" x14ac:dyDescent="0.2">
      <c r="A2609">
        <v>450854</v>
      </c>
      <c r="B2609" t="s">
        <v>10</v>
      </c>
      <c r="C2609" t="s">
        <v>24</v>
      </c>
      <c r="D2609">
        <v>43926328</v>
      </c>
      <c r="E2609" s="20">
        <v>157171.79</v>
      </c>
      <c r="F2609" s="20">
        <v>31029.97</v>
      </c>
      <c r="G2609" s="20">
        <v>15297</v>
      </c>
      <c r="H2609" s="20">
        <v>11578.35</v>
      </c>
      <c r="I2609" s="20">
        <v>57905.32</v>
      </c>
      <c r="J2609" s="20">
        <v>215077.11</v>
      </c>
      <c r="K2609">
        <v>2020</v>
      </c>
    </row>
    <row r="2610" spans="1:11" x14ac:dyDescent="0.2">
      <c r="A2610">
        <v>450868</v>
      </c>
      <c r="B2610" t="s">
        <v>10</v>
      </c>
      <c r="C2610" t="s">
        <v>22</v>
      </c>
      <c r="D2610">
        <v>43776158</v>
      </c>
      <c r="E2610" s="20">
        <v>113192.66</v>
      </c>
      <c r="F2610" s="20">
        <v>23766.97</v>
      </c>
      <c r="G2610" s="20">
        <v>18511.560000000001</v>
      </c>
      <c r="H2610" s="20">
        <v>8733.82</v>
      </c>
      <c r="I2610" s="20">
        <v>51012.35</v>
      </c>
      <c r="J2610" s="20">
        <v>164205.01</v>
      </c>
      <c r="K2610">
        <v>2020</v>
      </c>
    </row>
    <row r="2611" spans="1:11" x14ac:dyDescent="0.2">
      <c r="A2611">
        <v>450869</v>
      </c>
      <c r="B2611" t="s">
        <v>10</v>
      </c>
      <c r="C2611" t="s">
        <v>22</v>
      </c>
      <c r="D2611">
        <v>42420470</v>
      </c>
      <c r="E2611" s="20">
        <v>133433.41</v>
      </c>
      <c r="F2611" s="20">
        <v>26570.32</v>
      </c>
      <c r="G2611" s="20">
        <v>18511.560000000001</v>
      </c>
      <c r="H2611" s="20">
        <v>10344.69</v>
      </c>
      <c r="I2611" s="20">
        <v>55426.57</v>
      </c>
      <c r="J2611" s="20">
        <v>188859.98</v>
      </c>
      <c r="K2611">
        <v>2020</v>
      </c>
    </row>
    <row r="2612" spans="1:11" x14ac:dyDescent="0.2">
      <c r="A2612">
        <v>450870</v>
      </c>
      <c r="B2612" t="s">
        <v>10</v>
      </c>
      <c r="C2612" t="s">
        <v>22</v>
      </c>
      <c r="D2612">
        <v>42423149</v>
      </c>
      <c r="E2612" s="20">
        <v>124037.45</v>
      </c>
      <c r="F2612" s="20">
        <v>26555.03</v>
      </c>
      <c r="G2612" s="20">
        <v>18511.560000000001</v>
      </c>
      <c r="H2612" s="20">
        <v>9565.52</v>
      </c>
      <c r="I2612" s="20">
        <v>54632.11</v>
      </c>
      <c r="J2612" s="20">
        <v>178669.56</v>
      </c>
      <c r="K2612">
        <v>2020</v>
      </c>
    </row>
    <row r="2613" spans="1:11" x14ac:dyDescent="0.2">
      <c r="A2613">
        <v>450871</v>
      </c>
      <c r="B2613" t="s">
        <v>10</v>
      </c>
      <c r="C2613" t="s">
        <v>15</v>
      </c>
      <c r="D2613">
        <v>43666262</v>
      </c>
      <c r="E2613" s="20">
        <v>134724.01</v>
      </c>
      <c r="F2613" s="20">
        <v>28943.4</v>
      </c>
      <c r="G2613" s="20">
        <v>15297</v>
      </c>
      <c r="H2613" s="20">
        <v>10518.04</v>
      </c>
      <c r="I2613" s="20">
        <v>54758.44</v>
      </c>
      <c r="J2613" s="20">
        <v>189482.45</v>
      </c>
      <c r="K2613">
        <v>2020</v>
      </c>
    </row>
    <row r="2614" spans="1:11" x14ac:dyDescent="0.2">
      <c r="A2614">
        <v>450878</v>
      </c>
      <c r="B2614" t="s">
        <v>10</v>
      </c>
      <c r="C2614" t="s">
        <v>23</v>
      </c>
      <c r="D2614">
        <v>44416096</v>
      </c>
      <c r="E2614" s="20">
        <v>82376.77</v>
      </c>
      <c r="F2614" s="20">
        <v>15633.17</v>
      </c>
      <c r="G2614" s="20">
        <v>13669.98</v>
      </c>
      <c r="H2614" s="20">
        <v>6335.15</v>
      </c>
      <c r="I2614" s="20">
        <v>35638.300000000003</v>
      </c>
      <c r="J2614" s="20">
        <v>118015.07</v>
      </c>
      <c r="K2614">
        <v>2020</v>
      </c>
    </row>
    <row r="2615" spans="1:11" x14ac:dyDescent="0.2">
      <c r="A2615">
        <v>450890</v>
      </c>
      <c r="B2615" t="s">
        <v>10</v>
      </c>
      <c r="C2615" t="s">
        <v>18</v>
      </c>
      <c r="D2615">
        <v>42423496</v>
      </c>
      <c r="E2615" s="20">
        <v>90932.05</v>
      </c>
      <c r="F2615" s="20">
        <v>18638.62</v>
      </c>
      <c r="G2615" s="20">
        <v>15297</v>
      </c>
      <c r="H2615" s="20">
        <v>7249.16</v>
      </c>
      <c r="I2615" s="20">
        <v>41184.78</v>
      </c>
      <c r="J2615" s="20">
        <v>132116.82999999999</v>
      </c>
      <c r="K2615">
        <v>2020</v>
      </c>
    </row>
    <row r="2616" spans="1:11" x14ac:dyDescent="0.2">
      <c r="A2616">
        <v>450909</v>
      </c>
      <c r="B2616" t="s">
        <v>10</v>
      </c>
      <c r="C2616" t="s">
        <v>45</v>
      </c>
      <c r="D2616">
        <v>43966156</v>
      </c>
      <c r="E2616" s="20">
        <v>103281.28</v>
      </c>
      <c r="F2616" s="20">
        <v>19226.89</v>
      </c>
      <c r="G2616" s="20">
        <v>7883.83</v>
      </c>
      <c r="H2616" s="20">
        <v>8225.59</v>
      </c>
      <c r="I2616" s="20">
        <v>35336.31</v>
      </c>
      <c r="J2616" s="20">
        <v>138617.59</v>
      </c>
      <c r="K2616">
        <v>2020</v>
      </c>
    </row>
    <row r="2617" spans="1:11" x14ac:dyDescent="0.2">
      <c r="A2617">
        <v>450949</v>
      </c>
      <c r="B2617" t="s">
        <v>10</v>
      </c>
      <c r="C2617" t="s">
        <v>22</v>
      </c>
      <c r="D2617">
        <v>42430021</v>
      </c>
      <c r="E2617" s="20">
        <v>139931.67000000001</v>
      </c>
      <c r="F2617" s="20">
        <v>26869.87</v>
      </c>
      <c r="G2617" s="20">
        <v>18404.759999999998</v>
      </c>
      <c r="H2617" s="20">
        <v>10959.89</v>
      </c>
      <c r="I2617" s="20">
        <v>56234.52</v>
      </c>
      <c r="J2617" s="20">
        <v>196166.19</v>
      </c>
      <c r="K2617">
        <v>2020</v>
      </c>
    </row>
    <row r="2618" spans="1:11" x14ac:dyDescent="0.2">
      <c r="A2618">
        <v>450970</v>
      </c>
      <c r="B2618" t="s">
        <v>10</v>
      </c>
      <c r="C2618" t="s">
        <v>30</v>
      </c>
      <c r="D2618">
        <v>42442279</v>
      </c>
      <c r="E2618" s="20">
        <v>125223.08</v>
      </c>
      <c r="F2618" s="20">
        <v>26370.95</v>
      </c>
      <c r="G2618" s="20">
        <v>18511.560000000001</v>
      </c>
      <c r="H2618" s="20">
        <v>10066.99</v>
      </c>
      <c r="I2618" s="20">
        <v>54949.5</v>
      </c>
      <c r="J2618" s="20">
        <v>180172.58</v>
      </c>
      <c r="K2618">
        <v>2020</v>
      </c>
    </row>
    <row r="2619" spans="1:11" x14ac:dyDescent="0.2">
      <c r="A2619">
        <v>450979</v>
      </c>
      <c r="B2619" t="s">
        <v>10</v>
      </c>
      <c r="C2619" t="s">
        <v>22</v>
      </c>
      <c r="D2619">
        <v>44276211</v>
      </c>
      <c r="E2619" s="20">
        <v>79823.05</v>
      </c>
      <c r="F2619" s="20">
        <v>16445.13</v>
      </c>
      <c r="G2619" s="20">
        <v>11747.71</v>
      </c>
      <c r="H2619" s="20">
        <v>6406.37</v>
      </c>
      <c r="I2619" s="20">
        <v>34599.21</v>
      </c>
      <c r="J2619" s="20">
        <v>114422.26</v>
      </c>
      <c r="K2619">
        <v>2020</v>
      </c>
    </row>
    <row r="2620" spans="1:11" x14ac:dyDescent="0.2">
      <c r="A2620">
        <v>451927</v>
      </c>
      <c r="B2620" t="s">
        <v>10</v>
      </c>
      <c r="C2620" t="s">
        <v>60</v>
      </c>
      <c r="D2620">
        <v>46816482</v>
      </c>
      <c r="E2620" s="20">
        <v>92182.3</v>
      </c>
      <c r="F2620" s="20">
        <v>20746.04</v>
      </c>
      <c r="G2620" s="20">
        <v>15603.29</v>
      </c>
      <c r="H2620" s="20">
        <v>7284.8</v>
      </c>
      <c r="I2620" s="20">
        <v>43634.13</v>
      </c>
      <c r="J2620" s="20">
        <v>135816.43</v>
      </c>
      <c r="K2620">
        <v>2021</v>
      </c>
    </row>
    <row r="2621" spans="1:11" x14ac:dyDescent="0.2">
      <c r="A2621">
        <v>451938</v>
      </c>
      <c r="B2621" t="s">
        <v>10</v>
      </c>
      <c r="C2621" t="s">
        <v>15</v>
      </c>
      <c r="D2621">
        <v>46576469</v>
      </c>
      <c r="E2621" s="20">
        <v>140947.62</v>
      </c>
      <c r="F2621" s="20">
        <v>31075.32</v>
      </c>
      <c r="G2621" s="20">
        <v>15603.29</v>
      </c>
      <c r="H2621" s="20">
        <v>10670.98</v>
      </c>
      <c r="I2621" s="20">
        <v>57349.59</v>
      </c>
      <c r="J2621" s="20">
        <v>198297.21</v>
      </c>
      <c r="K2621">
        <v>2021</v>
      </c>
    </row>
    <row r="2622" spans="1:11" x14ac:dyDescent="0.2">
      <c r="A2622">
        <v>451956</v>
      </c>
      <c r="B2622" t="s">
        <v>10</v>
      </c>
      <c r="C2622" t="s">
        <v>30</v>
      </c>
      <c r="D2622">
        <v>46746527</v>
      </c>
      <c r="E2622" s="20">
        <v>140319.93</v>
      </c>
      <c r="F2622" s="20">
        <v>27746.33</v>
      </c>
      <c r="G2622" s="20">
        <v>18971.61</v>
      </c>
      <c r="H2622" s="20">
        <v>11132.27</v>
      </c>
      <c r="I2622" s="20">
        <v>57850.21</v>
      </c>
      <c r="J2622" s="20">
        <v>198170.14</v>
      </c>
      <c r="K2622">
        <v>2021</v>
      </c>
    </row>
    <row r="2623" spans="1:11" x14ac:dyDescent="0.2">
      <c r="A2623">
        <v>451964</v>
      </c>
      <c r="B2623" t="s">
        <v>10</v>
      </c>
      <c r="C2623" t="s">
        <v>40</v>
      </c>
      <c r="D2623">
        <v>46396842</v>
      </c>
      <c r="E2623" s="20">
        <v>89566.41</v>
      </c>
      <c r="F2623" s="20">
        <v>19862.07</v>
      </c>
      <c r="G2623" s="20">
        <v>16449.88</v>
      </c>
      <c r="H2623" s="20">
        <v>7187.01</v>
      </c>
      <c r="I2623" s="20">
        <v>43498.96</v>
      </c>
      <c r="J2623" s="20">
        <v>133065.37</v>
      </c>
      <c r="K2623">
        <v>2021</v>
      </c>
    </row>
    <row r="2624" spans="1:11" x14ac:dyDescent="0.2">
      <c r="A2624">
        <v>451965</v>
      </c>
      <c r="B2624" t="s">
        <v>10</v>
      </c>
      <c r="C2624" t="s">
        <v>39</v>
      </c>
      <c r="D2624">
        <v>46576542</v>
      </c>
      <c r="E2624" s="20">
        <v>133983.62</v>
      </c>
      <c r="F2624" s="20">
        <v>29234.880000000001</v>
      </c>
      <c r="G2624" s="20">
        <v>15603.29</v>
      </c>
      <c r="H2624" s="20">
        <v>10733.79</v>
      </c>
      <c r="I2624" s="20">
        <v>55571.96</v>
      </c>
      <c r="J2624" s="20">
        <v>189555.58</v>
      </c>
      <c r="K2624">
        <v>2021</v>
      </c>
    </row>
    <row r="2625" spans="1:11" x14ac:dyDescent="0.2">
      <c r="A2625">
        <v>451975</v>
      </c>
      <c r="B2625" t="s">
        <v>10</v>
      </c>
      <c r="C2625" t="s">
        <v>27</v>
      </c>
      <c r="D2625">
        <v>46576592</v>
      </c>
      <c r="E2625" s="20">
        <v>155306.45000000001</v>
      </c>
      <c r="F2625" s="20">
        <v>31962.13</v>
      </c>
      <c r="G2625" s="20">
        <v>15959.1</v>
      </c>
      <c r="H2625" s="20">
        <v>11560.03</v>
      </c>
      <c r="I2625" s="20">
        <v>59481.26</v>
      </c>
      <c r="J2625" s="20">
        <v>214787.71</v>
      </c>
      <c r="K2625">
        <v>2021</v>
      </c>
    </row>
    <row r="2626" spans="1:11" x14ac:dyDescent="0.2">
      <c r="A2626">
        <v>451985</v>
      </c>
      <c r="B2626" t="s">
        <v>10</v>
      </c>
      <c r="C2626" t="s">
        <v>13</v>
      </c>
      <c r="D2626">
        <v>46576600</v>
      </c>
      <c r="E2626" s="20">
        <v>74302</v>
      </c>
      <c r="F2626" s="20">
        <v>16721.599999999999</v>
      </c>
      <c r="G2626" s="20">
        <v>15959.1</v>
      </c>
      <c r="H2626" s="20">
        <v>5948.04</v>
      </c>
      <c r="I2626" s="20">
        <v>38628.74</v>
      </c>
      <c r="J2626" s="20">
        <v>112930.74</v>
      </c>
      <c r="K2626">
        <v>2021</v>
      </c>
    </row>
    <row r="2627" spans="1:11" x14ac:dyDescent="0.2">
      <c r="A2627">
        <v>451986</v>
      </c>
      <c r="B2627" t="s">
        <v>10</v>
      </c>
      <c r="C2627" t="s">
        <v>12</v>
      </c>
      <c r="D2627">
        <v>45717702</v>
      </c>
      <c r="E2627" s="20">
        <v>105998.08</v>
      </c>
      <c r="F2627" s="20">
        <v>23854.720000000001</v>
      </c>
      <c r="G2627" s="20">
        <v>15603.29</v>
      </c>
      <c r="H2627" s="20">
        <v>8605.48</v>
      </c>
      <c r="I2627" s="20">
        <v>48063.49</v>
      </c>
      <c r="J2627" s="20">
        <v>154061.57</v>
      </c>
      <c r="K2627">
        <v>2021</v>
      </c>
    </row>
    <row r="2628" spans="1:11" x14ac:dyDescent="0.2">
      <c r="A2628">
        <v>451996</v>
      </c>
      <c r="B2628" t="s">
        <v>10</v>
      </c>
      <c r="C2628" t="s">
        <v>74</v>
      </c>
      <c r="D2628">
        <v>47096593</v>
      </c>
      <c r="E2628" s="20">
        <v>75227.199999999997</v>
      </c>
      <c r="F2628" s="20">
        <v>16929.87</v>
      </c>
      <c r="G2628" s="20">
        <v>15959.1</v>
      </c>
      <c r="H2628" s="20">
        <v>6096.9</v>
      </c>
      <c r="I2628" s="20">
        <v>38985.870000000003</v>
      </c>
      <c r="J2628" s="20">
        <v>114213.07</v>
      </c>
      <c r="K2628">
        <v>2021</v>
      </c>
    </row>
    <row r="2629" spans="1:11" x14ac:dyDescent="0.2">
      <c r="A2629">
        <v>454170</v>
      </c>
      <c r="B2629" t="s">
        <v>10</v>
      </c>
      <c r="C2629" t="s">
        <v>18</v>
      </c>
      <c r="D2629">
        <v>47377844</v>
      </c>
      <c r="E2629" s="20">
        <v>105033.99</v>
      </c>
      <c r="F2629" s="20">
        <v>20990.57</v>
      </c>
      <c r="G2629" s="20">
        <v>15979.29</v>
      </c>
      <c r="H2629" s="20">
        <v>8350.07</v>
      </c>
      <c r="I2629" s="20">
        <v>45319.93</v>
      </c>
      <c r="J2629" s="20">
        <v>150353.92000000001</v>
      </c>
      <c r="K2629">
        <v>2021</v>
      </c>
    </row>
    <row r="2630" spans="1:11" x14ac:dyDescent="0.2">
      <c r="A2630">
        <v>454190</v>
      </c>
      <c r="B2630" t="s">
        <v>10</v>
      </c>
      <c r="C2630" t="s">
        <v>27</v>
      </c>
      <c r="D2630">
        <v>47656592</v>
      </c>
      <c r="E2630" s="20">
        <v>123267.1</v>
      </c>
      <c r="F2630" s="20">
        <v>26020.51</v>
      </c>
      <c r="G2630" s="20">
        <v>15078.35</v>
      </c>
      <c r="H2630" s="20">
        <v>9792.26</v>
      </c>
      <c r="I2630" s="20">
        <v>50891.12</v>
      </c>
      <c r="J2630" s="20">
        <v>174158.22</v>
      </c>
      <c r="K2630">
        <v>2021</v>
      </c>
    </row>
    <row r="2631" spans="1:11" x14ac:dyDescent="0.2">
      <c r="A2631">
        <v>454258</v>
      </c>
      <c r="B2631" t="s">
        <v>10</v>
      </c>
      <c r="C2631" t="s">
        <v>45</v>
      </c>
      <c r="D2631">
        <v>48246628</v>
      </c>
      <c r="E2631" s="20">
        <v>35495</v>
      </c>
      <c r="F2631" s="20">
        <v>6988.95</v>
      </c>
      <c r="G2631" s="20">
        <v>3072.94</v>
      </c>
      <c r="H2631" s="20">
        <v>2719.9</v>
      </c>
      <c r="I2631" s="20">
        <v>12781.79</v>
      </c>
      <c r="J2631" s="20">
        <v>48276.79</v>
      </c>
      <c r="K2631">
        <v>2021</v>
      </c>
    </row>
    <row r="2632" spans="1:11" x14ac:dyDescent="0.2">
      <c r="A2632">
        <v>454312</v>
      </c>
      <c r="B2632" t="s">
        <v>10</v>
      </c>
      <c r="C2632" t="s">
        <v>30</v>
      </c>
      <c r="D2632">
        <v>48646501</v>
      </c>
      <c r="E2632" s="20">
        <v>124388.28</v>
      </c>
      <c r="F2632" s="20">
        <v>25388.45</v>
      </c>
      <c r="G2632" s="20">
        <v>19353.97</v>
      </c>
      <c r="H2632" s="20">
        <v>9933.64</v>
      </c>
      <c r="I2632" s="20">
        <v>54676.06</v>
      </c>
      <c r="J2632" s="20">
        <v>179064.34</v>
      </c>
      <c r="K2632">
        <v>2021</v>
      </c>
    </row>
    <row r="2633" spans="1:11" x14ac:dyDescent="0.2">
      <c r="A2633">
        <v>454313</v>
      </c>
      <c r="B2633" t="s">
        <v>10</v>
      </c>
      <c r="C2633" t="s">
        <v>39</v>
      </c>
      <c r="D2633">
        <v>47389981</v>
      </c>
      <c r="E2633" s="20">
        <v>147635.04</v>
      </c>
      <c r="F2633" s="20">
        <v>30468.94</v>
      </c>
      <c r="G2633" s="20">
        <v>15979.29</v>
      </c>
      <c r="H2633" s="20">
        <v>11688.9</v>
      </c>
      <c r="I2633" s="20">
        <v>58137.13</v>
      </c>
      <c r="J2633" s="20">
        <v>205772.17</v>
      </c>
      <c r="K2633">
        <v>2021</v>
      </c>
    </row>
    <row r="2634" spans="1:11" x14ac:dyDescent="0.2">
      <c r="A2634">
        <v>455393</v>
      </c>
      <c r="B2634" t="s">
        <v>10</v>
      </c>
      <c r="C2634" t="s">
        <v>22</v>
      </c>
      <c r="D2634">
        <v>50246599</v>
      </c>
      <c r="E2634" s="20">
        <v>153768.98000000001</v>
      </c>
      <c r="F2634" s="20">
        <v>28294.62</v>
      </c>
      <c r="G2634" s="20">
        <v>0</v>
      </c>
      <c r="H2634" s="20">
        <v>11743.24</v>
      </c>
      <c r="I2634" s="20">
        <v>40037.86</v>
      </c>
      <c r="J2634" s="20">
        <v>193806.84</v>
      </c>
      <c r="K2634">
        <v>2022</v>
      </c>
    </row>
    <row r="2635" spans="1:11" x14ac:dyDescent="0.2">
      <c r="A2635">
        <v>455399</v>
      </c>
      <c r="B2635" t="s">
        <v>10</v>
      </c>
      <c r="C2635" t="s">
        <v>18</v>
      </c>
      <c r="D2635">
        <v>49295834</v>
      </c>
      <c r="E2635" s="20">
        <v>106136.67</v>
      </c>
      <c r="F2635" s="20">
        <v>20235.759999999998</v>
      </c>
      <c r="G2635" s="20">
        <v>0</v>
      </c>
      <c r="H2635" s="20">
        <v>8353.52</v>
      </c>
      <c r="I2635" s="20">
        <v>28589.279999999999</v>
      </c>
      <c r="J2635" s="20">
        <v>134725.95000000001</v>
      </c>
      <c r="K2635">
        <v>2022</v>
      </c>
    </row>
    <row r="2636" spans="1:11" x14ac:dyDescent="0.2">
      <c r="A2636">
        <v>455403</v>
      </c>
      <c r="B2636" t="s">
        <v>10</v>
      </c>
      <c r="C2636" t="s">
        <v>11</v>
      </c>
      <c r="D2636">
        <v>49996507</v>
      </c>
      <c r="E2636" s="20">
        <v>178587.21</v>
      </c>
      <c r="F2636" s="20">
        <v>35371.67</v>
      </c>
      <c r="G2636" s="20">
        <v>0</v>
      </c>
      <c r="H2636" s="20">
        <v>12252.2</v>
      </c>
      <c r="I2636" s="20">
        <v>47623.87</v>
      </c>
      <c r="J2636" s="20">
        <v>226211.08</v>
      </c>
      <c r="K2636">
        <v>2022</v>
      </c>
    </row>
    <row r="2637" spans="1:11" x14ac:dyDescent="0.2">
      <c r="A2637">
        <v>455404</v>
      </c>
      <c r="B2637" t="s">
        <v>10</v>
      </c>
      <c r="C2637" t="s">
        <v>19</v>
      </c>
      <c r="D2637">
        <v>49310283</v>
      </c>
      <c r="E2637" s="20">
        <v>139939.1</v>
      </c>
      <c r="F2637" s="20">
        <v>27716.83</v>
      </c>
      <c r="G2637" s="20">
        <v>0</v>
      </c>
      <c r="H2637" s="20">
        <v>11010.26</v>
      </c>
      <c r="I2637" s="20">
        <v>38727.089999999997</v>
      </c>
      <c r="J2637" s="20">
        <v>178666.19</v>
      </c>
      <c r="K2637">
        <v>2022</v>
      </c>
    </row>
    <row r="2638" spans="1:11" x14ac:dyDescent="0.2">
      <c r="A2638">
        <v>455405</v>
      </c>
      <c r="B2638" t="s">
        <v>10</v>
      </c>
      <c r="C2638" t="s">
        <v>19</v>
      </c>
      <c r="D2638">
        <v>50826495</v>
      </c>
      <c r="E2638" s="20">
        <v>127116.6</v>
      </c>
      <c r="F2638" s="20">
        <v>25792.13</v>
      </c>
      <c r="G2638" s="20">
        <v>0</v>
      </c>
      <c r="H2638" s="20">
        <v>10003.379999999999</v>
      </c>
      <c r="I2638" s="20">
        <v>35795.51</v>
      </c>
      <c r="J2638" s="20">
        <v>162912.10999999999</v>
      </c>
      <c r="K2638">
        <v>2022</v>
      </c>
    </row>
    <row r="2639" spans="1:11" x14ac:dyDescent="0.2">
      <c r="A2639">
        <v>455406</v>
      </c>
      <c r="B2639" t="s">
        <v>10</v>
      </c>
      <c r="C2639" t="s">
        <v>30</v>
      </c>
      <c r="D2639">
        <v>49295753</v>
      </c>
      <c r="E2639" s="20">
        <v>144318.85999999999</v>
      </c>
      <c r="F2639" s="20">
        <v>24800.11</v>
      </c>
      <c r="G2639" s="20">
        <v>0</v>
      </c>
      <c r="H2639" s="20">
        <v>11263.99</v>
      </c>
      <c r="I2639" s="20">
        <v>36064.1</v>
      </c>
      <c r="J2639" s="20">
        <v>180382.96</v>
      </c>
      <c r="K2639">
        <v>2022</v>
      </c>
    </row>
    <row r="2640" spans="1:11" x14ac:dyDescent="0.2">
      <c r="A2640">
        <v>455407</v>
      </c>
      <c r="B2640" t="s">
        <v>10</v>
      </c>
      <c r="C2640" t="s">
        <v>84</v>
      </c>
      <c r="D2640">
        <v>49281754</v>
      </c>
      <c r="E2640" s="20">
        <v>135786.38</v>
      </c>
      <c r="F2640" s="20">
        <v>24630.7</v>
      </c>
      <c r="G2640" s="20">
        <v>0</v>
      </c>
      <c r="H2640" s="20">
        <v>10332.1</v>
      </c>
      <c r="I2640" s="20">
        <v>34962.800000000003</v>
      </c>
      <c r="J2640" s="20">
        <v>170749.18</v>
      </c>
      <c r="K2640">
        <v>2022</v>
      </c>
    </row>
    <row r="2641" spans="1:11" x14ac:dyDescent="0.2">
      <c r="A2641">
        <v>455416</v>
      </c>
      <c r="B2641" t="s">
        <v>10</v>
      </c>
      <c r="C2641" t="s">
        <v>19</v>
      </c>
      <c r="D2641">
        <v>49316467</v>
      </c>
      <c r="E2641" s="20">
        <v>133735.44</v>
      </c>
      <c r="F2641" s="20">
        <v>27127.94</v>
      </c>
      <c r="G2641" s="20">
        <v>0</v>
      </c>
      <c r="H2641" s="20">
        <v>10584.11</v>
      </c>
      <c r="I2641" s="20">
        <v>37712.050000000003</v>
      </c>
      <c r="J2641" s="20">
        <v>171447.49</v>
      </c>
      <c r="K2641">
        <v>2022</v>
      </c>
    </row>
    <row r="2642" spans="1:11" x14ac:dyDescent="0.2">
      <c r="A2642">
        <v>455417</v>
      </c>
      <c r="B2642" t="s">
        <v>10</v>
      </c>
      <c r="C2642" t="s">
        <v>54</v>
      </c>
      <c r="D2642">
        <v>49277549</v>
      </c>
      <c r="E2642" s="20">
        <v>101655.12</v>
      </c>
      <c r="F2642" s="20">
        <v>20631.740000000002</v>
      </c>
      <c r="G2642" s="20">
        <v>0</v>
      </c>
      <c r="H2642" s="20">
        <v>7611.69</v>
      </c>
      <c r="I2642" s="20">
        <v>28243.43</v>
      </c>
      <c r="J2642" s="20">
        <v>129898.55</v>
      </c>
      <c r="K2642">
        <v>2022</v>
      </c>
    </row>
    <row r="2643" spans="1:11" x14ac:dyDescent="0.2">
      <c r="A2643">
        <v>455418</v>
      </c>
      <c r="B2643" t="s">
        <v>10</v>
      </c>
      <c r="C2643" t="s">
        <v>24</v>
      </c>
      <c r="D2643">
        <v>49311260</v>
      </c>
      <c r="E2643" s="20">
        <v>171400.59</v>
      </c>
      <c r="F2643" s="20">
        <v>33938.160000000003</v>
      </c>
      <c r="G2643" s="20">
        <v>0</v>
      </c>
      <c r="H2643" s="20">
        <v>12132.89</v>
      </c>
      <c r="I2643" s="20">
        <v>46071.05</v>
      </c>
      <c r="J2643" s="20">
        <v>217471.64</v>
      </c>
      <c r="K2643">
        <v>2022</v>
      </c>
    </row>
    <row r="2644" spans="1:11" x14ac:dyDescent="0.2">
      <c r="A2644">
        <v>455419</v>
      </c>
      <c r="B2644" t="s">
        <v>10</v>
      </c>
      <c r="C2644" t="s">
        <v>12</v>
      </c>
      <c r="D2644">
        <v>49315816</v>
      </c>
      <c r="E2644" s="20">
        <v>118675.87</v>
      </c>
      <c r="F2644" s="20">
        <v>24083.18</v>
      </c>
      <c r="G2644" s="20">
        <v>0</v>
      </c>
      <c r="H2644" s="20">
        <v>9156.9500000000007</v>
      </c>
      <c r="I2644" s="20">
        <v>33240.129999999997</v>
      </c>
      <c r="J2644" s="20">
        <v>151916</v>
      </c>
      <c r="K2644">
        <v>2022</v>
      </c>
    </row>
    <row r="2645" spans="1:11" x14ac:dyDescent="0.2">
      <c r="A2645">
        <v>455420</v>
      </c>
      <c r="B2645" t="s">
        <v>10</v>
      </c>
      <c r="C2645" t="s">
        <v>27</v>
      </c>
      <c r="D2645">
        <v>49308915</v>
      </c>
      <c r="E2645" s="20">
        <v>150087.29</v>
      </c>
      <c r="F2645" s="20">
        <v>27971.89</v>
      </c>
      <c r="G2645" s="20">
        <v>0</v>
      </c>
      <c r="H2645" s="20">
        <v>11174.62</v>
      </c>
      <c r="I2645" s="20">
        <v>39146.51</v>
      </c>
      <c r="J2645" s="20">
        <v>189233.8</v>
      </c>
      <c r="K2645">
        <v>2022</v>
      </c>
    </row>
    <row r="2646" spans="1:11" x14ac:dyDescent="0.2">
      <c r="A2646">
        <v>455431</v>
      </c>
      <c r="B2646" t="s">
        <v>10</v>
      </c>
      <c r="C2646" t="s">
        <v>11</v>
      </c>
      <c r="D2646">
        <v>49996568</v>
      </c>
      <c r="E2646" s="20">
        <v>170293.05</v>
      </c>
      <c r="F2646" s="20">
        <v>33723.919999999998</v>
      </c>
      <c r="G2646" s="20">
        <v>0</v>
      </c>
      <c r="H2646" s="20">
        <v>12937.35</v>
      </c>
      <c r="I2646" s="20">
        <v>46661.27</v>
      </c>
      <c r="J2646" s="20">
        <v>216954.32</v>
      </c>
      <c r="K2646">
        <v>2022</v>
      </c>
    </row>
    <row r="2647" spans="1:11" x14ac:dyDescent="0.2">
      <c r="A2647">
        <v>456464</v>
      </c>
      <c r="B2647" t="s">
        <v>10</v>
      </c>
      <c r="C2647" t="s">
        <v>23</v>
      </c>
      <c r="D2647">
        <v>50850486</v>
      </c>
      <c r="E2647" s="20">
        <v>104582.49</v>
      </c>
      <c r="F2647" s="20">
        <v>19360.560000000001</v>
      </c>
      <c r="G2647" s="20">
        <v>18985.18</v>
      </c>
      <c r="H2647" s="20">
        <v>8145.53</v>
      </c>
      <c r="I2647" s="20">
        <v>46491.27</v>
      </c>
      <c r="J2647" s="20">
        <v>151073.76</v>
      </c>
      <c r="K2647">
        <v>2022</v>
      </c>
    </row>
    <row r="2648" spans="1:11" x14ac:dyDescent="0.2">
      <c r="A2648">
        <v>456466</v>
      </c>
      <c r="B2648" t="s">
        <v>10</v>
      </c>
      <c r="C2648" t="s">
        <v>11</v>
      </c>
      <c r="D2648">
        <v>50862122</v>
      </c>
      <c r="E2648" s="20">
        <v>198039.54</v>
      </c>
      <c r="F2648" s="20">
        <v>37097.120000000003</v>
      </c>
      <c r="G2648" s="20">
        <v>1015.59</v>
      </c>
      <c r="H2648" s="20">
        <v>12527.97</v>
      </c>
      <c r="I2648" s="20">
        <v>50640.68</v>
      </c>
      <c r="J2648" s="20">
        <v>248680.22</v>
      </c>
      <c r="K2648">
        <v>2022</v>
      </c>
    </row>
    <row r="2649" spans="1:11" x14ac:dyDescent="0.2">
      <c r="A2649">
        <v>456469</v>
      </c>
      <c r="B2649" t="s">
        <v>10</v>
      </c>
      <c r="C2649" t="s">
        <v>18</v>
      </c>
      <c r="D2649">
        <v>50849448</v>
      </c>
      <c r="E2649" s="20">
        <v>42893.86</v>
      </c>
      <c r="F2649" s="20">
        <v>7897.93</v>
      </c>
      <c r="G2649" s="20">
        <v>507.55</v>
      </c>
      <c r="H2649" s="20">
        <v>3378.61</v>
      </c>
      <c r="I2649" s="20">
        <v>11784.09</v>
      </c>
      <c r="J2649" s="20">
        <v>54677.95</v>
      </c>
      <c r="K2649">
        <v>2022</v>
      </c>
    </row>
    <row r="2650" spans="1:11" x14ac:dyDescent="0.2">
      <c r="A2650">
        <v>456470</v>
      </c>
      <c r="B2650" t="s">
        <v>10</v>
      </c>
      <c r="C2650" t="s">
        <v>12</v>
      </c>
      <c r="D2650">
        <v>51396717</v>
      </c>
      <c r="E2650" s="20">
        <v>28346.400000000001</v>
      </c>
      <c r="F2650" s="20">
        <v>5161.88</v>
      </c>
      <c r="G2650" s="20">
        <v>4458.8599999999997</v>
      </c>
      <c r="H2650" s="20">
        <v>2178.9</v>
      </c>
      <c r="I2650" s="20">
        <v>11799.64</v>
      </c>
      <c r="J2650" s="20">
        <v>40146.04</v>
      </c>
      <c r="K2650">
        <v>2022</v>
      </c>
    </row>
    <row r="2651" spans="1:11" x14ac:dyDescent="0.2">
      <c r="A2651">
        <v>456473</v>
      </c>
      <c r="B2651" t="s">
        <v>10</v>
      </c>
      <c r="C2651" t="s">
        <v>14</v>
      </c>
      <c r="D2651">
        <v>52136896</v>
      </c>
      <c r="E2651" s="20">
        <v>150535.89000000001</v>
      </c>
      <c r="F2651" s="20">
        <v>25528.58</v>
      </c>
      <c r="G2651" s="20">
        <v>19836.93</v>
      </c>
      <c r="H2651" s="20">
        <v>11439.25</v>
      </c>
      <c r="I2651" s="20">
        <v>56804.76</v>
      </c>
      <c r="J2651" s="20">
        <v>207340.65</v>
      </c>
      <c r="K2651">
        <v>2022</v>
      </c>
    </row>
    <row r="2652" spans="1:11" x14ac:dyDescent="0.2">
      <c r="A2652">
        <v>458021</v>
      </c>
      <c r="B2652" t="s">
        <v>10</v>
      </c>
      <c r="C2652" t="s">
        <v>11</v>
      </c>
      <c r="D2652">
        <v>38855978</v>
      </c>
      <c r="E2652" s="20">
        <v>37271.86</v>
      </c>
      <c r="F2652" s="20">
        <v>1128.08</v>
      </c>
      <c r="G2652" s="20">
        <v>721.69</v>
      </c>
      <c r="H2652" s="20">
        <v>2897.96</v>
      </c>
      <c r="I2652" s="20">
        <v>4747.7299999999996</v>
      </c>
      <c r="J2652" s="20">
        <v>42019.59</v>
      </c>
      <c r="K2652">
        <v>2018</v>
      </c>
    </row>
    <row r="2653" spans="1:11" x14ac:dyDescent="0.2">
      <c r="A2653">
        <v>458028</v>
      </c>
      <c r="B2653" t="s">
        <v>10</v>
      </c>
      <c r="C2653" t="s">
        <v>22</v>
      </c>
      <c r="D2653">
        <v>37479081</v>
      </c>
      <c r="E2653" s="20">
        <v>120446.87</v>
      </c>
      <c r="F2653" s="20">
        <v>22240.84</v>
      </c>
      <c r="G2653" s="20">
        <v>16624.39</v>
      </c>
      <c r="H2653" s="20">
        <v>9752.81</v>
      </c>
      <c r="I2653" s="20">
        <v>48618.04</v>
      </c>
      <c r="J2653" s="20">
        <v>169064.91</v>
      </c>
      <c r="K2653">
        <v>2018</v>
      </c>
    </row>
    <row r="2654" spans="1:11" x14ac:dyDescent="0.2">
      <c r="A2654">
        <v>458029</v>
      </c>
      <c r="B2654" t="s">
        <v>10</v>
      </c>
      <c r="C2654" t="s">
        <v>37</v>
      </c>
      <c r="D2654">
        <v>38825879</v>
      </c>
      <c r="E2654" s="20">
        <v>135355.91</v>
      </c>
      <c r="F2654" s="20">
        <v>25310</v>
      </c>
      <c r="G2654" s="20">
        <v>14433.94</v>
      </c>
      <c r="H2654" s="20">
        <v>10651.84</v>
      </c>
      <c r="I2654" s="20">
        <v>50395.78</v>
      </c>
      <c r="J2654" s="20">
        <v>185751.69</v>
      </c>
      <c r="K2654">
        <v>2018</v>
      </c>
    </row>
    <row r="2655" spans="1:11" x14ac:dyDescent="0.2">
      <c r="A2655">
        <v>458036</v>
      </c>
      <c r="B2655" t="s">
        <v>10</v>
      </c>
      <c r="C2655" t="s">
        <v>37</v>
      </c>
      <c r="D2655">
        <v>37615725</v>
      </c>
      <c r="E2655" s="20">
        <v>143720.03</v>
      </c>
      <c r="F2655" s="20">
        <v>26875.16</v>
      </c>
      <c r="G2655" s="20">
        <v>14433.94</v>
      </c>
      <c r="H2655" s="20">
        <v>10790.81</v>
      </c>
      <c r="I2655" s="20">
        <v>52099.91</v>
      </c>
      <c r="J2655" s="20">
        <v>195819.94</v>
      </c>
      <c r="K2655">
        <v>2018</v>
      </c>
    </row>
    <row r="2656" spans="1:11" x14ac:dyDescent="0.2">
      <c r="A2656">
        <v>458041</v>
      </c>
      <c r="B2656" t="s">
        <v>10</v>
      </c>
      <c r="C2656" t="s">
        <v>30</v>
      </c>
      <c r="D2656">
        <v>37484221</v>
      </c>
      <c r="E2656" s="20">
        <v>108909.75999999999</v>
      </c>
      <c r="F2656" s="20">
        <v>19593.21</v>
      </c>
      <c r="G2656" s="20">
        <v>15745.93</v>
      </c>
      <c r="H2656" s="20">
        <v>8847.06</v>
      </c>
      <c r="I2656" s="20">
        <v>44186.2</v>
      </c>
      <c r="J2656" s="20">
        <v>153095.96</v>
      </c>
      <c r="K2656">
        <v>2018</v>
      </c>
    </row>
    <row r="2657" spans="1:11" x14ac:dyDescent="0.2">
      <c r="A2657">
        <v>458042</v>
      </c>
      <c r="B2657" t="s">
        <v>10</v>
      </c>
      <c r="C2657" t="s">
        <v>18</v>
      </c>
      <c r="D2657">
        <v>37496215</v>
      </c>
      <c r="E2657" s="20">
        <v>99274.01</v>
      </c>
      <c r="F2657" s="20">
        <v>16945.32</v>
      </c>
      <c r="G2657" s="20">
        <v>14433.94</v>
      </c>
      <c r="H2657" s="20">
        <v>7967.13</v>
      </c>
      <c r="I2657" s="20">
        <v>39346.39</v>
      </c>
      <c r="J2657" s="20">
        <v>138620.4</v>
      </c>
      <c r="K2657">
        <v>2018</v>
      </c>
    </row>
    <row r="2658" spans="1:11" x14ac:dyDescent="0.2">
      <c r="A2658">
        <v>461731</v>
      </c>
      <c r="B2658" t="s">
        <v>10</v>
      </c>
      <c r="C2658" t="s">
        <v>22</v>
      </c>
      <c r="D2658">
        <v>42266184</v>
      </c>
      <c r="E2658" s="20">
        <v>102722.86</v>
      </c>
      <c r="F2658" s="20">
        <v>18148.669999999998</v>
      </c>
      <c r="G2658" s="20">
        <v>13369.47</v>
      </c>
      <c r="H2658" s="20">
        <v>8146.53</v>
      </c>
      <c r="I2658" s="20">
        <v>39664.67</v>
      </c>
      <c r="J2658" s="20">
        <v>142387.53</v>
      </c>
      <c r="K2658">
        <v>2019</v>
      </c>
    </row>
    <row r="2659" spans="1:11" x14ac:dyDescent="0.2">
      <c r="A2659">
        <v>461732</v>
      </c>
      <c r="B2659" t="s">
        <v>10</v>
      </c>
      <c r="C2659" t="s">
        <v>37</v>
      </c>
      <c r="D2659">
        <v>40781092</v>
      </c>
      <c r="E2659" s="20">
        <v>148032</v>
      </c>
      <c r="F2659" s="20">
        <v>28833.759999999998</v>
      </c>
      <c r="G2659" s="20">
        <v>14950.3</v>
      </c>
      <c r="H2659" s="20">
        <v>11239.17</v>
      </c>
      <c r="I2659" s="20">
        <v>55023.23</v>
      </c>
      <c r="J2659" s="20">
        <v>203055.23</v>
      </c>
      <c r="K2659">
        <v>2019</v>
      </c>
    </row>
    <row r="2660" spans="1:11" x14ac:dyDescent="0.2">
      <c r="A2660">
        <v>461738</v>
      </c>
      <c r="B2660" t="s">
        <v>10</v>
      </c>
      <c r="C2660" t="s">
        <v>27</v>
      </c>
      <c r="D2660">
        <v>41166367</v>
      </c>
      <c r="E2660" s="20">
        <v>153767.73000000001</v>
      </c>
      <c r="F2660" s="20">
        <v>26764.11</v>
      </c>
      <c r="G2660" s="20">
        <v>15031.18</v>
      </c>
      <c r="H2660" s="20">
        <v>11053.27</v>
      </c>
      <c r="I2660" s="20">
        <v>52848.56</v>
      </c>
      <c r="J2660" s="20">
        <v>206616.29</v>
      </c>
      <c r="K2660">
        <v>2019</v>
      </c>
    </row>
    <row r="2661" spans="1:11" x14ac:dyDescent="0.2">
      <c r="A2661">
        <v>461739</v>
      </c>
      <c r="B2661" t="s">
        <v>10</v>
      </c>
      <c r="C2661" t="s">
        <v>27</v>
      </c>
      <c r="D2661">
        <v>42176099</v>
      </c>
      <c r="E2661" s="20">
        <v>145749.76000000001</v>
      </c>
      <c r="F2661" s="20">
        <v>24584.240000000002</v>
      </c>
      <c r="G2661" s="20">
        <v>15031.18</v>
      </c>
      <c r="H2661" s="20">
        <v>10972.9</v>
      </c>
      <c r="I2661" s="20">
        <v>50588.32</v>
      </c>
      <c r="J2661" s="20">
        <v>196338.08</v>
      </c>
      <c r="K2661">
        <v>2019</v>
      </c>
    </row>
    <row r="2662" spans="1:11" x14ac:dyDescent="0.2">
      <c r="A2662">
        <v>461744</v>
      </c>
      <c r="B2662" t="s">
        <v>10</v>
      </c>
      <c r="C2662" t="s">
        <v>30</v>
      </c>
      <c r="D2662">
        <v>41726143</v>
      </c>
      <c r="E2662" s="20">
        <v>134806.32999999999</v>
      </c>
      <c r="F2662" s="20">
        <v>22507.83</v>
      </c>
      <c r="G2662" s="20">
        <v>17445.73</v>
      </c>
      <c r="H2662" s="20">
        <v>10780.7</v>
      </c>
      <c r="I2662" s="20">
        <v>50734.26</v>
      </c>
      <c r="J2662" s="20">
        <v>185540.59</v>
      </c>
      <c r="K2662">
        <v>2019</v>
      </c>
    </row>
    <row r="2663" spans="1:11" x14ac:dyDescent="0.2">
      <c r="A2663">
        <v>461748</v>
      </c>
      <c r="B2663" t="s">
        <v>10</v>
      </c>
      <c r="C2663" t="s">
        <v>25</v>
      </c>
      <c r="D2663">
        <v>41097127</v>
      </c>
      <c r="E2663" s="20">
        <v>9042.9500000000007</v>
      </c>
      <c r="F2663" s="20">
        <v>0</v>
      </c>
      <c r="G2663" s="20">
        <v>0</v>
      </c>
      <c r="H2663" s="20">
        <v>701.88</v>
      </c>
      <c r="I2663" s="20">
        <v>701.88</v>
      </c>
      <c r="J2663" s="20">
        <v>9744.83</v>
      </c>
      <c r="K2663">
        <v>2019</v>
      </c>
    </row>
    <row r="2664" spans="1:11" x14ac:dyDescent="0.2">
      <c r="A2664">
        <v>462650</v>
      </c>
      <c r="B2664" t="s">
        <v>10</v>
      </c>
      <c r="C2664" t="s">
        <v>24</v>
      </c>
      <c r="D2664">
        <v>42424712</v>
      </c>
      <c r="E2664" s="20">
        <v>175348.34</v>
      </c>
      <c r="F2664" s="20">
        <v>33093.910000000003</v>
      </c>
      <c r="G2664" s="20">
        <v>15088.45</v>
      </c>
      <c r="H2664" s="20">
        <v>11840.68</v>
      </c>
      <c r="I2664" s="20">
        <v>60023.040000000001</v>
      </c>
      <c r="J2664" s="20">
        <v>235371.38</v>
      </c>
      <c r="K2664">
        <v>2020</v>
      </c>
    </row>
    <row r="2665" spans="1:11" x14ac:dyDescent="0.2">
      <c r="A2665">
        <v>462655</v>
      </c>
      <c r="B2665" t="s">
        <v>10</v>
      </c>
      <c r="C2665" t="s">
        <v>23</v>
      </c>
      <c r="D2665">
        <v>42586111</v>
      </c>
      <c r="E2665" s="20">
        <v>83540.820000000007</v>
      </c>
      <c r="F2665" s="20">
        <v>17134.77</v>
      </c>
      <c r="G2665" s="20">
        <v>17924.650000000001</v>
      </c>
      <c r="H2665" s="20">
        <v>6646.47</v>
      </c>
      <c r="I2665" s="20">
        <v>41705.89</v>
      </c>
      <c r="J2665" s="20">
        <v>125246.71</v>
      </c>
      <c r="K2665">
        <v>2020</v>
      </c>
    </row>
    <row r="2666" spans="1:11" x14ac:dyDescent="0.2">
      <c r="A2666">
        <v>462657</v>
      </c>
      <c r="B2666" t="s">
        <v>10</v>
      </c>
      <c r="C2666" t="s">
        <v>11</v>
      </c>
      <c r="D2666">
        <v>42996239</v>
      </c>
      <c r="E2666" s="20">
        <v>145961.78</v>
      </c>
      <c r="F2666" s="20">
        <v>24015.78</v>
      </c>
      <c r="G2666" s="20">
        <v>10736.01</v>
      </c>
      <c r="H2666" s="20">
        <v>10060.450000000001</v>
      </c>
      <c r="I2666" s="20">
        <v>44812.24</v>
      </c>
      <c r="J2666" s="20">
        <v>190774.02</v>
      </c>
      <c r="K2666">
        <v>2020</v>
      </c>
    </row>
    <row r="2667" spans="1:11" x14ac:dyDescent="0.2">
      <c r="A2667">
        <v>462659</v>
      </c>
      <c r="B2667" t="s">
        <v>10</v>
      </c>
      <c r="C2667" t="s">
        <v>24</v>
      </c>
      <c r="D2667">
        <v>43926328</v>
      </c>
      <c r="E2667" s="20">
        <v>154158.70000000001</v>
      </c>
      <c r="F2667" s="20">
        <v>28952.17</v>
      </c>
      <c r="G2667" s="20">
        <v>15088.45</v>
      </c>
      <c r="H2667" s="20">
        <v>11903.78</v>
      </c>
      <c r="I2667" s="20">
        <v>55944.4</v>
      </c>
      <c r="J2667" s="20">
        <v>210103.1</v>
      </c>
      <c r="K2667">
        <v>2020</v>
      </c>
    </row>
    <row r="2668" spans="1:11" x14ac:dyDescent="0.2">
      <c r="A2668">
        <v>462671</v>
      </c>
      <c r="B2668" t="s">
        <v>10</v>
      </c>
      <c r="C2668" t="s">
        <v>11</v>
      </c>
      <c r="D2668">
        <v>43956202</v>
      </c>
      <c r="E2668" s="20">
        <v>165720.4</v>
      </c>
      <c r="F2668" s="20">
        <v>33776.519999999997</v>
      </c>
      <c r="G2668" s="20">
        <v>15030.42</v>
      </c>
      <c r="H2668" s="20">
        <v>13027.08</v>
      </c>
      <c r="I2668" s="20">
        <v>61834.02</v>
      </c>
      <c r="J2668" s="20">
        <v>227554.42</v>
      </c>
      <c r="K2668">
        <v>2020</v>
      </c>
    </row>
    <row r="2669" spans="1:11" x14ac:dyDescent="0.2">
      <c r="A2669">
        <v>462672</v>
      </c>
      <c r="B2669" t="s">
        <v>10</v>
      </c>
      <c r="C2669" t="s">
        <v>15</v>
      </c>
      <c r="D2669">
        <v>42716299</v>
      </c>
      <c r="E2669" s="20">
        <v>53492.6</v>
      </c>
      <c r="F2669" s="20">
        <v>0</v>
      </c>
      <c r="G2669" s="20">
        <v>7312.1</v>
      </c>
      <c r="H2669" s="20">
        <v>3948.31</v>
      </c>
      <c r="I2669" s="20">
        <v>11260.41</v>
      </c>
      <c r="J2669" s="20">
        <v>64753.01</v>
      </c>
      <c r="K2669">
        <v>2020</v>
      </c>
    </row>
    <row r="2670" spans="1:11" x14ac:dyDescent="0.2">
      <c r="A2670">
        <v>462673</v>
      </c>
      <c r="B2670" t="s">
        <v>10</v>
      </c>
      <c r="C2670" t="s">
        <v>45</v>
      </c>
      <c r="D2670">
        <v>42453010</v>
      </c>
      <c r="E2670" s="20">
        <v>160446.75</v>
      </c>
      <c r="F2670" s="20">
        <v>30859.19</v>
      </c>
      <c r="G2670" s="20">
        <v>14196.2</v>
      </c>
      <c r="H2670" s="20">
        <v>12765.67</v>
      </c>
      <c r="I2670" s="20">
        <v>57821.06</v>
      </c>
      <c r="J2670" s="20">
        <v>218267.81</v>
      </c>
      <c r="K2670">
        <v>2020</v>
      </c>
    </row>
    <row r="2671" spans="1:11" x14ac:dyDescent="0.2">
      <c r="A2671">
        <v>462679</v>
      </c>
      <c r="B2671" t="s">
        <v>10</v>
      </c>
      <c r="C2671" t="s">
        <v>41</v>
      </c>
      <c r="D2671">
        <v>42716298</v>
      </c>
      <c r="E2671" s="20">
        <v>70961.600000000006</v>
      </c>
      <c r="F2671" s="20">
        <v>14511.6</v>
      </c>
      <c r="G2671" s="20">
        <v>3175.74</v>
      </c>
      <c r="H2671" s="20">
        <v>5777.26</v>
      </c>
      <c r="I2671" s="20">
        <v>23464.6</v>
      </c>
      <c r="J2671" s="20">
        <v>94426.2</v>
      </c>
      <c r="K2671">
        <v>2020</v>
      </c>
    </row>
    <row r="2672" spans="1:11" x14ac:dyDescent="0.2">
      <c r="A2672">
        <v>462680</v>
      </c>
      <c r="B2672" t="s">
        <v>10</v>
      </c>
      <c r="C2672" t="s">
        <v>22</v>
      </c>
      <c r="D2672">
        <v>43806213</v>
      </c>
      <c r="E2672" s="20">
        <v>44601.02</v>
      </c>
      <c r="F2672" s="20">
        <v>0</v>
      </c>
      <c r="G2672" s="20">
        <v>0</v>
      </c>
      <c r="H2672" s="20">
        <v>2627.41</v>
      </c>
      <c r="I2672" s="20">
        <v>2627.41</v>
      </c>
      <c r="J2672" s="20">
        <v>47228.43</v>
      </c>
      <c r="K2672">
        <v>2020</v>
      </c>
    </row>
    <row r="2673" spans="1:11" x14ac:dyDescent="0.2">
      <c r="A2673">
        <v>462692</v>
      </c>
      <c r="B2673" t="s">
        <v>10</v>
      </c>
      <c r="C2673" t="s">
        <v>27</v>
      </c>
      <c r="D2673">
        <v>42422073</v>
      </c>
      <c r="E2673" s="20">
        <v>159516.71</v>
      </c>
      <c r="F2673" s="20">
        <v>27890.54</v>
      </c>
      <c r="G2673" s="20">
        <v>15275.18</v>
      </c>
      <c r="H2673" s="20">
        <v>11395.09</v>
      </c>
      <c r="I2673" s="20">
        <v>54560.81</v>
      </c>
      <c r="J2673" s="20">
        <v>214077.52</v>
      </c>
      <c r="K2673">
        <v>2020</v>
      </c>
    </row>
    <row r="2674" spans="1:11" x14ac:dyDescent="0.2">
      <c r="A2674">
        <v>462696</v>
      </c>
      <c r="B2674" t="s">
        <v>10</v>
      </c>
      <c r="C2674" t="s">
        <v>18</v>
      </c>
      <c r="D2674">
        <v>42444171</v>
      </c>
      <c r="E2674" s="20">
        <v>100832.33</v>
      </c>
      <c r="F2674" s="20">
        <v>18791</v>
      </c>
      <c r="G2674" s="20">
        <v>15030.42</v>
      </c>
      <c r="H2674" s="20">
        <v>8173.53</v>
      </c>
      <c r="I2674" s="20">
        <v>41994.95</v>
      </c>
      <c r="J2674" s="20">
        <v>142827.28</v>
      </c>
      <c r="K2674">
        <v>2020</v>
      </c>
    </row>
    <row r="2675" spans="1:11" x14ac:dyDescent="0.2">
      <c r="A2675">
        <v>465073</v>
      </c>
      <c r="B2675" t="s">
        <v>10</v>
      </c>
      <c r="C2675" t="s">
        <v>20</v>
      </c>
      <c r="D2675">
        <v>37184367</v>
      </c>
      <c r="E2675" s="20">
        <v>54331</v>
      </c>
      <c r="F2675" s="20">
        <v>898.18</v>
      </c>
      <c r="G2675" s="20">
        <v>7667.34</v>
      </c>
      <c r="H2675" s="20">
        <v>4151.95</v>
      </c>
      <c r="I2675" s="20">
        <v>12717.47</v>
      </c>
      <c r="J2675" s="20">
        <v>67048.47</v>
      </c>
      <c r="K2675">
        <v>2018</v>
      </c>
    </row>
    <row r="2676" spans="1:11" x14ac:dyDescent="0.2">
      <c r="A2676">
        <v>465112</v>
      </c>
      <c r="B2676" t="s">
        <v>10</v>
      </c>
      <c r="C2676" t="s">
        <v>28</v>
      </c>
      <c r="D2676">
        <v>37203067</v>
      </c>
      <c r="E2676" s="20">
        <v>1063</v>
      </c>
      <c r="F2676" s="20">
        <v>0</v>
      </c>
      <c r="G2676" s="20">
        <v>0</v>
      </c>
      <c r="H2676" s="20">
        <v>82.51</v>
      </c>
      <c r="I2676" s="20">
        <v>82.51</v>
      </c>
      <c r="J2676" s="20">
        <v>1145.51</v>
      </c>
      <c r="K2676">
        <v>2018</v>
      </c>
    </row>
    <row r="2677" spans="1:11" x14ac:dyDescent="0.2">
      <c r="A2677">
        <v>465121</v>
      </c>
      <c r="B2677" t="s">
        <v>10</v>
      </c>
      <c r="C2677" t="s">
        <v>68</v>
      </c>
      <c r="D2677">
        <v>36863033</v>
      </c>
      <c r="E2677" s="20">
        <v>181007.72</v>
      </c>
      <c r="F2677" s="20">
        <v>33907.85</v>
      </c>
      <c r="G2677" s="20">
        <v>24007.71</v>
      </c>
      <c r="H2677" s="20">
        <v>11064.26</v>
      </c>
      <c r="I2677" s="20">
        <v>68979.820000000007</v>
      </c>
      <c r="J2677" s="20">
        <v>249987.54</v>
      </c>
      <c r="K2677">
        <v>2018</v>
      </c>
    </row>
    <row r="2678" spans="1:11" x14ac:dyDescent="0.2">
      <c r="A2678">
        <v>465122</v>
      </c>
      <c r="B2678" t="s">
        <v>10</v>
      </c>
      <c r="C2678" t="s">
        <v>34</v>
      </c>
      <c r="D2678">
        <v>37271572</v>
      </c>
      <c r="E2678" s="20">
        <v>127491.02</v>
      </c>
      <c r="F2678" s="20">
        <v>23881.47</v>
      </c>
      <c r="G2678" s="20">
        <v>14239.35</v>
      </c>
      <c r="H2678" s="20">
        <v>10394.75</v>
      </c>
      <c r="I2678" s="20">
        <v>48515.57</v>
      </c>
      <c r="J2678" s="20">
        <v>176006.59</v>
      </c>
      <c r="K2678">
        <v>2018</v>
      </c>
    </row>
    <row r="2679" spans="1:11" x14ac:dyDescent="0.2">
      <c r="A2679">
        <v>465123</v>
      </c>
      <c r="B2679" t="s">
        <v>10</v>
      </c>
      <c r="C2679" t="s">
        <v>22</v>
      </c>
      <c r="D2679">
        <v>36865467</v>
      </c>
      <c r="E2679" s="20">
        <v>151436.99</v>
      </c>
      <c r="F2679" s="20">
        <v>22185.200000000001</v>
      </c>
      <c r="G2679" s="20">
        <v>16373.51</v>
      </c>
      <c r="H2679" s="20">
        <v>11472.44</v>
      </c>
      <c r="I2679" s="20">
        <v>50031.15</v>
      </c>
      <c r="J2679" s="20">
        <v>201468.14</v>
      </c>
      <c r="K2679">
        <v>2018</v>
      </c>
    </row>
    <row r="2680" spans="1:11" x14ac:dyDescent="0.2">
      <c r="A2680">
        <v>465124</v>
      </c>
      <c r="B2680" t="s">
        <v>10</v>
      </c>
      <c r="C2680" t="s">
        <v>55</v>
      </c>
      <c r="D2680">
        <v>36726734</v>
      </c>
      <c r="E2680" s="20">
        <v>163954</v>
      </c>
      <c r="F2680" s="20">
        <v>30711.65</v>
      </c>
      <c r="G2680" s="20">
        <v>14239.35</v>
      </c>
      <c r="H2680" s="20">
        <v>11211.69</v>
      </c>
      <c r="I2680" s="20">
        <v>56162.69</v>
      </c>
      <c r="J2680" s="20">
        <v>220116.69</v>
      </c>
      <c r="K2680">
        <v>2018</v>
      </c>
    </row>
    <row r="2681" spans="1:11" x14ac:dyDescent="0.2">
      <c r="A2681">
        <v>465148</v>
      </c>
      <c r="B2681" t="s">
        <v>10</v>
      </c>
      <c r="C2681" t="s">
        <v>22</v>
      </c>
      <c r="D2681">
        <v>36865466</v>
      </c>
      <c r="E2681" s="20">
        <v>147127.01</v>
      </c>
      <c r="F2681" s="20">
        <v>22051.53</v>
      </c>
      <c r="G2681" s="20">
        <v>16327.61</v>
      </c>
      <c r="H2681" s="20">
        <v>10419.91</v>
      </c>
      <c r="I2681" s="20">
        <v>48799.05</v>
      </c>
      <c r="J2681" s="20">
        <v>195926.06</v>
      </c>
      <c r="K2681">
        <v>2018</v>
      </c>
    </row>
    <row r="2682" spans="1:11" x14ac:dyDescent="0.2">
      <c r="A2682">
        <v>465167</v>
      </c>
      <c r="B2682" t="s">
        <v>10</v>
      </c>
      <c r="C2682" t="s">
        <v>24</v>
      </c>
      <c r="D2682">
        <v>36858952</v>
      </c>
      <c r="E2682" s="20">
        <v>154446.19</v>
      </c>
      <c r="F2682" s="20">
        <v>27174.83</v>
      </c>
      <c r="G2682" s="20">
        <v>14239.35</v>
      </c>
      <c r="H2682" s="20">
        <v>11005.49</v>
      </c>
      <c r="I2682" s="20">
        <v>52419.67</v>
      </c>
      <c r="J2682" s="20">
        <v>206865.86</v>
      </c>
      <c r="K2682">
        <v>2018</v>
      </c>
    </row>
    <row r="2683" spans="1:11" x14ac:dyDescent="0.2">
      <c r="A2683">
        <v>465177</v>
      </c>
      <c r="B2683" t="s">
        <v>10</v>
      </c>
      <c r="C2683" t="s">
        <v>68</v>
      </c>
      <c r="D2683">
        <v>37324441</v>
      </c>
      <c r="E2683" s="20">
        <v>108129.36</v>
      </c>
      <c r="F2683" s="20">
        <v>13053.52</v>
      </c>
      <c r="G2683" s="20">
        <v>6992.63</v>
      </c>
      <c r="H2683" s="20">
        <v>4938.88</v>
      </c>
      <c r="I2683" s="20">
        <v>24985.03</v>
      </c>
      <c r="J2683" s="20">
        <v>133114.39000000001</v>
      </c>
      <c r="K2683">
        <v>2018</v>
      </c>
    </row>
    <row r="2684" spans="1:11" x14ac:dyDescent="0.2">
      <c r="A2684">
        <v>465189</v>
      </c>
      <c r="B2684" t="s">
        <v>10</v>
      </c>
      <c r="C2684" t="s">
        <v>22</v>
      </c>
      <c r="D2684">
        <v>36864110</v>
      </c>
      <c r="E2684" s="20">
        <v>130883.87</v>
      </c>
      <c r="F2684" s="20">
        <v>21943.919999999998</v>
      </c>
      <c r="G2684" s="20">
        <v>16373.51</v>
      </c>
      <c r="H2684" s="20">
        <v>10183.370000000001</v>
      </c>
      <c r="I2684" s="20">
        <v>48500.800000000003</v>
      </c>
      <c r="J2684" s="20">
        <v>179384.67</v>
      </c>
      <c r="K2684">
        <v>2018</v>
      </c>
    </row>
    <row r="2685" spans="1:11" x14ac:dyDescent="0.2">
      <c r="A2685">
        <v>465210</v>
      </c>
      <c r="B2685" t="s">
        <v>10</v>
      </c>
      <c r="C2685" t="s">
        <v>53</v>
      </c>
      <c r="D2685">
        <v>37117263</v>
      </c>
      <c r="E2685" s="20">
        <v>110916.2</v>
      </c>
      <c r="F2685" s="20">
        <v>21311.01</v>
      </c>
      <c r="G2685" s="20">
        <v>14239.35</v>
      </c>
      <c r="H2685" s="20">
        <v>8714.56</v>
      </c>
      <c r="I2685" s="20">
        <v>44264.92</v>
      </c>
      <c r="J2685" s="20">
        <v>155181.12</v>
      </c>
      <c r="K2685">
        <v>2018</v>
      </c>
    </row>
    <row r="2686" spans="1:11" x14ac:dyDescent="0.2">
      <c r="A2686">
        <v>465211</v>
      </c>
      <c r="B2686" t="s">
        <v>10</v>
      </c>
      <c r="C2686" t="s">
        <v>19</v>
      </c>
      <c r="D2686">
        <v>36676245</v>
      </c>
      <c r="E2686" s="20">
        <v>117588</v>
      </c>
      <c r="F2686" s="20">
        <v>22024.65</v>
      </c>
      <c r="G2686" s="20">
        <v>13691.68</v>
      </c>
      <c r="H2686" s="20">
        <v>9521.83</v>
      </c>
      <c r="I2686" s="20">
        <v>45238.16</v>
      </c>
      <c r="J2686" s="20">
        <v>162826.16</v>
      </c>
      <c r="K2686">
        <v>2018</v>
      </c>
    </row>
    <row r="2687" spans="1:11" x14ac:dyDescent="0.2">
      <c r="A2687">
        <v>465829</v>
      </c>
      <c r="B2687" t="s">
        <v>10</v>
      </c>
      <c r="C2687" t="s">
        <v>24</v>
      </c>
      <c r="D2687">
        <v>39666201</v>
      </c>
      <c r="E2687" s="20">
        <v>135051.03</v>
      </c>
      <c r="F2687" s="20">
        <v>19797.849999999999</v>
      </c>
      <c r="G2687" s="20">
        <v>10408.77</v>
      </c>
      <c r="H2687" s="20">
        <v>9815.1</v>
      </c>
      <c r="I2687" s="20">
        <v>40021.72</v>
      </c>
      <c r="J2687" s="20">
        <v>175072.75</v>
      </c>
      <c r="K2687">
        <v>2019</v>
      </c>
    </row>
    <row r="2688" spans="1:11" x14ac:dyDescent="0.2">
      <c r="A2688">
        <v>465838</v>
      </c>
      <c r="B2688" t="s">
        <v>10</v>
      </c>
      <c r="C2688" t="s">
        <v>22</v>
      </c>
      <c r="D2688">
        <v>37479081</v>
      </c>
      <c r="E2688" s="20">
        <v>122064.77</v>
      </c>
      <c r="F2688" s="20">
        <v>22488.62</v>
      </c>
      <c r="G2688" s="20">
        <v>16814.919999999998</v>
      </c>
      <c r="H2688" s="20">
        <v>9868.16</v>
      </c>
      <c r="I2688" s="20">
        <v>49171.7</v>
      </c>
      <c r="J2688" s="20">
        <v>171236.47</v>
      </c>
      <c r="K2688">
        <v>2019</v>
      </c>
    </row>
    <row r="2689" spans="1:11" x14ac:dyDescent="0.2">
      <c r="A2689">
        <v>465845</v>
      </c>
      <c r="B2689" t="s">
        <v>10</v>
      </c>
      <c r="C2689" t="s">
        <v>22</v>
      </c>
      <c r="D2689">
        <v>40726178</v>
      </c>
      <c r="E2689" s="20">
        <v>117648</v>
      </c>
      <c r="F2689" s="20">
        <v>22488.62</v>
      </c>
      <c r="G2689" s="20">
        <v>16814.919999999998</v>
      </c>
      <c r="H2689" s="20">
        <v>9566.2000000000007</v>
      </c>
      <c r="I2689" s="20">
        <v>48869.74</v>
      </c>
      <c r="J2689" s="20">
        <v>166517.74</v>
      </c>
      <c r="K2689">
        <v>2019</v>
      </c>
    </row>
    <row r="2690" spans="1:11" x14ac:dyDescent="0.2">
      <c r="A2690">
        <v>465854</v>
      </c>
      <c r="B2690" t="s">
        <v>10</v>
      </c>
      <c r="C2690" t="s">
        <v>39</v>
      </c>
      <c r="D2690">
        <v>39226197</v>
      </c>
      <c r="E2690" s="20">
        <v>84666.6</v>
      </c>
      <c r="F2690" s="20">
        <v>12490.54</v>
      </c>
      <c r="G2690" s="20">
        <v>8045.7</v>
      </c>
      <c r="H2690" s="20">
        <v>6774.52</v>
      </c>
      <c r="I2690" s="20">
        <v>27310.76</v>
      </c>
      <c r="J2690" s="20">
        <v>111977.36</v>
      </c>
      <c r="K2690">
        <v>2019</v>
      </c>
    </row>
    <row r="2691" spans="1:11" x14ac:dyDescent="0.2">
      <c r="A2691">
        <v>465859</v>
      </c>
      <c r="B2691" t="s">
        <v>10</v>
      </c>
      <c r="C2691" t="s">
        <v>37</v>
      </c>
      <c r="D2691">
        <v>37463775</v>
      </c>
      <c r="E2691" s="20">
        <v>145852</v>
      </c>
      <c r="F2691" s="20">
        <v>27165.84</v>
      </c>
      <c r="G2691" s="20">
        <v>14628.56</v>
      </c>
      <c r="H2691" s="20">
        <v>11038.3</v>
      </c>
      <c r="I2691" s="20">
        <v>52832.7</v>
      </c>
      <c r="J2691" s="20">
        <v>198684.7</v>
      </c>
      <c r="K2691">
        <v>2019</v>
      </c>
    </row>
    <row r="2692" spans="1:11" x14ac:dyDescent="0.2">
      <c r="A2692">
        <v>465860</v>
      </c>
      <c r="B2692" t="s">
        <v>10</v>
      </c>
      <c r="C2692" t="s">
        <v>37</v>
      </c>
      <c r="D2692">
        <v>40516365</v>
      </c>
      <c r="E2692" s="20">
        <v>140755.79999999999</v>
      </c>
      <c r="F2692" s="20">
        <v>26216.55</v>
      </c>
      <c r="G2692" s="20">
        <v>14628.56</v>
      </c>
      <c r="H2692" s="20">
        <v>11198.29</v>
      </c>
      <c r="I2692" s="20">
        <v>52043.4</v>
      </c>
      <c r="J2692" s="20">
        <v>192799.2</v>
      </c>
      <c r="K2692">
        <v>2019</v>
      </c>
    </row>
    <row r="2693" spans="1:11" x14ac:dyDescent="0.2">
      <c r="A2693">
        <v>465904</v>
      </c>
      <c r="B2693" t="s">
        <v>10</v>
      </c>
      <c r="C2693" t="s">
        <v>79</v>
      </c>
      <c r="D2693">
        <v>37031894</v>
      </c>
      <c r="E2693" s="20">
        <v>18.18</v>
      </c>
      <c r="F2693" s="20">
        <v>0</v>
      </c>
      <c r="G2693" s="20">
        <v>0</v>
      </c>
      <c r="H2693" s="20">
        <v>1.44</v>
      </c>
      <c r="I2693" s="20">
        <v>1.44</v>
      </c>
      <c r="J2693" s="20">
        <v>19.62</v>
      </c>
      <c r="K2693">
        <v>2019</v>
      </c>
    </row>
    <row r="2694" spans="1:11" x14ac:dyDescent="0.2">
      <c r="A2694">
        <v>465911</v>
      </c>
      <c r="B2694" t="s">
        <v>10</v>
      </c>
      <c r="C2694" t="s">
        <v>22</v>
      </c>
      <c r="D2694">
        <v>40496131</v>
      </c>
      <c r="E2694" s="20">
        <v>130003.42</v>
      </c>
      <c r="F2694" s="20">
        <v>22501.32</v>
      </c>
      <c r="G2694" s="20">
        <v>16814.919999999998</v>
      </c>
      <c r="H2694" s="20">
        <v>10389.4</v>
      </c>
      <c r="I2694" s="20">
        <v>49705.64</v>
      </c>
      <c r="J2694" s="20">
        <v>179709.06</v>
      </c>
      <c r="K2694">
        <v>2019</v>
      </c>
    </row>
    <row r="2695" spans="1:11" x14ac:dyDescent="0.2">
      <c r="A2695">
        <v>465924</v>
      </c>
      <c r="B2695" t="s">
        <v>10</v>
      </c>
      <c r="C2695" t="s">
        <v>56</v>
      </c>
      <c r="D2695">
        <v>38916211</v>
      </c>
      <c r="E2695" s="20">
        <v>86094.11</v>
      </c>
      <c r="F2695" s="20">
        <v>13438.48</v>
      </c>
      <c r="G2695" s="20">
        <v>6751.64</v>
      </c>
      <c r="H2695" s="20">
        <v>5653.06</v>
      </c>
      <c r="I2695" s="20">
        <v>25843.18</v>
      </c>
      <c r="J2695" s="20">
        <v>111937.29</v>
      </c>
      <c r="K2695">
        <v>2019</v>
      </c>
    </row>
    <row r="2696" spans="1:11" x14ac:dyDescent="0.2">
      <c r="A2696">
        <v>466407</v>
      </c>
      <c r="B2696" t="s">
        <v>10</v>
      </c>
      <c r="C2696" t="s">
        <v>22</v>
      </c>
      <c r="D2696">
        <v>37896038</v>
      </c>
      <c r="E2696" s="20">
        <v>91733.71</v>
      </c>
      <c r="F2696" s="20">
        <v>14969.13</v>
      </c>
      <c r="G2696" s="20">
        <v>11253.43</v>
      </c>
      <c r="H2696" s="20">
        <v>7193.96</v>
      </c>
      <c r="I2696" s="20">
        <v>33416.519999999997</v>
      </c>
      <c r="J2696" s="20">
        <v>125150.23</v>
      </c>
      <c r="K2696">
        <v>2018</v>
      </c>
    </row>
    <row r="2697" spans="1:11" x14ac:dyDescent="0.2">
      <c r="A2697">
        <v>466409</v>
      </c>
      <c r="B2697" t="s">
        <v>10</v>
      </c>
      <c r="C2697" t="s">
        <v>18</v>
      </c>
      <c r="D2697">
        <v>36624636</v>
      </c>
      <c r="E2697" s="20">
        <v>16117.83</v>
      </c>
      <c r="F2697" s="20">
        <v>1710.04</v>
      </c>
      <c r="G2697" s="20">
        <v>3459.63</v>
      </c>
      <c r="H2697" s="20">
        <v>1339.63</v>
      </c>
      <c r="I2697" s="20">
        <v>6509.3</v>
      </c>
      <c r="J2697" s="20">
        <v>22627.13</v>
      </c>
      <c r="K2697">
        <v>2018</v>
      </c>
    </row>
    <row r="2698" spans="1:11" x14ac:dyDescent="0.2">
      <c r="A2698">
        <v>466410</v>
      </c>
      <c r="B2698" t="s">
        <v>10</v>
      </c>
      <c r="C2698" t="s">
        <v>25</v>
      </c>
      <c r="D2698">
        <v>38116090</v>
      </c>
      <c r="E2698" s="20">
        <v>14413.06</v>
      </c>
      <c r="F2698" s="20">
        <v>0</v>
      </c>
      <c r="G2698" s="20">
        <v>0</v>
      </c>
      <c r="H2698" s="20">
        <v>1112.74</v>
      </c>
      <c r="I2698" s="20">
        <v>1112.74</v>
      </c>
      <c r="J2698" s="20">
        <v>15525.8</v>
      </c>
      <c r="K2698">
        <v>2018</v>
      </c>
    </row>
    <row r="2699" spans="1:11" x14ac:dyDescent="0.2">
      <c r="A2699">
        <v>466411</v>
      </c>
      <c r="B2699" t="s">
        <v>10</v>
      </c>
      <c r="C2699" t="s">
        <v>45</v>
      </c>
      <c r="D2699">
        <v>38916253</v>
      </c>
      <c r="E2699" s="20">
        <v>10135.5</v>
      </c>
      <c r="F2699" s="20">
        <v>0</v>
      </c>
      <c r="G2699" s="20">
        <v>832.72</v>
      </c>
      <c r="H2699" s="20">
        <v>776.11</v>
      </c>
      <c r="I2699" s="20">
        <v>1608.83</v>
      </c>
      <c r="J2699" s="20">
        <v>11744.33</v>
      </c>
      <c r="K2699">
        <v>2018</v>
      </c>
    </row>
    <row r="2700" spans="1:11" x14ac:dyDescent="0.2">
      <c r="A2700">
        <v>466413</v>
      </c>
      <c r="B2700" t="s">
        <v>10</v>
      </c>
      <c r="C2700" t="s">
        <v>24</v>
      </c>
      <c r="D2700">
        <v>38385940</v>
      </c>
      <c r="E2700" s="20">
        <v>154539.24</v>
      </c>
      <c r="F2700" s="20">
        <v>28268.84</v>
      </c>
      <c r="G2700" s="20">
        <v>14433.94</v>
      </c>
      <c r="H2700" s="20">
        <v>10972.38</v>
      </c>
      <c r="I2700" s="20">
        <v>53675.16</v>
      </c>
      <c r="J2700" s="20">
        <v>208214.39999999999</v>
      </c>
      <c r="K2700">
        <v>2018</v>
      </c>
    </row>
    <row r="2701" spans="1:11" x14ac:dyDescent="0.2">
      <c r="A2701">
        <v>466615</v>
      </c>
      <c r="B2701" t="s">
        <v>10</v>
      </c>
      <c r="C2701" t="s">
        <v>45</v>
      </c>
      <c r="D2701">
        <v>44036975</v>
      </c>
      <c r="E2701" s="20">
        <v>176469.46</v>
      </c>
      <c r="F2701" s="20">
        <v>37417.29</v>
      </c>
      <c r="G2701" s="20">
        <v>15297</v>
      </c>
      <c r="H2701" s="20">
        <v>11882.42</v>
      </c>
      <c r="I2701" s="20">
        <v>64596.71</v>
      </c>
      <c r="J2701" s="20">
        <v>241066.17</v>
      </c>
      <c r="K2701">
        <v>2020</v>
      </c>
    </row>
    <row r="2702" spans="1:11" x14ac:dyDescent="0.2">
      <c r="A2702">
        <v>466616</v>
      </c>
      <c r="B2702" t="s">
        <v>10</v>
      </c>
      <c r="C2702" t="s">
        <v>29</v>
      </c>
      <c r="D2702">
        <v>45076272</v>
      </c>
      <c r="E2702" s="20">
        <v>122746.27</v>
      </c>
      <c r="F2702" s="20">
        <v>26588.75</v>
      </c>
      <c r="G2702" s="20">
        <v>14886.4</v>
      </c>
      <c r="H2702" s="20">
        <v>9579.4699999999993</v>
      </c>
      <c r="I2702" s="20">
        <v>51054.62</v>
      </c>
      <c r="J2702" s="20">
        <v>173800.89</v>
      </c>
      <c r="K2702">
        <v>2020</v>
      </c>
    </row>
    <row r="2703" spans="1:11" x14ac:dyDescent="0.2">
      <c r="A2703">
        <v>466617</v>
      </c>
      <c r="B2703" t="s">
        <v>10</v>
      </c>
      <c r="C2703" t="s">
        <v>40</v>
      </c>
      <c r="D2703">
        <v>42423675</v>
      </c>
      <c r="E2703" s="20">
        <v>79879.58</v>
      </c>
      <c r="F2703" s="20">
        <v>17261.05</v>
      </c>
      <c r="G2703" s="20">
        <v>15085.44</v>
      </c>
      <c r="H2703" s="20">
        <v>6371.93</v>
      </c>
      <c r="I2703" s="20">
        <v>38718.42</v>
      </c>
      <c r="J2703" s="20">
        <v>118598</v>
      </c>
      <c r="K2703">
        <v>2020</v>
      </c>
    </row>
    <row r="2704" spans="1:11" x14ac:dyDescent="0.2">
      <c r="A2704">
        <v>466628</v>
      </c>
      <c r="B2704" t="s">
        <v>10</v>
      </c>
      <c r="C2704" t="s">
        <v>23</v>
      </c>
      <c r="D2704">
        <v>42426623</v>
      </c>
      <c r="E2704" s="20">
        <v>93886.16</v>
      </c>
      <c r="F2704" s="20">
        <v>20295.14</v>
      </c>
      <c r="G2704" s="20">
        <v>18511.560000000001</v>
      </c>
      <c r="H2704" s="20">
        <v>7516.42</v>
      </c>
      <c r="I2704" s="20">
        <v>46323.12</v>
      </c>
      <c r="J2704" s="20">
        <v>140209.28</v>
      </c>
      <c r="K2704">
        <v>2020</v>
      </c>
    </row>
    <row r="2705" spans="1:11" x14ac:dyDescent="0.2">
      <c r="A2705">
        <v>466629</v>
      </c>
      <c r="B2705" t="s">
        <v>10</v>
      </c>
      <c r="C2705" t="s">
        <v>22</v>
      </c>
      <c r="D2705">
        <v>45296150</v>
      </c>
      <c r="E2705" s="20">
        <v>125482.57</v>
      </c>
      <c r="F2705" s="20">
        <v>24293.96</v>
      </c>
      <c r="G2705" s="20">
        <v>16980.79</v>
      </c>
      <c r="H2705" s="20">
        <v>9942.94</v>
      </c>
      <c r="I2705" s="20">
        <v>51217.69</v>
      </c>
      <c r="J2705" s="20">
        <v>176700.26</v>
      </c>
      <c r="K2705">
        <v>2020</v>
      </c>
    </row>
    <row r="2706" spans="1:11" x14ac:dyDescent="0.2">
      <c r="A2706">
        <v>466658</v>
      </c>
      <c r="B2706" t="s">
        <v>10</v>
      </c>
      <c r="C2706" t="s">
        <v>67</v>
      </c>
      <c r="D2706">
        <v>44726104</v>
      </c>
      <c r="E2706" s="20">
        <v>36437.620000000003</v>
      </c>
      <c r="F2706" s="20">
        <v>9218.2099999999991</v>
      </c>
      <c r="G2706" s="20">
        <v>9781.25</v>
      </c>
      <c r="H2706" s="20">
        <v>2749.54</v>
      </c>
      <c r="I2706" s="20">
        <v>21749</v>
      </c>
      <c r="J2706" s="20">
        <v>58186.62</v>
      </c>
      <c r="K2706">
        <v>2020</v>
      </c>
    </row>
    <row r="2707" spans="1:11" x14ac:dyDescent="0.2">
      <c r="A2707">
        <v>466755</v>
      </c>
      <c r="B2707" t="s">
        <v>10</v>
      </c>
      <c r="C2707" t="s">
        <v>55</v>
      </c>
      <c r="D2707">
        <v>42452978</v>
      </c>
      <c r="E2707" s="20">
        <v>175797.01</v>
      </c>
      <c r="F2707" s="20">
        <v>37267.43</v>
      </c>
      <c r="G2707" s="20">
        <v>15297</v>
      </c>
      <c r="H2707" s="20">
        <v>11817.6</v>
      </c>
      <c r="I2707" s="20">
        <v>64382.03</v>
      </c>
      <c r="J2707" s="20">
        <v>240179.04</v>
      </c>
      <c r="K2707">
        <v>2020</v>
      </c>
    </row>
    <row r="2708" spans="1:11" x14ac:dyDescent="0.2">
      <c r="A2708">
        <v>467714</v>
      </c>
      <c r="B2708" t="s">
        <v>10</v>
      </c>
      <c r="C2708" t="s">
        <v>40</v>
      </c>
      <c r="D2708">
        <v>46396574</v>
      </c>
      <c r="E2708" s="20">
        <v>83736.92</v>
      </c>
      <c r="F2708" s="20">
        <v>18786.5</v>
      </c>
      <c r="G2708" s="20">
        <v>15701.06</v>
      </c>
      <c r="H2708" s="20">
        <v>6672.37</v>
      </c>
      <c r="I2708" s="20">
        <v>41159.93</v>
      </c>
      <c r="J2708" s="20">
        <v>124896.85</v>
      </c>
      <c r="K2708">
        <v>2021</v>
      </c>
    </row>
    <row r="2709" spans="1:11" x14ac:dyDescent="0.2">
      <c r="A2709">
        <v>467715</v>
      </c>
      <c r="B2709" t="s">
        <v>10</v>
      </c>
      <c r="C2709" t="s">
        <v>22</v>
      </c>
      <c r="D2709">
        <v>46576527</v>
      </c>
      <c r="E2709" s="20">
        <v>126588.77</v>
      </c>
      <c r="F2709" s="20">
        <v>27966.880000000001</v>
      </c>
      <c r="G2709" s="20">
        <v>18971.61</v>
      </c>
      <c r="H2709" s="20">
        <v>10017.870000000001</v>
      </c>
      <c r="I2709" s="20">
        <v>56956.36</v>
      </c>
      <c r="J2709" s="20">
        <v>183545.13</v>
      </c>
      <c r="K2709">
        <v>2021</v>
      </c>
    </row>
    <row r="2710" spans="1:11" x14ac:dyDescent="0.2">
      <c r="A2710">
        <v>467733</v>
      </c>
      <c r="B2710" t="s">
        <v>10</v>
      </c>
      <c r="C2710" t="s">
        <v>22</v>
      </c>
      <c r="D2710">
        <v>46576549</v>
      </c>
      <c r="E2710" s="20">
        <v>135617.54</v>
      </c>
      <c r="F2710" s="20">
        <v>27809.88</v>
      </c>
      <c r="G2710" s="20">
        <v>18862.16</v>
      </c>
      <c r="H2710" s="20">
        <v>10469.49</v>
      </c>
      <c r="I2710" s="20">
        <v>57141.53</v>
      </c>
      <c r="J2710" s="20">
        <v>192759.07</v>
      </c>
      <c r="K2710">
        <v>2021</v>
      </c>
    </row>
    <row r="2711" spans="1:11" x14ac:dyDescent="0.2">
      <c r="A2711">
        <v>467734</v>
      </c>
      <c r="B2711" t="s">
        <v>10</v>
      </c>
      <c r="C2711" t="s">
        <v>16</v>
      </c>
      <c r="D2711">
        <v>46576555</v>
      </c>
      <c r="E2711" s="20">
        <v>89908.75</v>
      </c>
      <c r="F2711" s="20">
        <v>18356.11</v>
      </c>
      <c r="G2711" s="20">
        <v>14877.25</v>
      </c>
      <c r="H2711" s="20">
        <v>7271.94</v>
      </c>
      <c r="I2711" s="20">
        <v>40505.300000000003</v>
      </c>
      <c r="J2711" s="20">
        <v>130414.05</v>
      </c>
      <c r="K2711">
        <v>2021</v>
      </c>
    </row>
    <row r="2712" spans="1:11" x14ac:dyDescent="0.2">
      <c r="A2712">
        <v>467742</v>
      </c>
      <c r="B2712" t="s">
        <v>10</v>
      </c>
      <c r="C2712" t="s">
        <v>65</v>
      </c>
      <c r="D2712">
        <v>45756178</v>
      </c>
      <c r="E2712" s="20">
        <v>269924</v>
      </c>
      <c r="F2712" s="20">
        <v>59450.49</v>
      </c>
      <c r="G2712" s="20">
        <v>19055.43</v>
      </c>
      <c r="H2712" s="20">
        <v>13781.21</v>
      </c>
      <c r="I2712" s="20">
        <v>92287.13</v>
      </c>
      <c r="J2712" s="20">
        <v>362211.13</v>
      </c>
      <c r="K2712">
        <v>2021</v>
      </c>
    </row>
    <row r="2713" spans="1:11" x14ac:dyDescent="0.2">
      <c r="A2713">
        <v>467752</v>
      </c>
      <c r="B2713" t="s">
        <v>10</v>
      </c>
      <c r="C2713" t="s">
        <v>11</v>
      </c>
      <c r="D2713">
        <v>46396882</v>
      </c>
      <c r="E2713" s="20">
        <v>174106.07</v>
      </c>
      <c r="F2713" s="20">
        <v>37295.69</v>
      </c>
      <c r="G2713" s="20">
        <v>15603.29</v>
      </c>
      <c r="H2713" s="20">
        <v>12195.29</v>
      </c>
      <c r="I2713" s="20">
        <v>65094.27</v>
      </c>
      <c r="J2713" s="20">
        <v>239200.34</v>
      </c>
      <c r="K2713">
        <v>2021</v>
      </c>
    </row>
    <row r="2714" spans="1:11" x14ac:dyDescent="0.2">
      <c r="A2714">
        <v>467753</v>
      </c>
      <c r="B2714" t="s">
        <v>10</v>
      </c>
      <c r="C2714" t="s">
        <v>40</v>
      </c>
      <c r="D2714">
        <v>46396489</v>
      </c>
      <c r="E2714" s="20">
        <v>49033.51</v>
      </c>
      <c r="F2714" s="20">
        <v>12325.92</v>
      </c>
      <c r="G2714" s="20">
        <v>11730.26</v>
      </c>
      <c r="H2714" s="20">
        <v>4016.71</v>
      </c>
      <c r="I2714" s="20">
        <v>28072.89</v>
      </c>
      <c r="J2714" s="20">
        <v>77106.399999999994</v>
      </c>
      <c r="K2714">
        <v>2021</v>
      </c>
    </row>
    <row r="2715" spans="1:11" x14ac:dyDescent="0.2">
      <c r="A2715">
        <v>467764</v>
      </c>
      <c r="B2715" t="s">
        <v>10</v>
      </c>
      <c r="C2715" t="s">
        <v>28</v>
      </c>
      <c r="D2715">
        <v>47346593</v>
      </c>
      <c r="E2715" s="20">
        <v>155783.82999999999</v>
      </c>
      <c r="F2715" s="20">
        <v>34050.959999999999</v>
      </c>
      <c r="G2715" s="20">
        <v>15959.1</v>
      </c>
      <c r="H2715" s="20">
        <v>11545.42</v>
      </c>
      <c r="I2715" s="20">
        <v>61555.48</v>
      </c>
      <c r="J2715" s="20">
        <v>217339.31</v>
      </c>
      <c r="K2715">
        <v>2021</v>
      </c>
    </row>
    <row r="2716" spans="1:11" x14ac:dyDescent="0.2">
      <c r="A2716">
        <v>467792</v>
      </c>
      <c r="B2716" t="s">
        <v>10</v>
      </c>
      <c r="C2716" t="s">
        <v>37</v>
      </c>
      <c r="D2716">
        <v>45714882</v>
      </c>
      <c r="E2716" s="20">
        <v>153992.07</v>
      </c>
      <c r="F2716" s="20">
        <v>33914.17</v>
      </c>
      <c r="G2716" s="20">
        <v>15603.29</v>
      </c>
      <c r="H2716" s="20">
        <v>11692.11</v>
      </c>
      <c r="I2716" s="20">
        <v>61209.57</v>
      </c>
      <c r="J2716" s="20">
        <v>215201.64</v>
      </c>
      <c r="K2716">
        <v>2021</v>
      </c>
    </row>
    <row r="2717" spans="1:11" x14ac:dyDescent="0.2">
      <c r="A2717">
        <v>467793</v>
      </c>
      <c r="B2717" t="s">
        <v>10</v>
      </c>
      <c r="C2717" t="s">
        <v>24</v>
      </c>
      <c r="D2717">
        <v>46576651</v>
      </c>
      <c r="E2717" s="20">
        <v>157796.01999999999</v>
      </c>
      <c r="F2717" s="20">
        <v>34754.49</v>
      </c>
      <c r="G2717" s="20">
        <v>15603.29</v>
      </c>
      <c r="H2717" s="20">
        <v>11777.68</v>
      </c>
      <c r="I2717" s="20">
        <v>62135.46</v>
      </c>
      <c r="J2717" s="20">
        <v>219931.48</v>
      </c>
      <c r="K2717">
        <v>2021</v>
      </c>
    </row>
    <row r="2718" spans="1:11" x14ac:dyDescent="0.2">
      <c r="A2718">
        <v>467794</v>
      </c>
      <c r="B2718" t="s">
        <v>10</v>
      </c>
      <c r="C2718" t="s">
        <v>30</v>
      </c>
      <c r="D2718">
        <v>46576646</v>
      </c>
      <c r="E2718" s="20">
        <v>115290.61</v>
      </c>
      <c r="F2718" s="20">
        <v>24751.16</v>
      </c>
      <c r="G2718" s="20">
        <v>18080.849999999999</v>
      </c>
      <c r="H2718" s="20">
        <v>9277.23</v>
      </c>
      <c r="I2718" s="20">
        <v>52109.24</v>
      </c>
      <c r="J2718" s="20">
        <v>167399.85</v>
      </c>
      <c r="K2718">
        <v>2021</v>
      </c>
    </row>
    <row r="2719" spans="1:11" x14ac:dyDescent="0.2">
      <c r="A2719">
        <v>469982</v>
      </c>
      <c r="B2719" t="s">
        <v>10</v>
      </c>
      <c r="C2719" t="s">
        <v>22</v>
      </c>
      <c r="D2719">
        <v>48646639</v>
      </c>
      <c r="E2719" s="20">
        <v>146063.72</v>
      </c>
      <c r="F2719" s="20">
        <v>27505.78</v>
      </c>
      <c r="G2719" s="20">
        <v>19469.759999999998</v>
      </c>
      <c r="H2719" s="20">
        <v>11111.21</v>
      </c>
      <c r="I2719" s="20">
        <v>58086.75</v>
      </c>
      <c r="J2719" s="20">
        <v>204150.47</v>
      </c>
      <c r="K2719">
        <v>2021</v>
      </c>
    </row>
    <row r="2720" spans="1:11" x14ac:dyDescent="0.2">
      <c r="A2720">
        <v>470011</v>
      </c>
      <c r="B2720" t="s">
        <v>10</v>
      </c>
      <c r="C2720" t="s">
        <v>11</v>
      </c>
      <c r="D2720">
        <v>47370813</v>
      </c>
      <c r="E2720" s="20">
        <v>216532.19</v>
      </c>
      <c r="F2720" s="20">
        <v>39567.300000000003</v>
      </c>
      <c r="G2720" s="20">
        <v>15979.29</v>
      </c>
      <c r="H2720" s="20">
        <v>12730</v>
      </c>
      <c r="I2720" s="20">
        <v>68276.59</v>
      </c>
      <c r="J2720" s="20">
        <v>284808.78000000003</v>
      </c>
      <c r="K2720">
        <v>2021</v>
      </c>
    </row>
    <row r="2721" spans="1:11" x14ac:dyDescent="0.2">
      <c r="A2721">
        <v>470012</v>
      </c>
      <c r="B2721" t="s">
        <v>10</v>
      </c>
      <c r="C2721" t="s">
        <v>40</v>
      </c>
      <c r="D2721">
        <v>48656596</v>
      </c>
      <c r="E2721" s="20">
        <v>2201.33</v>
      </c>
      <c r="F2721" s="20">
        <v>0</v>
      </c>
      <c r="G2721" s="20">
        <v>534.59</v>
      </c>
      <c r="H2721" s="20">
        <v>217.97</v>
      </c>
      <c r="I2721" s="20">
        <v>752.56</v>
      </c>
      <c r="J2721" s="20">
        <v>2953.89</v>
      </c>
      <c r="K2721">
        <v>2021</v>
      </c>
    </row>
    <row r="2722" spans="1:11" x14ac:dyDescent="0.2">
      <c r="A2722">
        <v>470013</v>
      </c>
      <c r="B2722" t="s">
        <v>10</v>
      </c>
      <c r="C2722" t="s">
        <v>24</v>
      </c>
      <c r="D2722">
        <v>48666471</v>
      </c>
      <c r="E2722" s="20">
        <v>153714.1</v>
      </c>
      <c r="F2722" s="20">
        <v>31183.32</v>
      </c>
      <c r="G2722" s="20">
        <v>15979.29</v>
      </c>
      <c r="H2722" s="20">
        <v>11759.64</v>
      </c>
      <c r="I2722" s="20">
        <v>58922.25</v>
      </c>
      <c r="J2722" s="20">
        <v>212636.35</v>
      </c>
      <c r="K2722">
        <v>2021</v>
      </c>
    </row>
    <row r="2723" spans="1:11" x14ac:dyDescent="0.2">
      <c r="A2723">
        <v>470067</v>
      </c>
      <c r="B2723" t="s">
        <v>10</v>
      </c>
      <c r="C2723" t="s">
        <v>61</v>
      </c>
      <c r="D2723">
        <v>48646720</v>
      </c>
      <c r="E2723" s="20">
        <v>185264.27</v>
      </c>
      <c r="F2723" s="20">
        <v>30033.69</v>
      </c>
      <c r="G2723" s="20">
        <v>19469.759999999998</v>
      </c>
      <c r="H2723" s="20">
        <v>12304.41</v>
      </c>
      <c r="I2723" s="20">
        <v>61807.86</v>
      </c>
      <c r="J2723" s="20">
        <v>247072.13</v>
      </c>
      <c r="K2723">
        <v>2021</v>
      </c>
    </row>
    <row r="2724" spans="1:11" x14ac:dyDescent="0.2">
      <c r="A2724">
        <v>470072</v>
      </c>
      <c r="B2724" t="s">
        <v>10</v>
      </c>
      <c r="C2724" t="s">
        <v>30</v>
      </c>
      <c r="D2724">
        <v>47371771</v>
      </c>
      <c r="E2724" s="20">
        <v>148658.71</v>
      </c>
      <c r="F2724" s="20">
        <v>28177.22</v>
      </c>
      <c r="G2724" s="20">
        <v>19469.759999999998</v>
      </c>
      <c r="H2724" s="20">
        <v>11596.82</v>
      </c>
      <c r="I2724" s="20">
        <v>59243.8</v>
      </c>
      <c r="J2724" s="20">
        <v>207902.51</v>
      </c>
      <c r="K2724">
        <v>2021</v>
      </c>
    </row>
    <row r="2725" spans="1:11" x14ac:dyDescent="0.2">
      <c r="A2725">
        <v>471111</v>
      </c>
      <c r="B2725" t="s">
        <v>10</v>
      </c>
      <c r="C2725" t="s">
        <v>23</v>
      </c>
      <c r="D2725">
        <v>47346517</v>
      </c>
      <c r="E2725" s="20">
        <v>4462.66</v>
      </c>
      <c r="F2725" s="20">
        <v>942.22</v>
      </c>
      <c r="G2725" s="20">
        <v>0</v>
      </c>
      <c r="H2725" s="20">
        <v>355.64</v>
      </c>
      <c r="I2725" s="20">
        <v>1297.8599999999999</v>
      </c>
      <c r="J2725" s="20">
        <v>5760.52</v>
      </c>
      <c r="K2725">
        <v>2022</v>
      </c>
    </row>
    <row r="2726" spans="1:11" x14ac:dyDescent="0.2">
      <c r="A2726">
        <v>471127</v>
      </c>
      <c r="B2726" t="s">
        <v>10</v>
      </c>
      <c r="C2726" t="s">
        <v>24</v>
      </c>
      <c r="D2726">
        <v>49285214</v>
      </c>
      <c r="E2726" s="20">
        <v>193792.88</v>
      </c>
      <c r="F2726" s="20">
        <v>32884.01</v>
      </c>
      <c r="G2726" s="20">
        <v>0</v>
      </c>
      <c r="H2726" s="20">
        <v>12494.05</v>
      </c>
      <c r="I2726" s="20">
        <v>45378.06</v>
      </c>
      <c r="J2726" s="20">
        <v>239170.94</v>
      </c>
      <c r="K2726">
        <v>2022</v>
      </c>
    </row>
    <row r="2727" spans="1:11" x14ac:dyDescent="0.2">
      <c r="A2727">
        <v>471128</v>
      </c>
      <c r="B2727" t="s">
        <v>10</v>
      </c>
      <c r="C2727" t="s">
        <v>55</v>
      </c>
      <c r="D2727">
        <v>50526504</v>
      </c>
      <c r="E2727" s="20">
        <v>189886.67</v>
      </c>
      <c r="F2727" s="20">
        <v>34220.42</v>
      </c>
      <c r="G2727" s="20">
        <v>0</v>
      </c>
      <c r="H2727" s="20">
        <v>12821.9</v>
      </c>
      <c r="I2727" s="20">
        <v>47042.32</v>
      </c>
      <c r="J2727" s="20">
        <v>236928.99</v>
      </c>
      <c r="K2727">
        <v>2022</v>
      </c>
    </row>
    <row r="2728" spans="1:11" x14ac:dyDescent="0.2">
      <c r="A2728">
        <v>471134</v>
      </c>
      <c r="B2728" t="s">
        <v>10</v>
      </c>
      <c r="C2728" t="s">
        <v>61</v>
      </c>
      <c r="D2728">
        <v>47346639</v>
      </c>
      <c r="E2728" s="20">
        <v>28536.74</v>
      </c>
      <c r="F2728" s="20">
        <v>1772.21</v>
      </c>
      <c r="G2728" s="20">
        <v>0</v>
      </c>
      <c r="H2728" s="20">
        <v>2205.7800000000002</v>
      </c>
      <c r="I2728" s="20">
        <v>3977.99</v>
      </c>
      <c r="J2728" s="20">
        <v>32514.73</v>
      </c>
      <c r="K2728">
        <v>2022</v>
      </c>
    </row>
    <row r="2729" spans="1:11" x14ac:dyDescent="0.2">
      <c r="A2729">
        <v>471144</v>
      </c>
      <c r="B2729" t="s">
        <v>10</v>
      </c>
      <c r="C2729" t="s">
        <v>74</v>
      </c>
      <c r="D2729">
        <v>49313601</v>
      </c>
      <c r="E2729" s="20">
        <v>82975.600000000006</v>
      </c>
      <c r="F2729" s="20">
        <v>16840.599999999999</v>
      </c>
      <c r="G2729" s="20">
        <v>0</v>
      </c>
      <c r="H2729" s="20">
        <v>6637.51</v>
      </c>
      <c r="I2729" s="20">
        <v>23478.11</v>
      </c>
      <c r="J2729" s="20">
        <v>106453.71</v>
      </c>
      <c r="K2729">
        <v>2022</v>
      </c>
    </row>
    <row r="2730" spans="1:11" x14ac:dyDescent="0.2">
      <c r="A2730">
        <v>472180</v>
      </c>
      <c r="B2730" t="s">
        <v>10</v>
      </c>
      <c r="C2730" t="s">
        <v>19</v>
      </c>
      <c r="D2730">
        <v>50861253</v>
      </c>
      <c r="E2730" s="20">
        <v>138725.20000000001</v>
      </c>
      <c r="F2730" s="20">
        <v>26409.86</v>
      </c>
      <c r="G2730" s="20">
        <v>16101.45</v>
      </c>
      <c r="H2730" s="20">
        <v>10849.09</v>
      </c>
      <c r="I2730" s="20">
        <v>53360.4</v>
      </c>
      <c r="J2730" s="20">
        <v>192085.6</v>
      </c>
      <c r="K2730">
        <v>2022</v>
      </c>
    </row>
    <row r="2731" spans="1:11" x14ac:dyDescent="0.2">
      <c r="A2731">
        <v>472184</v>
      </c>
      <c r="B2731" t="s">
        <v>10</v>
      </c>
      <c r="C2731" t="s">
        <v>16</v>
      </c>
      <c r="D2731">
        <v>51266509</v>
      </c>
      <c r="E2731" s="20">
        <v>115911.08</v>
      </c>
      <c r="F2731" s="20">
        <v>19974.18</v>
      </c>
      <c r="G2731" s="20">
        <v>16299.79</v>
      </c>
      <c r="H2731" s="20">
        <v>9131.7900000000009</v>
      </c>
      <c r="I2731" s="20">
        <v>45405.760000000002</v>
      </c>
      <c r="J2731" s="20">
        <v>161316.84</v>
      </c>
      <c r="K2731">
        <v>2022</v>
      </c>
    </row>
    <row r="2732" spans="1:11" x14ac:dyDescent="0.2">
      <c r="A2732">
        <v>472185</v>
      </c>
      <c r="B2732" t="s">
        <v>10</v>
      </c>
      <c r="C2732" t="s">
        <v>18</v>
      </c>
      <c r="D2732">
        <v>50849612</v>
      </c>
      <c r="E2732" s="20">
        <v>100834.61</v>
      </c>
      <c r="F2732" s="20">
        <v>18175.48</v>
      </c>
      <c r="G2732" s="20">
        <v>16101.45</v>
      </c>
      <c r="H2732" s="20">
        <v>7892.22</v>
      </c>
      <c r="I2732" s="20">
        <v>42169.15</v>
      </c>
      <c r="J2732" s="20">
        <v>143003.76</v>
      </c>
      <c r="K2732">
        <v>2022</v>
      </c>
    </row>
    <row r="2733" spans="1:11" x14ac:dyDescent="0.2">
      <c r="A2733">
        <v>472186</v>
      </c>
      <c r="B2733" t="s">
        <v>10</v>
      </c>
      <c r="C2733" t="s">
        <v>12</v>
      </c>
      <c r="D2733">
        <v>52306872</v>
      </c>
      <c r="E2733" s="20">
        <v>103347.14</v>
      </c>
      <c r="F2733" s="20">
        <v>19909.580000000002</v>
      </c>
      <c r="G2733" s="20">
        <v>16101.45</v>
      </c>
      <c r="H2733" s="20">
        <v>8006.11</v>
      </c>
      <c r="I2733" s="20">
        <v>44017.14</v>
      </c>
      <c r="J2733" s="20">
        <v>147364.28</v>
      </c>
      <c r="K2733">
        <v>2022</v>
      </c>
    </row>
    <row r="2734" spans="1:11" x14ac:dyDescent="0.2">
      <c r="A2734">
        <v>472190</v>
      </c>
      <c r="B2734" t="s">
        <v>10</v>
      </c>
      <c r="C2734" t="s">
        <v>11</v>
      </c>
      <c r="D2734">
        <v>50406490</v>
      </c>
      <c r="E2734" s="20">
        <v>113568.4</v>
      </c>
      <c r="F2734" s="20">
        <v>16082.4</v>
      </c>
      <c r="G2734" s="20">
        <v>6812.15</v>
      </c>
      <c r="H2734" s="20">
        <v>8788.99</v>
      </c>
      <c r="I2734" s="20">
        <v>31683.54</v>
      </c>
      <c r="J2734" s="20">
        <v>145251.94</v>
      </c>
      <c r="K2734">
        <v>2022</v>
      </c>
    </row>
    <row r="2735" spans="1:11" x14ac:dyDescent="0.2">
      <c r="A2735">
        <v>472192</v>
      </c>
      <c r="B2735" t="s">
        <v>10</v>
      </c>
      <c r="C2735" t="s">
        <v>24</v>
      </c>
      <c r="D2735">
        <v>52307030</v>
      </c>
      <c r="E2735" s="20">
        <v>164759.25</v>
      </c>
      <c r="F2735" s="20">
        <v>29592.21</v>
      </c>
      <c r="G2735" s="20">
        <v>1015.59</v>
      </c>
      <c r="H2735" s="20">
        <v>12030.24</v>
      </c>
      <c r="I2735" s="20">
        <v>42638.04</v>
      </c>
      <c r="J2735" s="20">
        <v>207397.29</v>
      </c>
      <c r="K2735">
        <v>2022</v>
      </c>
    </row>
    <row r="2736" spans="1:11" x14ac:dyDescent="0.2">
      <c r="A2736">
        <v>472193</v>
      </c>
      <c r="B2736" t="s">
        <v>10</v>
      </c>
      <c r="C2736" t="s">
        <v>16</v>
      </c>
      <c r="D2736">
        <v>50851970</v>
      </c>
      <c r="E2736" s="20">
        <v>118224.5</v>
      </c>
      <c r="F2736" s="20">
        <v>17546.990000000002</v>
      </c>
      <c r="G2736" s="20">
        <v>0</v>
      </c>
      <c r="H2736" s="20">
        <v>9267.18</v>
      </c>
      <c r="I2736" s="20">
        <v>26814.17</v>
      </c>
      <c r="J2736" s="20">
        <v>145038.67000000001</v>
      </c>
      <c r="K2736">
        <v>2022</v>
      </c>
    </row>
    <row r="2737" spans="1:11" x14ac:dyDescent="0.2">
      <c r="A2737">
        <v>472198</v>
      </c>
      <c r="B2737" t="s">
        <v>10</v>
      </c>
      <c r="C2737" t="s">
        <v>27</v>
      </c>
      <c r="D2737">
        <v>50296546</v>
      </c>
      <c r="E2737" s="20">
        <v>54868.49</v>
      </c>
      <c r="F2737" s="20">
        <v>10633.64</v>
      </c>
      <c r="G2737" s="20">
        <v>6352.45</v>
      </c>
      <c r="H2737" s="20">
        <v>4324.4799999999996</v>
      </c>
      <c r="I2737" s="20">
        <v>21310.57</v>
      </c>
      <c r="J2737" s="20">
        <v>76179.06</v>
      </c>
      <c r="K2737">
        <v>2022</v>
      </c>
    </row>
    <row r="2738" spans="1:11" x14ac:dyDescent="0.2">
      <c r="A2738">
        <v>472199</v>
      </c>
      <c r="B2738" t="s">
        <v>10</v>
      </c>
      <c r="C2738" t="s">
        <v>32</v>
      </c>
      <c r="D2738">
        <v>50859864</v>
      </c>
      <c r="E2738" s="20">
        <v>86911.61</v>
      </c>
      <c r="F2738" s="20">
        <v>16751.07</v>
      </c>
      <c r="G2738" s="20">
        <v>16586.87</v>
      </c>
      <c r="H2738" s="20">
        <v>6693.5</v>
      </c>
      <c r="I2738" s="20">
        <v>40031.440000000002</v>
      </c>
      <c r="J2738" s="20">
        <v>126943.05</v>
      </c>
      <c r="K2738">
        <v>2022</v>
      </c>
    </row>
    <row r="2739" spans="1:11" x14ac:dyDescent="0.2">
      <c r="A2739">
        <v>472200</v>
      </c>
      <c r="B2739" t="s">
        <v>10</v>
      </c>
      <c r="C2739" t="s">
        <v>66</v>
      </c>
      <c r="D2739">
        <v>52306918</v>
      </c>
      <c r="E2739" s="20">
        <v>194552.78</v>
      </c>
      <c r="F2739" s="20">
        <v>36524.89</v>
      </c>
      <c r="G2739" s="20">
        <v>20310.439999999999</v>
      </c>
      <c r="H2739" s="20">
        <v>12921.67</v>
      </c>
      <c r="I2739" s="20">
        <v>69757</v>
      </c>
      <c r="J2739" s="20">
        <v>264309.78000000003</v>
      </c>
      <c r="K2739">
        <v>2022</v>
      </c>
    </row>
    <row r="2740" spans="1:11" x14ac:dyDescent="0.2">
      <c r="A2740">
        <v>472201</v>
      </c>
      <c r="B2740" t="s">
        <v>10</v>
      </c>
      <c r="C2740" t="s">
        <v>24</v>
      </c>
      <c r="D2740">
        <v>50856570</v>
      </c>
      <c r="E2740" s="20">
        <v>182006.23</v>
      </c>
      <c r="F2740" s="20">
        <v>32055.05</v>
      </c>
      <c r="G2740" s="20">
        <v>16101.45</v>
      </c>
      <c r="H2740" s="20">
        <v>12310.51</v>
      </c>
      <c r="I2740" s="20">
        <v>60467.01</v>
      </c>
      <c r="J2740" s="20">
        <v>242473.24</v>
      </c>
      <c r="K2740">
        <v>2022</v>
      </c>
    </row>
    <row r="2741" spans="1:11" x14ac:dyDescent="0.2">
      <c r="A2741">
        <v>472202</v>
      </c>
      <c r="B2741" t="s">
        <v>10</v>
      </c>
      <c r="C2741" t="s">
        <v>24</v>
      </c>
      <c r="D2741">
        <v>50852542</v>
      </c>
      <c r="E2741" s="20">
        <v>170635.24</v>
      </c>
      <c r="F2741" s="20">
        <v>32055.040000000001</v>
      </c>
      <c r="G2741" s="20">
        <v>16101.45</v>
      </c>
      <c r="H2741" s="20">
        <v>12123.94</v>
      </c>
      <c r="I2741" s="20">
        <v>60280.43</v>
      </c>
      <c r="J2741" s="20">
        <v>230915.67</v>
      </c>
      <c r="K2741">
        <v>2022</v>
      </c>
    </row>
    <row r="2742" spans="1:11" x14ac:dyDescent="0.2">
      <c r="A2742">
        <v>472203</v>
      </c>
      <c r="B2742" t="s">
        <v>10</v>
      </c>
      <c r="C2742" t="s">
        <v>24</v>
      </c>
      <c r="D2742">
        <v>50859839</v>
      </c>
      <c r="E2742" s="20">
        <v>184201.58</v>
      </c>
      <c r="F2742" s="20">
        <v>32055.02</v>
      </c>
      <c r="G2742" s="20">
        <v>16101.45</v>
      </c>
      <c r="H2742" s="20">
        <v>12316.61</v>
      </c>
      <c r="I2742" s="20">
        <v>60473.08</v>
      </c>
      <c r="J2742" s="20">
        <v>244674.66</v>
      </c>
      <c r="K2742">
        <v>2022</v>
      </c>
    </row>
    <row r="2743" spans="1:11" x14ac:dyDescent="0.2">
      <c r="A2743">
        <v>473672</v>
      </c>
      <c r="B2743" t="s">
        <v>10</v>
      </c>
      <c r="C2743" t="s">
        <v>32</v>
      </c>
      <c r="D2743">
        <v>39186111</v>
      </c>
      <c r="E2743" s="20">
        <v>54729.02</v>
      </c>
      <c r="F2743" s="20">
        <v>10497.63</v>
      </c>
      <c r="G2743" s="20">
        <v>10613.82</v>
      </c>
      <c r="H2743" s="20">
        <v>4443.79</v>
      </c>
      <c r="I2743" s="20">
        <v>25555.24</v>
      </c>
      <c r="J2743" s="20">
        <v>80284.259999999995</v>
      </c>
      <c r="K2743">
        <v>2018</v>
      </c>
    </row>
    <row r="2744" spans="1:11" x14ac:dyDescent="0.2">
      <c r="A2744">
        <v>473680</v>
      </c>
      <c r="B2744" t="s">
        <v>10</v>
      </c>
      <c r="C2744" t="s">
        <v>22</v>
      </c>
      <c r="D2744">
        <v>37462744</v>
      </c>
      <c r="E2744" s="20">
        <v>145991.10999999999</v>
      </c>
      <c r="F2744" s="20">
        <v>22398.36</v>
      </c>
      <c r="G2744" s="20">
        <v>16543.98</v>
      </c>
      <c r="H2744" s="20">
        <v>10738.67</v>
      </c>
      <c r="I2744" s="20">
        <v>49681.01</v>
      </c>
      <c r="J2744" s="20">
        <v>195672.12</v>
      </c>
      <c r="K2744">
        <v>2018</v>
      </c>
    </row>
    <row r="2745" spans="1:11" x14ac:dyDescent="0.2">
      <c r="A2745">
        <v>473681</v>
      </c>
      <c r="B2745" t="s">
        <v>10</v>
      </c>
      <c r="C2745" t="s">
        <v>68</v>
      </c>
      <c r="D2745">
        <v>37088322</v>
      </c>
      <c r="E2745" s="20">
        <v>47471.6</v>
      </c>
      <c r="F2745" s="20">
        <v>6017.41</v>
      </c>
      <c r="G2745" s="20">
        <v>1695.13</v>
      </c>
      <c r="H2745" s="20">
        <v>3842.61</v>
      </c>
      <c r="I2745" s="20">
        <v>11555.15</v>
      </c>
      <c r="J2745" s="20">
        <v>59026.75</v>
      </c>
      <c r="K2745">
        <v>2018</v>
      </c>
    </row>
    <row r="2746" spans="1:11" x14ac:dyDescent="0.2">
      <c r="A2746">
        <v>473683</v>
      </c>
      <c r="B2746" t="s">
        <v>10</v>
      </c>
      <c r="C2746" t="s">
        <v>28</v>
      </c>
      <c r="D2746">
        <v>37497212</v>
      </c>
      <c r="E2746" s="20">
        <v>159642.56</v>
      </c>
      <c r="F2746" s="20">
        <v>28257.75</v>
      </c>
      <c r="G2746" s="20">
        <v>14543.01</v>
      </c>
      <c r="H2746" s="20">
        <v>11000.17</v>
      </c>
      <c r="I2746" s="20">
        <v>53800.93</v>
      </c>
      <c r="J2746" s="20">
        <v>213443.49</v>
      </c>
      <c r="K2746">
        <v>2018</v>
      </c>
    </row>
    <row r="2747" spans="1:11" x14ac:dyDescent="0.2">
      <c r="A2747">
        <v>473684</v>
      </c>
      <c r="B2747" t="s">
        <v>10</v>
      </c>
      <c r="C2747" t="s">
        <v>28</v>
      </c>
      <c r="D2747">
        <v>37488272</v>
      </c>
      <c r="E2747" s="20">
        <v>153851.54999999999</v>
      </c>
      <c r="F2747" s="20">
        <v>26982.18</v>
      </c>
      <c r="G2747" s="20">
        <v>14543.01</v>
      </c>
      <c r="H2747" s="20">
        <v>10989.69</v>
      </c>
      <c r="I2747" s="20">
        <v>52514.879999999997</v>
      </c>
      <c r="J2747" s="20">
        <v>206366.43</v>
      </c>
      <c r="K2747">
        <v>2018</v>
      </c>
    </row>
    <row r="2748" spans="1:11" x14ac:dyDescent="0.2">
      <c r="A2748">
        <v>473688</v>
      </c>
      <c r="B2748" t="s">
        <v>10</v>
      </c>
      <c r="C2748" t="s">
        <v>41</v>
      </c>
      <c r="D2748">
        <v>38625887</v>
      </c>
      <c r="E2748" s="20">
        <v>167470.04999999999</v>
      </c>
      <c r="F2748" s="20">
        <v>31312.58</v>
      </c>
      <c r="G2748" s="20">
        <v>18635.18</v>
      </c>
      <c r="H2748" s="20">
        <v>11160.52</v>
      </c>
      <c r="I2748" s="20">
        <v>61108.28</v>
      </c>
      <c r="J2748" s="20">
        <v>228578.33</v>
      </c>
      <c r="K2748">
        <v>2018</v>
      </c>
    </row>
    <row r="2749" spans="1:11" x14ac:dyDescent="0.2">
      <c r="A2749">
        <v>477330</v>
      </c>
      <c r="B2749" t="s">
        <v>10</v>
      </c>
      <c r="C2749" t="s">
        <v>41</v>
      </c>
      <c r="D2749">
        <v>42266146</v>
      </c>
      <c r="E2749" s="20">
        <v>176500.22</v>
      </c>
      <c r="F2749" s="20">
        <v>34414.54</v>
      </c>
      <c r="G2749" s="20">
        <v>22348.47</v>
      </c>
      <c r="H2749" s="20">
        <v>11661.84</v>
      </c>
      <c r="I2749" s="20">
        <v>68424.850000000006</v>
      </c>
      <c r="J2749" s="20">
        <v>244925.07</v>
      </c>
      <c r="K2749">
        <v>2019</v>
      </c>
    </row>
    <row r="2750" spans="1:11" x14ac:dyDescent="0.2">
      <c r="A2750">
        <v>477333</v>
      </c>
      <c r="B2750" t="s">
        <v>10</v>
      </c>
      <c r="C2750" t="s">
        <v>11</v>
      </c>
      <c r="D2750">
        <v>41166438</v>
      </c>
      <c r="E2750" s="20">
        <v>70318.5</v>
      </c>
      <c r="F2750" s="20">
        <v>0</v>
      </c>
      <c r="G2750" s="20">
        <v>0</v>
      </c>
      <c r="H2750" s="20">
        <v>5457.84</v>
      </c>
      <c r="I2750" s="20">
        <v>5457.84</v>
      </c>
      <c r="J2750" s="20">
        <v>75776.34</v>
      </c>
      <c r="K2750">
        <v>2019</v>
      </c>
    </row>
    <row r="2751" spans="1:11" x14ac:dyDescent="0.2">
      <c r="A2751">
        <v>477334</v>
      </c>
      <c r="B2751" t="s">
        <v>10</v>
      </c>
      <c r="C2751" t="s">
        <v>30</v>
      </c>
      <c r="D2751">
        <v>41166450</v>
      </c>
      <c r="E2751" s="20">
        <v>119860.72</v>
      </c>
      <c r="F2751" s="20">
        <v>21697.29</v>
      </c>
      <c r="G2751" s="20">
        <v>16661.43</v>
      </c>
      <c r="H2751" s="20">
        <v>9727.6</v>
      </c>
      <c r="I2751" s="20">
        <v>48086.32</v>
      </c>
      <c r="J2751" s="20">
        <v>167947.04</v>
      </c>
      <c r="K2751">
        <v>2019</v>
      </c>
    </row>
    <row r="2752" spans="1:11" x14ac:dyDescent="0.2">
      <c r="A2752">
        <v>477335</v>
      </c>
      <c r="B2752" t="s">
        <v>10</v>
      </c>
      <c r="C2752" t="s">
        <v>49</v>
      </c>
      <c r="D2752">
        <v>40356155</v>
      </c>
      <c r="E2752" s="20">
        <v>278.92</v>
      </c>
      <c r="F2752" s="20">
        <v>0</v>
      </c>
      <c r="G2752" s="20">
        <v>0</v>
      </c>
      <c r="H2752" s="20">
        <v>21.33</v>
      </c>
      <c r="I2752" s="20">
        <v>21.33</v>
      </c>
      <c r="J2752" s="20">
        <v>300.25</v>
      </c>
      <c r="K2752">
        <v>2019</v>
      </c>
    </row>
    <row r="2753" spans="1:11" x14ac:dyDescent="0.2">
      <c r="A2753">
        <v>477336</v>
      </c>
      <c r="B2753" t="s">
        <v>10</v>
      </c>
      <c r="C2753" t="s">
        <v>24</v>
      </c>
      <c r="D2753">
        <v>41166388</v>
      </c>
      <c r="E2753" s="20">
        <v>151680</v>
      </c>
      <c r="F2753" s="20">
        <v>29544.3</v>
      </c>
      <c r="G2753" s="20">
        <v>14950.3</v>
      </c>
      <c r="H2753" s="20">
        <v>11127.95</v>
      </c>
      <c r="I2753" s="20">
        <v>55622.55</v>
      </c>
      <c r="J2753" s="20">
        <v>207302.55</v>
      </c>
      <c r="K2753">
        <v>2019</v>
      </c>
    </row>
    <row r="2754" spans="1:11" x14ac:dyDescent="0.2">
      <c r="A2754">
        <v>477337</v>
      </c>
      <c r="B2754" t="s">
        <v>10</v>
      </c>
      <c r="C2754" t="s">
        <v>31</v>
      </c>
      <c r="D2754">
        <v>42086167</v>
      </c>
      <c r="E2754" s="20">
        <v>201847.41</v>
      </c>
      <c r="F2754" s="20">
        <v>34919.760000000002</v>
      </c>
      <c r="G2754" s="20">
        <v>16412</v>
      </c>
      <c r="H2754" s="20">
        <v>11771.98</v>
      </c>
      <c r="I2754" s="20">
        <v>63103.74</v>
      </c>
      <c r="J2754" s="20">
        <v>264951.15000000002</v>
      </c>
      <c r="K2754">
        <v>2019</v>
      </c>
    </row>
    <row r="2755" spans="1:11" x14ac:dyDescent="0.2">
      <c r="A2755">
        <v>477340</v>
      </c>
      <c r="B2755" t="s">
        <v>10</v>
      </c>
      <c r="C2755" t="s">
        <v>48</v>
      </c>
      <c r="D2755">
        <v>41166147</v>
      </c>
      <c r="E2755" s="20">
        <v>154648.01</v>
      </c>
      <c r="F2755" s="20">
        <v>30129.31</v>
      </c>
      <c r="G2755" s="20">
        <v>14950.3</v>
      </c>
      <c r="H2755" s="20">
        <v>11279.21</v>
      </c>
      <c r="I2755" s="20">
        <v>56358.82</v>
      </c>
      <c r="J2755" s="20">
        <v>211006.83</v>
      </c>
      <c r="K2755">
        <v>2019</v>
      </c>
    </row>
    <row r="2756" spans="1:11" x14ac:dyDescent="0.2">
      <c r="A2756">
        <v>478325</v>
      </c>
      <c r="B2756" t="s">
        <v>10</v>
      </c>
      <c r="C2756" t="s">
        <v>29</v>
      </c>
      <c r="D2756">
        <v>42443248</v>
      </c>
      <c r="E2756" s="20">
        <v>137139</v>
      </c>
      <c r="F2756" s="20">
        <v>27951.51</v>
      </c>
      <c r="G2756" s="20">
        <v>15088.45</v>
      </c>
      <c r="H2756" s="20">
        <v>10994.45</v>
      </c>
      <c r="I2756" s="20">
        <v>54034.41</v>
      </c>
      <c r="J2756" s="20">
        <v>191173.41</v>
      </c>
      <c r="K2756">
        <v>2020</v>
      </c>
    </row>
    <row r="2757" spans="1:11" x14ac:dyDescent="0.2">
      <c r="A2757">
        <v>478329</v>
      </c>
      <c r="B2757" t="s">
        <v>10</v>
      </c>
      <c r="C2757" t="s">
        <v>43</v>
      </c>
      <c r="D2757">
        <v>43516149</v>
      </c>
      <c r="E2757" s="20">
        <v>224717.61</v>
      </c>
      <c r="F2757" s="20">
        <v>45807.96</v>
      </c>
      <c r="G2757" s="20">
        <v>19524.71</v>
      </c>
      <c r="H2757" s="20">
        <v>12431.21</v>
      </c>
      <c r="I2757" s="20">
        <v>77763.88</v>
      </c>
      <c r="J2757" s="20">
        <v>302481.49</v>
      </c>
      <c r="K2757">
        <v>2020</v>
      </c>
    </row>
    <row r="2758" spans="1:11" x14ac:dyDescent="0.2">
      <c r="A2758">
        <v>478335</v>
      </c>
      <c r="B2758" t="s">
        <v>10</v>
      </c>
      <c r="C2758" t="s">
        <v>41</v>
      </c>
      <c r="D2758">
        <v>41066280</v>
      </c>
      <c r="E2758" s="20">
        <v>21685.27</v>
      </c>
      <c r="F2758" s="20">
        <v>4020.43</v>
      </c>
      <c r="G2758" s="20">
        <v>2716.2</v>
      </c>
      <c r="H2758" s="20">
        <v>1685.43</v>
      </c>
      <c r="I2758" s="20">
        <v>8422.06</v>
      </c>
      <c r="J2758" s="20">
        <v>30107.33</v>
      </c>
      <c r="K2758">
        <v>2020</v>
      </c>
    </row>
    <row r="2759" spans="1:11" x14ac:dyDescent="0.2">
      <c r="A2759">
        <v>478363</v>
      </c>
      <c r="B2759" t="s">
        <v>10</v>
      </c>
      <c r="C2759" t="s">
        <v>58</v>
      </c>
      <c r="D2759">
        <v>43746116</v>
      </c>
      <c r="E2759" s="20">
        <v>45656.480000000003</v>
      </c>
      <c r="F2759" s="20">
        <v>1818.86</v>
      </c>
      <c r="G2759" s="20">
        <v>0</v>
      </c>
      <c r="H2759" s="20">
        <v>3518.57</v>
      </c>
      <c r="I2759" s="20">
        <v>5337.43</v>
      </c>
      <c r="J2759" s="20">
        <v>50993.91</v>
      </c>
      <c r="K2759">
        <v>2020</v>
      </c>
    </row>
    <row r="2760" spans="1:11" x14ac:dyDescent="0.2">
      <c r="A2760">
        <v>478364</v>
      </c>
      <c r="B2760" t="s">
        <v>10</v>
      </c>
      <c r="C2760" t="s">
        <v>40</v>
      </c>
      <c r="D2760">
        <v>42440082</v>
      </c>
      <c r="E2760" s="20">
        <v>42824.53</v>
      </c>
      <c r="F2760" s="20">
        <v>0</v>
      </c>
      <c r="G2760" s="20">
        <v>0</v>
      </c>
      <c r="H2760" s="20">
        <v>3262.1</v>
      </c>
      <c r="I2760" s="20">
        <v>3262.1</v>
      </c>
      <c r="J2760" s="20">
        <v>46086.63</v>
      </c>
      <c r="K2760">
        <v>2020</v>
      </c>
    </row>
    <row r="2761" spans="1:11" x14ac:dyDescent="0.2">
      <c r="A2761">
        <v>478367</v>
      </c>
      <c r="B2761" t="s">
        <v>10</v>
      </c>
      <c r="C2761" t="s">
        <v>57</v>
      </c>
      <c r="D2761">
        <v>42416576</v>
      </c>
      <c r="E2761" s="20">
        <v>197745</v>
      </c>
      <c r="F2761" s="20">
        <v>40304.29</v>
      </c>
      <c r="G2761" s="20">
        <v>18155.150000000001</v>
      </c>
      <c r="H2761" s="20">
        <v>12050.44</v>
      </c>
      <c r="I2761" s="20">
        <v>70509.88</v>
      </c>
      <c r="J2761" s="20">
        <v>268254.88</v>
      </c>
      <c r="K2761">
        <v>2020</v>
      </c>
    </row>
    <row r="2762" spans="1:11" x14ac:dyDescent="0.2">
      <c r="A2762">
        <v>478372</v>
      </c>
      <c r="B2762" t="s">
        <v>10</v>
      </c>
      <c r="C2762" t="s">
        <v>22</v>
      </c>
      <c r="D2762">
        <v>42430245</v>
      </c>
      <c r="E2762" s="20">
        <v>53816.61</v>
      </c>
      <c r="F2762" s="20">
        <v>0</v>
      </c>
      <c r="G2762" s="20">
        <v>0</v>
      </c>
      <c r="H2762" s="20">
        <v>4177.0200000000004</v>
      </c>
      <c r="I2762" s="20">
        <v>4177.0200000000004</v>
      </c>
      <c r="J2762" s="20">
        <v>57993.63</v>
      </c>
      <c r="K2762">
        <v>2020</v>
      </c>
    </row>
    <row r="2763" spans="1:11" x14ac:dyDescent="0.2">
      <c r="A2763">
        <v>478377</v>
      </c>
      <c r="B2763" t="s">
        <v>10</v>
      </c>
      <c r="C2763" t="s">
        <v>37</v>
      </c>
      <c r="D2763">
        <v>42442153</v>
      </c>
      <c r="E2763" s="20">
        <v>150912.01</v>
      </c>
      <c r="F2763" s="20">
        <v>30758.77</v>
      </c>
      <c r="G2763" s="20">
        <v>15088.45</v>
      </c>
      <c r="H2763" s="20">
        <v>11413.75</v>
      </c>
      <c r="I2763" s="20">
        <v>57260.97</v>
      </c>
      <c r="J2763" s="20">
        <v>208172.98</v>
      </c>
      <c r="K2763">
        <v>2020</v>
      </c>
    </row>
    <row r="2764" spans="1:11" x14ac:dyDescent="0.2">
      <c r="A2764">
        <v>478378</v>
      </c>
      <c r="B2764" t="s">
        <v>10</v>
      </c>
      <c r="C2764" t="s">
        <v>22</v>
      </c>
      <c r="D2764">
        <v>42436713</v>
      </c>
      <c r="E2764" s="20">
        <v>150915.06</v>
      </c>
      <c r="F2764" s="20">
        <v>26265.07</v>
      </c>
      <c r="G2764" s="20">
        <v>18007.330000000002</v>
      </c>
      <c r="H2764" s="20">
        <v>11827.46</v>
      </c>
      <c r="I2764" s="20">
        <v>56099.86</v>
      </c>
      <c r="J2764" s="20">
        <v>207014.92</v>
      </c>
      <c r="K2764">
        <v>2020</v>
      </c>
    </row>
    <row r="2765" spans="1:11" x14ac:dyDescent="0.2">
      <c r="A2765">
        <v>480776</v>
      </c>
      <c r="B2765" t="s">
        <v>10</v>
      </c>
      <c r="C2765" t="s">
        <v>22</v>
      </c>
      <c r="D2765">
        <v>36863032</v>
      </c>
      <c r="E2765" s="20">
        <v>143246.78</v>
      </c>
      <c r="F2765" s="20">
        <v>22362.5</v>
      </c>
      <c r="G2765" s="20">
        <v>16373.51</v>
      </c>
      <c r="H2765" s="20">
        <v>10153.17</v>
      </c>
      <c r="I2765" s="20">
        <v>48889.18</v>
      </c>
      <c r="J2765" s="20">
        <v>192135.96</v>
      </c>
      <c r="K2765">
        <v>2018</v>
      </c>
    </row>
    <row r="2766" spans="1:11" x14ac:dyDescent="0.2">
      <c r="A2766">
        <v>480793</v>
      </c>
      <c r="B2766" t="s">
        <v>10</v>
      </c>
      <c r="C2766" t="s">
        <v>22</v>
      </c>
      <c r="D2766">
        <v>36863240</v>
      </c>
      <c r="E2766" s="20">
        <v>121959.48</v>
      </c>
      <c r="F2766" s="20">
        <v>21943.919999999998</v>
      </c>
      <c r="G2766" s="20">
        <v>16373.51</v>
      </c>
      <c r="H2766" s="20">
        <v>9886.18</v>
      </c>
      <c r="I2766" s="20">
        <v>48203.61</v>
      </c>
      <c r="J2766" s="20">
        <v>170163.09</v>
      </c>
      <c r="K2766">
        <v>2018</v>
      </c>
    </row>
    <row r="2767" spans="1:11" x14ac:dyDescent="0.2">
      <c r="A2767">
        <v>480812</v>
      </c>
      <c r="B2767" t="s">
        <v>10</v>
      </c>
      <c r="C2767" t="s">
        <v>28</v>
      </c>
      <c r="D2767">
        <v>36863904</v>
      </c>
      <c r="E2767" s="20">
        <v>148256</v>
      </c>
      <c r="F2767" s="20">
        <v>25866.28</v>
      </c>
      <c r="G2767" s="20">
        <v>16248</v>
      </c>
      <c r="H2767" s="20">
        <v>12019.3</v>
      </c>
      <c r="I2767" s="20">
        <v>54133.58</v>
      </c>
      <c r="J2767" s="20">
        <v>202389.58</v>
      </c>
      <c r="K2767">
        <v>2018</v>
      </c>
    </row>
    <row r="2768" spans="1:11" x14ac:dyDescent="0.2">
      <c r="A2768">
        <v>480813</v>
      </c>
      <c r="B2768" t="s">
        <v>10</v>
      </c>
      <c r="C2768" t="s">
        <v>76</v>
      </c>
      <c r="D2768">
        <v>36864108</v>
      </c>
      <c r="E2768" s="20">
        <v>198755.06</v>
      </c>
      <c r="F2768" s="20">
        <v>37230.58</v>
      </c>
      <c r="G2768" s="20">
        <v>17844.09</v>
      </c>
      <c r="H2768" s="20">
        <v>11652.32</v>
      </c>
      <c r="I2768" s="20">
        <v>66726.990000000005</v>
      </c>
      <c r="J2768" s="20">
        <v>265482.05</v>
      </c>
      <c r="K2768">
        <v>2018</v>
      </c>
    </row>
    <row r="2769" spans="1:11" x14ac:dyDescent="0.2">
      <c r="A2769">
        <v>480837</v>
      </c>
      <c r="B2769" t="s">
        <v>10</v>
      </c>
      <c r="C2769" t="s">
        <v>48</v>
      </c>
      <c r="D2769">
        <v>36721910</v>
      </c>
      <c r="E2769" s="20">
        <v>126900.04</v>
      </c>
      <c r="F2769" s="20">
        <v>24383.83</v>
      </c>
      <c r="G2769" s="20">
        <v>14239.35</v>
      </c>
      <c r="H2769" s="20">
        <v>10168.790000000001</v>
      </c>
      <c r="I2769" s="20">
        <v>48791.97</v>
      </c>
      <c r="J2769" s="20">
        <v>175692.01</v>
      </c>
      <c r="K2769">
        <v>2018</v>
      </c>
    </row>
    <row r="2770" spans="1:11" x14ac:dyDescent="0.2">
      <c r="A2770">
        <v>480838</v>
      </c>
      <c r="B2770" t="s">
        <v>10</v>
      </c>
      <c r="C2770" t="s">
        <v>37</v>
      </c>
      <c r="D2770">
        <v>36777053</v>
      </c>
      <c r="E2770" s="20">
        <v>172272.16</v>
      </c>
      <c r="F2770" s="20">
        <v>26523.01</v>
      </c>
      <c r="G2770" s="20">
        <v>14239.35</v>
      </c>
      <c r="H2770" s="20">
        <v>11387.51</v>
      </c>
      <c r="I2770" s="20">
        <v>52149.87</v>
      </c>
      <c r="J2770" s="20">
        <v>224422.03</v>
      </c>
      <c r="K2770">
        <v>2018</v>
      </c>
    </row>
    <row r="2771" spans="1:11" x14ac:dyDescent="0.2">
      <c r="A2771">
        <v>480839</v>
      </c>
      <c r="B2771" t="s">
        <v>10</v>
      </c>
      <c r="C2771" t="s">
        <v>18</v>
      </c>
      <c r="D2771">
        <v>37087807</v>
      </c>
      <c r="E2771" s="20">
        <v>99961.87</v>
      </c>
      <c r="F2771" s="20">
        <v>16699.61</v>
      </c>
      <c r="G2771" s="20">
        <v>14239.35</v>
      </c>
      <c r="H2771" s="20">
        <v>8015.75</v>
      </c>
      <c r="I2771" s="20">
        <v>38954.71</v>
      </c>
      <c r="J2771" s="20">
        <v>138916.57999999999</v>
      </c>
      <c r="K2771">
        <v>2018</v>
      </c>
    </row>
    <row r="2772" spans="1:11" x14ac:dyDescent="0.2">
      <c r="A2772">
        <v>480878</v>
      </c>
      <c r="B2772" t="s">
        <v>10</v>
      </c>
      <c r="C2772" t="s">
        <v>30</v>
      </c>
      <c r="D2772">
        <v>37415835</v>
      </c>
      <c r="E2772" s="20">
        <v>114910.27</v>
      </c>
      <c r="F2772" s="20">
        <v>18663.52</v>
      </c>
      <c r="G2772" s="20">
        <v>16058.63</v>
      </c>
      <c r="H2772" s="20">
        <v>9155.41</v>
      </c>
      <c r="I2772" s="20">
        <v>43877.56</v>
      </c>
      <c r="J2772" s="20">
        <v>158787.82999999999</v>
      </c>
      <c r="K2772">
        <v>2018</v>
      </c>
    </row>
    <row r="2773" spans="1:11" x14ac:dyDescent="0.2">
      <c r="A2773">
        <v>480879</v>
      </c>
      <c r="B2773" t="s">
        <v>10</v>
      </c>
      <c r="C2773" t="s">
        <v>23</v>
      </c>
      <c r="D2773">
        <v>37385724</v>
      </c>
      <c r="E2773" s="20">
        <v>87706.94</v>
      </c>
      <c r="F2773" s="20">
        <v>15207.72</v>
      </c>
      <c r="G2773" s="20">
        <v>16373.51</v>
      </c>
      <c r="H2773" s="20">
        <v>6876.61</v>
      </c>
      <c r="I2773" s="20">
        <v>38457.839999999997</v>
      </c>
      <c r="J2773" s="20">
        <v>126164.78</v>
      </c>
      <c r="K2773">
        <v>2018</v>
      </c>
    </row>
    <row r="2774" spans="1:11" x14ac:dyDescent="0.2">
      <c r="A2774">
        <v>480880</v>
      </c>
      <c r="B2774" t="s">
        <v>10</v>
      </c>
      <c r="C2774" t="s">
        <v>23</v>
      </c>
      <c r="D2774">
        <v>37415836</v>
      </c>
      <c r="E2774" s="20">
        <v>88328.16</v>
      </c>
      <c r="F2774" s="20">
        <v>15540.57</v>
      </c>
      <c r="G2774" s="20">
        <v>16373.51</v>
      </c>
      <c r="H2774" s="20">
        <v>6931.36</v>
      </c>
      <c r="I2774" s="20">
        <v>38845.440000000002</v>
      </c>
      <c r="J2774" s="20">
        <v>127173.6</v>
      </c>
      <c r="K2774">
        <v>2018</v>
      </c>
    </row>
    <row r="2775" spans="1:11" x14ac:dyDescent="0.2">
      <c r="A2775">
        <v>480881</v>
      </c>
      <c r="B2775" t="s">
        <v>10</v>
      </c>
      <c r="C2775" t="s">
        <v>23</v>
      </c>
      <c r="D2775">
        <v>37415837</v>
      </c>
      <c r="E2775" s="20">
        <v>79943.27</v>
      </c>
      <c r="F2775" s="20">
        <v>15153.66</v>
      </c>
      <c r="G2775" s="20">
        <v>16373.51</v>
      </c>
      <c r="H2775" s="20">
        <v>6395.93</v>
      </c>
      <c r="I2775" s="20">
        <v>37923.1</v>
      </c>
      <c r="J2775" s="20">
        <v>117866.37</v>
      </c>
      <c r="K2775">
        <v>2018</v>
      </c>
    </row>
    <row r="2776" spans="1:11" x14ac:dyDescent="0.2">
      <c r="A2776">
        <v>480882</v>
      </c>
      <c r="B2776" t="s">
        <v>10</v>
      </c>
      <c r="C2776" t="s">
        <v>39</v>
      </c>
      <c r="D2776">
        <v>37174446</v>
      </c>
      <c r="E2776" s="20">
        <v>108442.61</v>
      </c>
      <c r="F2776" s="20">
        <v>20834.98</v>
      </c>
      <c r="G2776" s="20">
        <v>14239.35</v>
      </c>
      <c r="H2776" s="20">
        <v>8472.3700000000008</v>
      </c>
      <c r="I2776" s="20">
        <v>43546.7</v>
      </c>
      <c r="J2776" s="20">
        <v>151989.31</v>
      </c>
      <c r="K2776">
        <v>2018</v>
      </c>
    </row>
    <row r="2777" spans="1:11" x14ac:dyDescent="0.2">
      <c r="A2777">
        <v>480905</v>
      </c>
      <c r="B2777" t="s">
        <v>10</v>
      </c>
      <c r="C2777" t="s">
        <v>23</v>
      </c>
      <c r="D2777">
        <v>36663170</v>
      </c>
      <c r="E2777" s="20">
        <v>89380.5</v>
      </c>
      <c r="F2777" s="20">
        <v>14581.98</v>
      </c>
      <c r="G2777" s="20">
        <v>16126.56</v>
      </c>
      <c r="H2777" s="20">
        <v>7030.43</v>
      </c>
      <c r="I2777" s="20">
        <v>37738.97</v>
      </c>
      <c r="J2777" s="20">
        <v>127119.47</v>
      </c>
      <c r="K2777">
        <v>2018</v>
      </c>
    </row>
    <row r="2778" spans="1:11" x14ac:dyDescent="0.2">
      <c r="A2778">
        <v>481479</v>
      </c>
      <c r="B2778" t="s">
        <v>10</v>
      </c>
      <c r="C2778" t="s">
        <v>20</v>
      </c>
      <c r="D2778">
        <v>40186451</v>
      </c>
      <c r="E2778" s="20">
        <v>108594.9</v>
      </c>
      <c r="F2778" s="20">
        <v>20892.25</v>
      </c>
      <c r="G2778" s="20">
        <v>14769.21</v>
      </c>
      <c r="H2778" s="20">
        <v>8395.64</v>
      </c>
      <c r="I2778" s="20">
        <v>44057.1</v>
      </c>
      <c r="J2778" s="20">
        <v>152652</v>
      </c>
      <c r="K2778">
        <v>2019</v>
      </c>
    </row>
    <row r="2779" spans="1:11" x14ac:dyDescent="0.2">
      <c r="A2779">
        <v>481485</v>
      </c>
      <c r="B2779" t="s">
        <v>10</v>
      </c>
      <c r="C2779" t="s">
        <v>50</v>
      </c>
      <c r="D2779">
        <v>39906148</v>
      </c>
      <c r="E2779" s="20">
        <v>21109</v>
      </c>
      <c r="F2779" s="20">
        <v>4745.29</v>
      </c>
      <c r="G2779" s="20">
        <v>6233.51</v>
      </c>
      <c r="H2779" s="20">
        <v>1715.25</v>
      </c>
      <c r="I2779" s="20">
        <v>12694.05</v>
      </c>
      <c r="J2779" s="20">
        <v>33803.050000000003</v>
      </c>
      <c r="K2779">
        <v>2019</v>
      </c>
    </row>
    <row r="2780" spans="1:11" x14ac:dyDescent="0.2">
      <c r="A2780">
        <v>481494</v>
      </c>
      <c r="B2780" t="s">
        <v>10</v>
      </c>
      <c r="C2780" t="s">
        <v>25</v>
      </c>
      <c r="D2780">
        <v>40356225</v>
      </c>
      <c r="E2780" s="20">
        <v>2169.73</v>
      </c>
      <c r="F2780" s="20">
        <v>0</v>
      </c>
      <c r="G2780" s="20">
        <v>0</v>
      </c>
      <c r="H2780" s="20">
        <v>168.4</v>
      </c>
      <c r="I2780" s="20">
        <v>168.4</v>
      </c>
      <c r="J2780" s="20">
        <v>2338.13</v>
      </c>
      <c r="K2780">
        <v>2019</v>
      </c>
    </row>
    <row r="2781" spans="1:11" x14ac:dyDescent="0.2">
      <c r="A2781">
        <v>481521</v>
      </c>
      <c r="B2781" t="s">
        <v>10</v>
      </c>
      <c r="C2781" t="s">
        <v>34</v>
      </c>
      <c r="D2781">
        <v>37458300</v>
      </c>
      <c r="E2781" s="20">
        <v>131309</v>
      </c>
      <c r="F2781" s="20">
        <v>24457.17</v>
      </c>
      <c r="G2781" s="20">
        <v>14628.56</v>
      </c>
      <c r="H2781" s="20">
        <v>10363.790000000001</v>
      </c>
      <c r="I2781" s="20">
        <v>49449.52</v>
      </c>
      <c r="J2781" s="20">
        <v>180758.52</v>
      </c>
      <c r="K2781">
        <v>2019</v>
      </c>
    </row>
    <row r="2782" spans="1:11" x14ac:dyDescent="0.2">
      <c r="A2782">
        <v>481538</v>
      </c>
      <c r="B2782" t="s">
        <v>10</v>
      </c>
      <c r="C2782" t="s">
        <v>68</v>
      </c>
      <c r="D2782">
        <v>38656015</v>
      </c>
      <c r="E2782" s="20">
        <v>189601.03</v>
      </c>
      <c r="F2782" s="20">
        <v>35314.25</v>
      </c>
      <c r="G2782" s="20">
        <v>22375.7</v>
      </c>
      <c r="H2782" s="20">
        <v>11954.3</v>
      </c>
      <c r="I2782" s="20">
        <v>69644.25</v>
      </c>
      <c r="J2782" s="20">
        <v>259245.28</v>
      </c>
      <c r="K2782">
        <v>2019</v>
      </c>
    </row>
    <row r="2783" spans="1:11" x14ac:dyDescent="0.2">
      <c r="A2783">
        <v>481553</v>
      </c>
      <c r="B2783" t="s">
        <v>10</v>
      </c>
      <c r="C2783" t="s">
        <v>32</v>
      </c>
      <c r="D2783">
        <v>39186111</v>
      </c>
      <c r="E2783" s="20">
        <v>29478.53</v>
      </c>
      <c r="F2783" s="20">
        <v>5636.9</v>
      </c>
      <c r="G2783" s="20">
        <v>5719.96</v>
      </c>
      <c r="H2783" s="20">
        <v>2386.25</v>
      </c>
      <c r="I2783" s="20">
        <v>13743.11</v>
      </c>
      <c r="J2783" s="20">
        <v>43221.64</v>
      </c>
      <c r="K2783">
        <v>2019</v>
      </c>
    </row>
    <row r="2784" spans="1:11" x14ac:dyDescent="0.2">
      <c r="A2784">
        <v>481554</v>
      </c>
      <c r="B2784" t="s">
        <v>10</v>
      </c>
      <c r="C2784" t="s">
        <v>29</v>
      </c>
      <c r="D2784">
        <v>37468197</v>
      </c>
      <c r="E2784" s="20">
        <v>132529.03</v>
      </c>
      <c r="F2784" s="20">
        <v>24684.37</v>
      </c>
      <c r="G2784" s="20">
        <v>14628.56</v>
      </c>
      <c r="H2784" s="20">
        <v>10496.39</v>
      </c>
      <c r="I2784" s="20">
        <v>49809.32</v>
      </c>
      <c r="J2784" s="20">
        <v>182338.35</v>
      </c>
      <c r="K2784">
        <v>2019</v>
      </c>
    </row>
    <row r="2785" spans="1:11" x14ac:dyDescent="0.2">
      <c r="A2785">
        <v>481555</v>
      </c>
      <c r="B2785" t="s">
        <v>10</v>
      </c>
      <c r="C2785" t="s">
        <v>22</v>
      </c>
      <c r="D2785">
        <v>40187201</v>
      </c>
      <c r="E2785" s="20">
        <v>139882.91</v>
      </c>
      <c r="F2785" s="20">
        <v>22000.47</v>
      </c>
      <c r="G2785" s="20">
        <v>15900.36</v>
      </c>
      <c r="H2785" s="20">
        <v>9803.91</v>
      </c>
      <c r="I2785" s="20">
        <v>47704.74</v>
      </c>
      <c r="J2785" s="20">
        <v>187587.65</v>
      </c>
      <c r="K2785">
        <v>2019</v>
      </c>
    </row>
    <row r="2786" spans="1:11" x14ac:dyDescent="0.2">
      <c r="A2786">
        <v>481582</v>
      </c>
      <c r="B2786" t="s">
        <v>10</v>
      </c>
      <c r="C2786" t="s">
        <v>16</v>
      </c>
      <c r="D2786">
        <v>37491966</v>
      </c>
      <c r="E2786" s="20">
        <v>98684.56</v>
      </c>
      <c r="F2786" s="20">
        <v>16656.07</v>
      </c>
      <c r="G2786" s="20">
        <v>14362.3</v>
      </c>
      <c r="H2786" s="20">
        <v>8111.68</v>
      </c>
      <c r="I2786" s="20">
        <v>39130.050000000003</v>
      </c>
      <c r="J2786" s="20">
        <v>137814.60999999999</v>
      </c>
      <c r="K2786">
        <v>2019</v>
      </c>
    </row>
    <row r="2787" spans="1:11" x14ac:dyDescent="0.2">
      <c r="A2787">
        <v>481591</v>
      </c>
      <c r="B2787" t="s">
        <v>10</v>
      </c>
      <c r="C2787" t="s">
        <v>40</v>
      </c>
      <c r="D2787">
        <v>40446231</v>
      </c>
      <c r="E2787" s="20">
        <v>1398.23</v>
      </c>
      <c r="F2787" s="20">
        <v>0</v>
      </c>
      <c r="G2787" s="20">
        <v>0</v>
      </c>
      <c r="H2787" s="20">
        <v>108.04</v>
      </c>
      <c r="I2787" s="20">
        <v>108.04</v>
      </c>
      <c r="J2787" s="20">
        <v>1506.27</v>
      </c>
      <c r="K2787">
        <v>2019</v>
      </c>
    </row>
    <row r="2788" spans="1:11" x14ac:dyDescent="0.2">
      <c r="A2788">
        <v>481592</v>
      </c>
      <c r="B2788" t="s">
        <v>10</v>
      </c>
      <c r="C2788" t="s">
        <v>11</v>
      </c>
      <c r="D2788">
        <v>38265897</v>
      </c>
      <c r="E2788" s="20">
        <v>173148</v>
      </c>
      <c r="F2788" s="20">
        <v>32249.98</v>
      </c>
      <c r="G2788" s="20">
        <v>14628.56</v>
      </c>
      <c r="H2788" s="20">
        <v>11304.8</v>
      </c>
      <c r="I2788" s="20">
        <v>58183.34</v>
      </c>
      <c r="J2788" s="20">
        <v>231331.34</v>
      </c>
      <c r="K2788">
        <v>2019</v>
      </c>
    </row>
    <row r="2789" spans="1:11" x14ac:dyDescent="0.2">
      <c r="A2789">
        <v>481605</v>
      </c>
      <c r="B2789" t="s">
        <v>10</v>
      </c>
      <c r="C2789" t="s">
        <v>39</v>
      </c>
      <c r="D2789">
        <v>40636259</v>
      </c>
      <c r="E2789" s="20">
        <v>113945.55</v>
      </c>
      <c r="F2789" s="20">
        <v>20998.73</v>
      </c>
      <c r="G2789" s="20">
        <v>14628.56</v>
      </c>
      <c r="H2789" s="20">
        <v>9144.35</v>
      </c>
      <c r="I2789" s="20">
        <v>44771.64</v>
      </c>
      <c r="J2789" s="20">
        <v>158717.19</v>
      </c>
      <c r="K2789">
        <v>2019</v>
      </c>
    </row>
    <row r="2790" spans="1:11" x14ac:dyDescent="0.2">
      <c r="A2790">
        <v>481615</v>
      </c>
      <c r="B2790" t="s">
        <v>10</v>
      </c>
      <c r="C2790" t="s">
        <v>22</v>
      </c>
      <c r="D2790">
        <v>37500230</v>
      </c>
      <c r="E2790" s="20">
        <v>125802.02</v>
      </c>
      <c r="F2790" s="20">
        <v>22488.62</v>
      </c>
      <c r="G2790" s="20">
        <v>16814.919999999998</v>
      </c>
      <c r="H2790" s="20">
        <v>9834.16</v>
      </c>
      <c r="I2790" s="20">
        <v>49137.7</v>
      </c>
      <c r="J2790" s="20">
        <v>174939.72</v>
      </c>
      <c r="K2790">
        <v>2019</v>
      </c>
    </row>
    <row r="2791" spans="1:11" x14ac:dyDescent="0.2">
      <c r="A2791">
        <v>481625</v>
      </c>
      <c r="B2791" t="s">
        <v>10</v>
      </c>
      <c r="C2791" t="s">
        <v>22</v>
      </c>
      <c r="D2791">
        <v>37490186</v>
      </c>
      <c r="E2791" s="20">
        <v>121917.41</v>
      </c>
      <c r="F2791" s="20">
        <v>22488.62</v>
      </c>
      <c r="G2791" s="20">
        <v>16814.919999999998</v>
      </c>
      <c r="H2791" s="20">
        <v>9480.61</v>
      </c>
      <c r="I2791" s="20">
        <v>48784.15</v>
      </c>
      <c r="J2791" s="20">
        <v>170701.56</v>
      </c>
      <c r="K2791">
        <v>2019</v>
      </c>
    </row>
    <row r="2792" spans="1:11" x14ac:dyDescent="0.2">
      <c r="A2792">
        <v>481636</v>
      </c>
      <c r="B2792" t="s">
        <v>10</v>
      </c>
      <c r="C2792" t="s">
        <v>23</v>
      </c>
      <c r="D2792">
        <v>40276101</v>
      </c>
      <c r="E2792" s="20">
        <v>89274.09</v>
      </c>
      <c r="F2792" s="20">
        <v>15573.53</v>
      </c>
      <c r="G2792" s="20">
        <v>16540.38</v>
      </c>
      <c r="H2792" s="20">
        <v>6920.08</v>
      </c>
      <c r="I2792" s="20">
        <v>39033.99</v>
      </c>
      <c r="J2792" s="20">
        <v>128308.08</v>
      </c>
      <c r="K2792">
        <v>2019</v>
      </c>
    </row>
    <row r="2793" spans="1:11" x14ac:dyDescent="0.2">
      <c r="A2793">
        <v>481637</v>
      </c>
      <c r="B2793" t="s">
        <v>10</v>
      </c>
      <c r="C2793" t="s">
        <v>15</v>
      </c>
      <c r="D2793">
        <v>40156096</v>
      </c>
      <c r="E2793" s="20">
        <v>118963.23</v>
      </c>
      <c r="F2793" s="20">
        <v>22690.02</v>
      </c>
      <c r="G2793" s="20">
        <v>14628.56</v>
      </c>
      <c r="H2793" s="20">
        <v>9511.19</v>
      </c>
      <c r="I2793" s="20">
        <v>46829.77</v>
      </c>
      <c r="J2793" s="20">
        <v>165793</v>
      </c>
      <c r="K2793">
        <v>2019</v>
      </c>
    </row>
    <row r="2794" spans="1:11" x14ac:dyDescent="0.2">
      <c r="A2794">
        <v>482145</v>
      </c>
      <c r="B2794" t="s">
        <v>10</v>
      </c>
      <c r="C2794" t="s">
        <v>40</v>
      </c>
      <c r="D2794">
        <v>38045989</v>
      </c>
      <c r="E2794" s="20">
        <v>49665.26</v>
      </c>
      <c r="F2794" s="20">
        <v>9516.93</v>
      </c>
      <c r="G2794" s="20">
        <v>10468.99</v>
      </c>
      <c r="H2794" s="20">
        <v>3751.12</v>
      </c>
      <c r="I2794" s="20">
        <v>23737.040000000001</v>
      </c>
      <c r="J2794" s="20">
        <v>73402.3</v>
      </c>
      <c r="K2794">
        <v>2018</v>
      </c>
    </row>
    <row r="2795" spans="1:11" x14ac:dyDescent="0.2">
      <c r="A2795">
        <v>482148</v>
      </c>
      <c r="B2795" t="s">
        <v>10</v>
      </c>
      <c r="C2795" t="s">
        <v>24</v>
      </c>
      <c r="D2795">
        <v>37415840</v>
      </c>
      <c r="E2795" s="20">
        <v>81815.899999999994</v>
      </c>
      <c r="F2795" s="20">
        <v>13344.44</v>
      </c>
      <c r="G2795" s="20">
        <v>661.8</v>
      </c>
      <c r="H2795" s="20">
        <v>6364.82</v>
      </c>
      <c r="I2795" s="20">
        <v>20371.060000000001</v>
      </c>
      <c r="J2795" s="20">
        <v>102186.96</v>
      </c>
      <c r="K2795">
        <v>2018</v>
      </c>
    </row>
    <row r="2796" spans="1:11" x14ac:dyDescent="0.2">
      <c r="A2796">
        <v>482149</v>
      </c>
      <c r="B2796" t="s">
        <v>10</v>
      </c>
      <c r="C2796" t="s">
        <v>30</v>
      </c>
      <c r="D2796">
        <v>37493324</v>
      </c>
      <c r="E2796" s="20">
        <v>141512.23000000001</v>
      </c>
      <c r="F2796" s="20">
        <v>21206.240000000002</v>
      </c>
      <c r="G2796" s="20">
        <v>16624.39</v>
      </c>
      <c r="H2796" s="20">
        <v>10699.25</v>
      </c>
      <c r="I2796" s="20">
        <v>48529.88</v>
      </c>
      <c r="J2796" s="20">
        <v>190042.11</v>
      </c>
      <c r="K2796">
        <v>2018</v>
      </c>
    </row>
    <row r="2797" spans="1:11" x14ac:dyDescent="0.2">
      <c r="A2797">
        <v>482158</v>
      </c>
      <c r="B2797" t="s">
        <v>10</v>
      </c>
      <c r="C2797" t="s">
        <v>35</v>
      </c>
      <c r="D2797">
        <v>37462120</v>
      </c>
      <c r="E2797" s="20">
        <v>112582.04</v>
      </c>
      <c r="F2797" s="20">
        <v>21598.18</v>
      </c>
      <c r="G2797" s="20">
        <v>14433.94</v>
      </c>
      <c r="H2797" s="20">
        <v>8811.7199999999993</v>
      </c>
      <c r="I2797" s="20">
        <v>44843.839999999997</v>
      </c>
      <c r="J2797" s="20">
        <v>157425.88</v>
      </c>
      <c r="K2797">
        <v>2018</v>
      </c>
    </row>
    <row r="2798" spans="1:11" x14ac:dyDescent="0.2">
      <c r="A2798">
        <v>482320</v>
      </c>
      <c r="B2798" t="s">
        <v>10</v>
      </c>
      <c r="C2798" t="s">
        <v>37</v>
      </c>
      <c r="D2798">
        <v>43956168</v>
      </c>
      <c r="E2798" s="20">
        <v>151834</v>
      </c>
      <c r="F2798" s="20">
        <v>32187.49</v>
      </c>
      <c r="G2798" s="20">
        <v>1197.8900000000001</v>
      </c>
      <c r="H2798" s="20">
        <v>11548.41</v>
      </c>
      <c r="I2798" s="20">
        <v>44933.79</v>
      </c>
      <c r="J2798" s="20">
        <v>196767.79</v>
      </c>
      <c r="K2798">
        <v>2020</v>
      </c>
    </row>
    <row r="2799" spans="1:11" x14ac:dyDescent="0.2">
      <c r="A2799">
        <v>482321</v>
      </c>
      <c r="B2799" t="s">
        <v>10</v>
      </c>
      <c r="C2799" t="s">
        <v>48</v>
      </c>
      <c r="D2799">
        <v>44036734</v>
      </c>
      <c r="E2799" s="20">
        <v>148738.64000000001</v>
      </c>
      <c r="F2799" s="20">
        <v>31537.39</v>
      </c>
      <c r="G2799" s="20">
        <v>15297</v>
      </c>
      <c r="H2799" s="20">
        <v>11440.54</v>
      </c>
      <c r="I2799" s="20">
        <v>58274.93</v>
      </c>
      <c r="J2799" s="20">
        <v>207013.57</v>
      </c>
      <c r="K2799">
        <v>2020</v>
      </c>
    </row>
    <row r="2800" spans="1:11" x14ac:dyDescent="0.2">
      <c r="A2800">
        <v>482335</v>
      </c>
      <c r="B2800" t="s">
        <v>10</v>
      </c>
      <c r="C2800" t="s">
        <v>40</v>
      </c>
      <c r="D2800">
        <v>42442591</v>
      </c>
      <c r="E2800" s="20">
        <v>4290.6400000000003</v>
      </c>
      <c r="F2800" s="20">
        <v>0</v>
      </c>
      <c r="G2800" s="20">
        <v>0</v>
      </c>
      <c r="H2800" s="20">
        <v>333.02</v>
      </c>
      <c r="I2800" s="20">
        <v>333.02</v>
      </c>
      <c r="J2800" s="20">
        <v>4623.66</v>
      </c>
      <c r="K2800">
        <v>2020</v>
      </c>
    </row>
    <row r="2801" spans="1:11" x14ac:dyDescent="0.2">
      <c r="A2801">
        <v>482336</v>
      </c>
      <c r="B2801" t="s">
        <v>10</v>
      </c>
      <c r="C2801" t="s">
        <v>11</v>
      </c>
      <c r="D2801">
        <v>43956170</v>
      </c>
      <c r="E2801" s="20">
        <v>163923.20000000001</v>
      </c>
      <c r="F2801" s="20">
        <v>34832.93</v>
      </c>
      <c r="G2801" s="20">
        <v>13910.63</v>
      </c>
      <c r="H2801" s="20">
        <v>11555.27</v>
      </c>
      <c r="I2801" s="20">
        <v>60298.83</v>
      </c>
      <c r="J2801" s="20">
        <v>224222.03</v>
      </c>
      <c r="K2801">
        <v>2020</v>
      </c>
    </row>
    <row r="2802" spans="1:11" x14ac:dyDescent="0.2">
      <c r="A2802">
        <v>482343</v>
      </c>
      <c r="B2802" t="s">
        <v>10</v>
      </c>
      <c r="C2802" t="s">
        <v>19</v>
      </c>
      <c r="D2802">
        <v>42417518</v>
      </c>
      <c r="E2802" s="20">
        <v>139847.07999999999</v>
      </c>
      <c r="F2802" s="20">
        <v>27801.9</v>
      </c>
      <c r="G2802" s="20">
        <v>15297</v>
      </c>
      <c r="H2802" s="20">
        <v>10810.06</v>
      </c>
      <c r="I2802" s="20">
        <v>53908.959999999999</v>
      </c>
      <c r="J2802" s="20">
        <v>193756.04</v>
      </c>
      <c r="K2802">
        <v>2020</v>
      </c>
    </row>
    <row r="2803" spans="1:11" x14ac:dyDescent="0.2">
      <c r="A2803">
        <v>482367</v>
      </c>
      <c r="B2803" t="s">
        <v>10</v>
      </c>
      <c r="C2803" t="s">
        <v>19</v>
      </c>
      <c r="D2803">
        <v>42427284</v>
      </c>
      <c r="E2803" s="20">
        <v>131146.04999999999</v>
      </c>
      <c r="F2803" s="20">
        <v>27801.89</v>
      </c>
      <c r="G2803" s="20">
        <v>15297</v>
      </c>
      <c r="H2803" s="20">
        <v>10120.219999999999</v>
      </c>
      <c r="I2803" s="20">
        <v>53219.11</v>
      </c>
      <c r="J2803" s="20">
        <v>184365.16</v>
      </c>
      <c r="K2803">
        <v>2020</v>
      </c>
    </row>
    <row r="2804" spans="1:11" x14ac:dyDescent="0.2">
      <c r="A2804">
        <v>482368</v>
      </c>
      <c r="B2804" t="s">
        <v>10</v>
      </c>
      <c r="C2804" t="s">
        <v>49</v>
      </c>
      <c r="D2804">
        <v>42426690</v>
      </c>
      <c r="E2804" s="20">
        <v>55816.4</v>
      </c>
      <c r="F2804" s="20">
        <v>4198.04</v>
      </c>
      <c r="G2804" s="20">
        <v>0</v>
      </c>
      <c r="H2804" s="20">
        <v>4541.24</v>
      </c>
      <c r="I2804" s="20">
        <v>8739.2800000000007</v>
      </c>
      <c r="J2804" s="20">
        <v>64555.68</v>
      </c>
      <c r="K2804">
        <v>2020</v>
      </c>
    </row>
    <row r="2805" spans="1:11" x14ac:dyDescent="0.2">
      <c r="A2805">
        <v>482384</v>
      </c>
      <c r="B2805" t="s">
        <v>10</v>
      </c>
      <c r="C2805" t="s">
        <v>38</v>
      </c>
      <c r="D2805">
        <v>42766106</v>
      </c>
      <c r="E2805" s="20">
        <v>81427.179999999993</v>
      </c>
      <c r="F2805" s="20">
        <v>17657.66</v>
      </c>
      <c r="G2805" s="20">
        <v>16641.59</v>
      </c>
      <c r="H2805" s="20">
        <v>7107.65</v>
      </c>
      <c r="I2805" s="20">
        <v>41406.9</v>
      </c>
      <c r="J2805" s="20">
        <v>122834.08</v>
      </c>
      <c r="K2805">
        <v>2020</v>
      </c>
    </row>
    <row r="2806" spans="1:11" x14ac:dyDescent="0.2">
      <c r="A2806">
        <v>482444</v>
      </c>
      <c r="B2806" t="s">
        <v>10</v>
      </c>
      <c r="C2806" t="s">
        <v>27</v>
      </c>
      <c r="D2806">
        <v>42422073</v>
      </c>
      <c r="E2806" s="20">
        <v>154450.34</v>
      </c>
      <c r="F2806" s="20">
        <v>29910.35</v>
      </c>
      <c r="G2806" s="20">
        <v>15615.36</v>
      </c>
      <c r="H2806" s="20">
        <v>11486.44</v>
      </c>
      <c r="I2806" s="20">
        <v>57012.15</v>
      </c>
      <c r="J2806" s="20">
        <v>211462.49</v>
      </c>
      <c r="K2806">
        <v>2020</v>
      </c>
    </row>
    <row r="2807" spans="1:11" x14ac:dyDescent="0.2">
      <c r="A2807">
        <v>482456</v>
      </c>
      <c r="B2807" t="s">
        <v>10</v>
      </c>
      <c r="C2807" t="s">
        <v>68</v>
      </c>
      <c r="D2807">
        <v>45036098</v>
      </c>
      <c r="E2807" s="20">
        <v>196303.06</v>
      </c>
      <c r="F2807" s="20">
        <v>41614.559999999998</v>
      </c>
      <c r="G2807" s="20">
        <v>18939.14</v>
      </c>
      <c r="H2807" s="20">
        <v>12055.39</v>
      </c>
      <c r="I2807" s="20">
        <v>72609.09</v>
      </c>
      <c r="J2807" s="20">
        <v>268912.15000000002</v>
      </c>
      <c r="K2807">
        <v>2020</v>
      </c>
    </row>
    <row r="2808" spans="1:11" x14ac:dyDescent="0.2">
      <c r="A2808">
        <v>482457</v>
      </c>
      <c r="B2808" t="s">
        <v>10</v>
      </c>
      <c r="C2808" t="s">
        <v>22</v>
      </c>
      <c r="D2808">
        <v>43276161</v>
      </c>
      <c r="E2808" s="20">
        <v>87190.5</v>
      </c>
      <c r="F2808" s="20">
        <v>19166.650000000001</v>
      </c>
      <c r="G2808" s="20">
        <v>13171.69</v>
      </c>
      <c r="H2808" s="20">
        <v>6828.44</v>
      </c>
      <c r="I2808" s="20">
        <v>39166.78</v>
      </c>
      <c r="J2808" s="20">
        <v>126357.28</v>
      </c>
      <c r="K2808">
        <v>2020</v>
      </c>
    </row>
    <row r="2809" spans="1:11" x14ac:dyDescent="0.2">
      <c r="A2809">
        <v>482466</v>
      </c>
      <c r="B2809" t="s">
        <v>10</v>
      </c>
      <c r="C2809" t="s">
        <v>11</v>
      </c>
      <c r="D2809">
        <v>43376138</v>
      </c>
      <c r="E2809" s="20">
        <v>174050.41</v>
      </c>
      <c r="F2809" s="20">
        <v>36910.239999999998</v>
      </c>
      <c r="G2809" s="20">
        <v>15297</v>
      </c>
      <c r="H2809" s="20">
        <v>11798.24</v>
      </c>
      <c r="I2809" s="20">
        <v>64005.48</v>
      </c>
      <c r="J2809" s="20">
        <v>238055.89</v>
      </c>
      <c r="K2809">
        <v>2020</v>
      </c>
    </row>
    <row r="2810" spans="1:11" x14ac:dyDescent="0.2">
      <c r="A2810">
        <v>483453</v>
      </c>
      <c r="B2810" t="s">
        <v>10</v>
      </c>
      <c r="C2810" t="s">
        <v>39</v>
      </c>
      <c r="D2810">
        <v>46576711</v>
      </c>
      <c r="E2810" s="20">
        <v>124389.26</v>
      </c>
      <c r="F2810" s="20">
        <v>26975.75</v>
      </c>
      <c r="G2810" s="20">
        <v>14649.83</v>
      </c>
      <c r="H2810" s="20">
        <v>9913.39</v>
      </c>
      <c r="I2810" s="20">
        <v>51538.97</v>
      </c>
      <c r="J2810" s="20">
        <v>175928.23</v>
      </c>
      <c r="K2810">
        <v>2021</v>
      </c>
    </row>
    <row r="2811" spans="1:11" x14ac:dyDescent="0.2">
      <c r="A2811">
        <v>483474</v>
      </c>
      <c r="B2811" t="s">
        <v>10</v>
      </c>
      <c r="C2811" t="s">
        <v>45</v>
      </c>
      <c r="D2811">
        <v>45703617</v>
      </c>
      <c r="E2811" s="20">
        <v>188862.8</v>
      </c>
      <c r="F2811" s="20">
        <v>41598.15</v>
      </c>
      <c r="G2811" s="20">
        <v>15603.29</v>
      </c>
      <c r="H2811" s="20">
        <v>12324.62</v>
      </c>
      <c r="I2811" s="20">
        <v>69526.06</v>
      </c>
      <c r="J2811" s="20">
        <v>258388.86</v>
      </c>
      <c r="K2811">
        <v>2021</v>
      </c>
    </row>
    <row r="2812" spans="1:11" x14ac:dyDescent="0.2">
      <c r="A2812">
        <v>483498</v>
      </c>
      <c r="B2812" t="s">
        <v>10</v>
      </c>
      <c r="C2812" t="s">
        <v>53</v>
      </c>
      <c r="D2812">
        <v>46756544</v>
      </c>
      <c r="E2812" s="20">
        <v>120866.04</v>
      </c>
      <c r="F2812" s="20">
        <v>27198.83</v>
      </c>
      <c r="G2812" s="20">
        <v>15603.29</v>
      </c>
      <c r="H2812" s="20">
        <v>9714.4</v>
      </c>
      <c r="I2812" s="20">
        <v>52516.52</v>
      </c>
      <c r="J2812" s="20">
        <v>173382.56</v>
      </c>
      <c r="K2812">
        <v>2021</v>
      </c>
    </row>
    <row r="2813" spans="1:11" x14ac:dyDescent="0.2">
      <c r="A2813">
        <v>483510</v>
      </c>
      <c r="B2813" t="s">
        <v>10</v>
      </c>
      <c r="C2813" t="s">
        <v>61</v>
      </c>
      <c r="D2813">
        <v>46576601</v>
      </c>
      <c r="E2813" s="20">
        <v>168840.8</v>
      </c>
      <c r="F2813" s="20">
        <v>36193.360000000001</v>
      </c>
      <c r="G2813" s="20">
        <v>18971.61</v>
      </c>
      <c r="H2813" s="20">
        <v>11147.05</v>
      </c>
      <c r="I2813" s="20">
        <v>66312.02</v>
      </c>
      <c r="J2813" s="20">
        <v>235152.82</v>
      </c>
      <c r="K2813">
        <v>2021</v>
      </c>
    </row>
    <row r="2814" spans="1:11" x14ac:dyDescent="0.2">
      <c r="A2814">
        <v>483511</v>
      </c>
      <c r="B2814" t="s">
        <v>10</v>
      </c>
      <c r="C2814" t="s">
        <v>40</v>
      </c>
      <c r="D2814">
        <v>44656221</v>
      </c>
      <c r="E2814" s="20">
        <v>12933.82</v>
      </c>
      <c r="F2814" s="20">
        <v>2888.59</v>
      </c>
      <c r="G2814" s="20">
        <v>2590.5300000000002</v>
      </c>
      <c r="H2814" s="20">
        <v>1010.09</v>
      </c>
      <c r="I2814" s="20">
        <v>6489.21</v>
      </c>
      <c r="J2814" s="20">
        <v>19423.03</v>
      </c>
      <c r="K2814">
        <v>2021</v>
      </c>
    </row>
    <row r="2815" spans="1:11" x14ac:dyDescent="0.2">
      <c r="A2815">
        <v>483537</v>
      </c>
      <c r="B2815" t="s">
        <v>10</v>
      </c>
      <c r="C2815" t="s">
        <v>24</v>
      </c>
      <c r="D2815">
        <v>47226549</v>
      </c>
      <c r="E2815" s="20">
        <v>165510</v>
      </c>
      <c r="F2815" s="20">
        <v>34754.49</v>
      </c>
      <c r="G2815" s="20">
        <v>15603.29</v>
      </c>
      <c r="H2815" s="20">
        <v>11790.39</v>
      </c>
      <c r="I2815" s="20">
        <v>62148.17</v>
      </c>
      <c r="J2815" s="20">
        <v>227658.17</v>
      </c>
      <c r="K2815">
        <v>2021</v>
      </c>
    </row>
    <row r="2816" spans="1:11" x14ac:dyDescent="0.2">
      <c r="A2816">
        <v>483545</v>
      </c>
      <c r="B2816" t="s">
        <v>10</v>
      </c>
      <c r="C2816" t="s">
        <v>11</v>
      </c>
      <c r="D2816">
        <v>46576680</v>
      </c>
      <c r="E2816" s="20">
        <v>183087.95</v>
      </c>
      <c r="F2816" s="20">
        <v>38765.18</v>
      </c>
      <c r="G2816" s="20">
        <v>15603.29</v>
      </c>
      <c r="H2816" s="20">
        <v>12180.41</v>
      </c>
      <c r="I2816" s="20">
        <v>66548.88</v>
      </c>
      <c r="J2816" s="20">
        <v>249636.83</v>
      </c>
      <c r="K2816">
        <v>2021</v>
      </c>
    </row>
    <row r="2817" spans="1:11" x14ac:dyDescent="0.2">
      <c r="A2817">
        <v>485715</v>
      </c>
      <c r="B2817" t="s">
        <v>10</v>
      </c>
      <c r="C2817" t="s">
        <v>24</v>
      </c>
      <c r="D2817">
        <v>47365061</v>
      </c>
      <c r="E2817" s="20">
        <v>167774.07999999999</v>
      </c>
      <c r="F2817" s="20">
        <v>34151.370000000003</v>
      </c>
      <c r="G2817" s="20">
        <v>15979.29</v>
      </c>
      <c r="H2817" s="20">
        <v>12005.13</v>
      </c>
      <c r="I2817" s="20">
        <v>62135.79</v>
      </c>
      <c r="J2817" s="20">
        <v>229909.87</v>
      </c>
      <c r="K2817">
        <v>2021</v>
      </c>
    </row>
    <row r="2818" spans="1:11" x14ac:dyDescent="0.2">
      <c r="A2818">
        <v>485716</v>
      </c>
      <c r="B2818" t="s">
        <v>10</v>
      </c>
      <c r="C2818" t="s">
        <v>24</v>
      </c>
      <c r="D2818">
        <v>48746544</v>
      </c>
      <c r="E2818" s="20">
        <v>185042.41</v>
      </c>
      <c r="F2818" s="20">
        <v>34151.370000000003</v>
      </c>
      <c r="G2818" s="20">
        <v>15979.29</v>
      </c>
      <c r="H2818" s="20">
        <v>12166.8</v>
      </c>
      <c r="I2818" s="20">
        <v>62297.46</v>
      </c>
      <c r="J2818" s="20">
        <v>247339.87</v>
      </c>
      <c r="K2818">
        <v>2021</v>
      </c>
    </row>
    <row r="2819" spans="1:11" x14ac:dyDescent="0.2">
      <c r="A2819">
        <v>485755</v>
      </c>
      <c r="B2819" t="s">
        <v>10</v>
      </c>
      <c r="C2819" t="s">
        <v>84</v>
      </c>
      <c r="D2819">
        <v>47976491</v>
      </c>
      <c r="E2819" s="20">
        <v>127136.47</v>
      </c>
      <c r="F2819" s="20">
        <v>25539.119999999999</v>
      </c>
      <c r="G2819" s="20">
        <v>19469.759999999998</v>
      </c>
      <c r="H2819" s="20">
        <v>9784.56</v>
      </c>
      <c r="I2819" s="20">
        <v>54793.440000000002</v>
      </c>
      <c r="J2819" s="20">
        <v>181929.91</v>
      </c>
      <c r="K2819">
        <v>2021</v>
      </c>
    </row>
    <row r="2820" spans="1:11" x14ac:dyDescent="0.2">
      <c r="A2820">
        <v>485826</v>
      </c>
      <c r="B2820" t="s">
        <v>10</v>
      </c>
      <c r="C2820" t="s">
        <v>61</v>
      </c>
      <c r="D2820">
        <v>47346639</v>
      </c>
      <c r="E2820" s="20">
        <v>112064.23</v>
      </c>
      <c r="F2820" s="20">
        <v>20198.55</v>
      </c>
      <c r="G2820" s="20">
        <v>10708.37</v>
      </c>
      <c r="H2820" s="20">
        <v>8682.74</v>
      </c>
      <c r="I2820" s="20">
        <v>39589.660000000003</v>
      </c>
      <c r="J2820" s="20">
        <v>151653.89000000001</v>
      </c>
      <c r="K2820">
        <v>2021</v>
      </c>
    </row>
    <row r="2821" spans="1:11" x14ac:dyDescent="0.2">
      <c r="A2821">
        <v>485827</v>
      </c>
      <c r="B2821" t="s">
        <v>10</v>
      </c>
      <c r="C2821" t="s">
        <v>12</v>
      </c>
      <c r="D2821">
        <v>47368614</v>
      </c>
      <c r="E2821" s="20">
        <v>109279.26</v>
      </c>
      <c r="F2821" s="20">
        <v>23471.200000000001</v>
      </c>
      <c r="G2821" s="20">
        <v>15979.29</v>
      </c>
      <c r="H2821" s="20">
        <v>8823.9699999999993</v>
      </c>
      <c r="I2821" s="20">
        <v>48274.46</v>
      </c>
      <c r="J2821" s="20">
        <v>157553.72</v>
      </c>
      <c r="K2821">
        <v>2021</v>
      </c>
    </row>
    <row r="2822" spans="1:11" x14ac:dyDescent="0.2">
      <c r="A2822">
        <v>485845</v>
      </c>
      <c r="B2822" t="s">
        <v>10</v>
      </c>
      <c r="C2822" t="s">
        <v>37</v>
      </c>
      <c r="D2822">
        <v>47360496</v>
      </c>
      <c r="E2822" s="20">
        <v>158735.70000000001</v>
      </c>
      <c r="F2822" s="20">
        <v>33324.49</v>
      </c>
      <c r="G2822" s="20">
        <v>15979.29</v>
      </c>
      <c r="H2822" s="20">
        <v>11846.67</v>
      </c>
      <c r="I2822" s="20">
        <v>61150.45</v>
      </c>
      <c r="J2822" s="20">
        <v>219886.15</v>
      </c>
      <c r="K2822">
        <v>2021</v>
      </c>
    </row>
    <row r="2823" spans="1:11" x14ac:dyDescent="0.2">
      <c r="A2823">
        <v>486821</v>
      </c>
      <c r="B2823" t="s">
        <v>10</v>
      </c>
      <c r="C2823" t="s">
        <v>41</v>
      </c>
      <c r="D2823">
        <v>49346830</v>
      </c>
      <c r="E2823" s="20">
        <v>208483.8</v>
      </c>
      <c r="F2823" s="20">
        <v>41279.65</v>
      </c>
      <c r="G2823" s="20">
        <v>22726.400000000001</v>
      </c>
      <c r="H2823" s="20">
        <v>13442.99</v>
      </c>
      <c r="I2823" s="20">
        <v>77449.039999999994</v>
      </c>
      <c r="J2823" s="20">
        <v>285932.84000000003</v>
      </c>
      <c r="K2823">
        <v>2022</v>
      </c>
    </row>
    <row r="2824" spans="1:11" x14ac:dyDescent="0.2">
      <c r="A2824">
        <v>486837</v>
      </c>
      <c r="B2824" t="s">
        <v>10</v>
      </c>
      <c r="C2824" t="s">
        <v>40</v>
      </c>
      <c r="D2824">
        <v>48086470</v>
      </c>
      <c r="E2824" s="20">
        <v>27299.5</v>
      </c>
      <c r="F2824" s="20">
        <v>4820.75</v>
      </c>
      <c r="G2824" s="20">
        <v>0</v>
      </c>
      <c r="H2824" s="20">
        <v>2175.9</v>
      </c>
      <c r="I2824" s="20">
        <v>6996.65</v>
      </c>
      <c r="J2824" s="20">
        <v>34296.15</v>
      </c>
      <c r="K2824">
        <v>2022</v>
      </c>
    </row>
    <row r="2825" spans="1:11" x14ac:dyDescent="0.2">
      <c r="A2825">
        <v>486838</v>
      </c>
      <c r="B2825" t="s">
        <v>10</v>
      </c>
      <c r="C2825" t="s">
        <v>32</v>
      </c>
      <c r="D2825">
        <v>49616513</v>
      </c>
      <c r="E2825" s="20">
        <v>86890.91</v>
      </c>
      <c r="F2825" s="20">
        <v>17629.38</v>
      </c>
      <c r="G2825" s="20">
        <v>0</v>
      </c>
      <c r="H2825" s="20">
        <v>5566.99</v>
      </c>
      <c r="I2825" s="20">
        <v>23196.37</v>
      </c>
      <c r="J2825" s="20">
        <v>110087.28</v>
      </c>
      <c r="K2825">
        <v>2022</v>
      </c>
    </row>
    <row r="2826" spans="1:11" x14ac:dyDescent="0.2">
      <c r="A2826">
        <v>486853</v>
      </c>
      <c r="B2826" t="s">
        <v>10</v>
      </c>
      <c r="C2826" t="s">
        <v>24</v>
      </c>
      <c r="D2826">
        <v>50016559</v>
      </c>
      <c r="E2826" s="20">
        <v>171745.95</v>
      </c>
      <c r="F2826" s="20">
        <v>32884.01</v>
      </c>
      <c r="G2826" s="20">
        <v>0</v>
      </c>
      <c r="H2826" s="20">
        <v>12536.07</v>
      </c>
      <c r="I2826" s="20">
        <v>45420.08</v>
      </c>
      <c r="J2826" s="20">
        <v>217166.03</v>
      </c>
      <c r="K2826">
        <v>2022</v>
      </c>
    </row>
    <row r="2827" spans="1:11" x14ac:dyDescent="0.2">
      <c r="A2827">
        <v>487864</v>
      </c>
      <c r="B2827" t="s">
        <v>10</v>
      </c>
      <c r="C2827" t="s">
        <v>40</v>
      </c>
      <c r="D2827">
        <v>51927097</v>
      </c>
      <c r="E2827" s="20">
        <v>95945.32</v>
      </c>
      <c r="F2827" s="20">
        <v>18410.54</v>
      </c>
      <c r="G2827" s="20">
        <v>18138.57</v>
      </c>
      <c r="H2827" s="20">
        <v>7524.08</v>
      </c>
      <c r="I2827" s="20">
        <v>44073.19</v>
      </c>
      <c r="J2827" s="20">
        <v>140018.51</v>
      </c>
      <c r="K2827">
        <v>2022</v>
      </c>
    </row>
    <row r="2828" spans="1:11" x14ac:dyDescent="0.2">
      <c r="A2828">
        <v>487866</v>
      </c>
      <c r="B2828" t="s">
        <v>10</v>
      </c>
      <c r="C2828" t="s">
        <v>27</v>
      </c>
      <c r="D2828">
        <v>51796669</v>
      </c>
      <c r="E2828" s="20">
        <v>142221.06</v>
      </c>
      <c r="F2828" s="20">
        <v>25095.27</v>
      </c>
      <c r="G2828" s="20">
        <v>1022.18</v>
      </c>
      <c r="H2828" s="20">
        <v>11150</v>
      </c>
      <c r="I2828" s="20">
        <v>37267.449999999997</v>
      </c>
      <c r="J2828" s="20">
        <v>179488.51</v>
      </c>
      <c r="K2828">
        <v>2022</v>
      </c>
    </row>
    <row r="2829" spans="1:11" x14ac:dyDescent="0.2">
      <c r="A2829">
        <v>487868</v>
      </c>
      <c r="B2829" t="s">
        <v>10</v>
      </c>
      <c r="C2829" t="s">
        <v>40</v>
      </c>
      <c r="D2829">
        <v>50858171</v>
      </c>
      <c r="E2829" s="20">
        <v>91907.55</v>
      </c>
      <c r="F2829" s="20">
        <v>17691.7</v>
      </c>
      <c r="G2829" s="20">
        <v>18138.57</v>
      </c>
      <c r="H2829" s="20">
        <v>7197.69</v>
      </c>
      <c r="I2829" s="20">
        <v>43027.96</v>
      </c>
      <c r="J2829" s="20">
        <v>134935.51</v>
      </c>
      <c r="K2829">
        <v>2022</v>
      </c>
    </row>
    <row r="2830" spans="1:11" x14ac:dyDescent="0.2">
      <c r="A2830">
        <v>487869</v>
      </c>
      <c r="B2830" t="s">
        <v>10</v>
      </c>
      <c r="C2830" t="s">
        <v>15</v>
      </c>
      <c r="D2830">
        <v>51756522</v>
      </c>
      <c r="E2830" s="20">
        <v>151206.01999999999</v>
      </c>
      <c r="F2830" s="20">
        <v>27224.82</v>
      </c>
      <c r="G2830" s="20">
        <v>16101.45</v>
      </c>
      <c r="H2830" s="20">
        <v>11756.13</v>
      </c>
      <c r="I2830" s="20">
        <v>55082.400000000001</v>
      </c>
      <c r="J2830" s="20">
        <v>206288.42</v>
      </c>
      <c r="K2830">
        <v>2022</v>
      </c>
    </row>
    <row r="2831" spans="1:11" x14ac:dyDescent="0.2">
      <c r="A2831">
        <v>487872</v>
      </c>
      <c r="B2831" t="s">
        <v>10</v>
      </c>
      <c r="C2831" t="s">
        <v>64</v>
      </c>
      <c r="D2831">
        <v>51616549</v>
      </c>
      <c r="E2831" s="20">
        <v>81526.899999999994</v>
      </c>
      <c r="F2831" s="20">
        <v>15652.8</v>
      </c>
      <c r="G2831" s="20">
        <v>19836.93</v>
      </c>
      <c r="H2831" s="20">
        <v>6413.48</v>
      </c>
      <c r="I2831" s="20">
        <v>41903.21</v>
      </c>
      <c r="J2831" s="20">
        <v>123430.11</v>
      </c>
      <c r="K2831">
        <v>2022</v>
      </c>
    </row>
    <row r="2832" spans="1:11" x14ac:dyDescent="0.2">
      <c r="A2832">
        <v>487874</v>
      </c>
      <c r="B2832" t="s">
        <v>10</v>
      </c>
      <c r="C2832" t="s">
        <v>18</v>
      </c>
      <c r="D2832">
        <v>50875455</v>
      </c>
      <c r="E2832" s="20">
        <v>42914.6</v>
      </c>
      <c r="F2832" s="20">
        <v>7901.71</v>
      </c>
      <c r="G2832" s="20">
        <v>0</v>
      </c>
      <c r="H2832" s="20">
        <v>3380.19</v>
      </c>
      <c r="I2832" s="20">
        <v>11281.9</v>
      </c>
      <c r="J2832" s="20">
        <v>54196.5</v>
      </c>
      <c r="K2832">
        <v>2022</v>
      </c>
    </row>
    <row r="2833" spans="1:11" x14ac:dyDescent="0.2">
      <c r="A2833">
        <v>487879</v>
      </c>
      <c r="B2833" t="s">
        <v>10</v>
      </c>
      <c r="C2833" t="s">
        <v>19</v>
      </c>
      <c r="D2833">
        <v>50867909</v>
      </c>
      <c r="E2833" s="20">
        <v>143822.43</v>
      </c>
      <c r="F2833" s="20">
        <v>27399.39</v>
      </c>
      <c r="G2833" s="20">
        <v>16101.45</v>
      </c>
      <c r="H2833" s="20">
        <v>11277.72</v>
      </c>
      <c r="I2833" s="20">
        <v>54778.559999999998</v>
      </c>
      <c r="J2833" s="20">
        <v>198600.99</v>
      </c>
      <c r="K2833">
        <v>2022</v>
      </c>
    </row>
    <row r="2834" spans="1:11" x14ac:dyDescent="0.2">
      <c r="A2834">
        <v>487880</v>
      </c>
      <c r="B2834" t="s">
        <v>10</v>
      </c>
      <c r="C2834" t="s">
        <v>12</v>
      </c>
      <c r="D2834">
        <v>50872070</v>
      </c>
      <c r="E2834" s="20">
        <v>114613.62</v>
      </c>
      <c r="F2834" s="20">
        <v>22092.69</v>
      </c>
      <c r="G2834" s="20">
        <v>16101.45</v>
      </c>
      <c r="H2834" s="20">
        <v>9039.4699999999993</v>
      </c>
      <c r="I2834" s="20">
        <v>47233.61</v>
      </c>
      <c r="J2834" s="20">
        <v>161847.23000000001</v>
      </c>
      <c r="K2834">
        <v>2022</v>
      </c>
    </row>
    <row r="2835" spans="1:11" x14ac:dyDescent="0.2">
      <c r="A2835">
        <v>487884</v>
      </c>
      <c r="B2835" t="s">
        <v>10</v>
      </c>
      <c r="C2835" t="s">
        <v>55</v>
      </c>
      <c r="D2835">
        <v>51946898</v>
      </c>
      <c r="E2835" s="20">
        <v>193471.12</v>
      </c>
      <c r="F2835" s="20">
        <v>36337.769999999997</v>
      </c>
      <c r="G2835" s="20">
        <v>16101.45</v>
      </c>
      <c r="H2835" s="20">
        <v>12364.83</v>
      </c>
      <c r="I2835" s="20">
        <v>64804.05</v>
      </c>
      <c r="J2835" s="20">
        <v>258275.17</v>
      </c>
      <c r="K2835">
        <v>2022</v>
      </c>
    </row>
    <row r="2836" spans="1:11" x14ac:dyDescent="0.2">
      <c r="A2836">
        <v>489345</v>
      </c>
      <c r="B2836" t="s">
        <v>10</v>
      </c>
      <c r="C2836" t="s">
        <v>15</v>
      </c>
      <c r="D2836">
        <v>37492271</v>
      </c>
      <c r="E2836" s="20">
        <v>132878.03</v>
      </c>
      <c r="F2836" s="20">
        <v>24847.8</v>
      </c>
      <c r="G2836" s="20">
        <v>14433.94</v>
      </c>
      <c r="H2836" s="20">
        <v>10284</v>
      </c>
      <c r="I2836" s="20">
        <v>49565.74</v>
      </c>
      <c r="J2836" s="20">
        <v>182443.77</v>
      </c>
      <c r="K2836">
        <v>2018</v>
      </c>
    </row>
    <row r="2837" spans="1:11" x14ac:dyDescent="0.2">
      <c r="A2837">
        <v>489350</v>
      </c>
      <c r="B2837" t="s">
        <v>10</v>
      </c>
      <c r="C2837" t="s">
        <v>30</v>
      </c>
      <c r="D2837">
        <v>37467873</v>
      </c>
      <c r="E2837" s="20">
        <v>153310.63</v>
      </c>
      <c r="F2837" s="20">
        <v>22353.31</v>
      </c>
      <c r="G2837" s="20">
        <v>16588.82</v>
      </c>
      <c r="H2837" s="20">
        <v>10874.74</v>
      </c>
      <c r="I2837" s="20">
        <v>49816.87</v>
      </c>
      <c r="J2837" s="20">
        <v>203127.5</v>
      </c>
      <c r="K2837">
        <v>2018</v>
      </c>
    </row>
    <row r="2838" spans="1:11" x14ac:dyDescent="0.2">
      <c r="A2838">
        <v>489353</v>
      </c>
      <c r="B2838" t="s">
        <v>10</v>
      </c>
      <c r="C2838" t="s">
        <v>61</v>
      </c>
      <c r="D2838">
        <v>37460365</v>
      </c>
      <c r="E2838" s="20">
        <v>168571.48</v>
      </c>
      <c r="F2838" s="20">
        <v>24133.84</v>
      </c>
      <c r="G2838" s="20">
        <v>16624.39</v>
      </c>
      <c r="H2838" s="20">
        <v>11067.46</v>
      </c>
      <c r="I2838" s="20">
        <v>51825.69</v>
      </c>
      <c r="J2838" s="20">
        <v>220397.17</v>
      </c>
      <c r="K2838">
        <v>2018</v>
      </c>
    </row>
    <row r="2839" spans="1:11" x14ac:dyDescent="0.2">
      <c r="A2839">
        <v>489358</v>
      </c>
      <c r="B2839" t="s">
        <v>10</v>
      </c>
      <c r="C2839" t="s">
        <v>30</v>
      </c>
      <c r="D2839">
        <v>37483883</v>
      </c>
      <c r="E2839" s="20">
        <v>131561.82999999999</v>
      </c>
      <c r="F2839" s="20">
        <v>21000.29</v>
      </c>
      <c r="G2839" s="20">
        <v>16589.46</v>
      </c>
      <c r="H2839" s="20">
        <v>10561.38</v>
      </c>
      <c r="I2839" s="20">
        <v>48151.13</v>
      </c>
      <c r="J2839" s="20">
        <v>179712.96</v>
      </c>
      <c r="K2839">
        <v>2018</v>
      </c>
    </row>
    <row r="2840" spans="1:11" x14ac:dyDescent="0.2">
      <c r="A2840">
        <v>493162</v>
      </c>
      <c r="B2840" t="s">
        <v>10</v>
      </c>
      <c r="C2840" t="s">
        <v>19</v>
      </c>
      <c r="D2840">
        <v>41166180</v>
      </c>
      <c r="E2840" s="20">
        <v>133884.29999999999</v>
      </c>
      <c r="F2840" s="20">
        <v>24903.14</v>
      </c>
      <c r="G2840" s="20">
        <v>14950.3</v>
      </c>
      <c r="H2840" s="20">
        <v>10906.31</v>
      </c>
      <c r="I2840" s="20">
        <v>50759.75</v>
      </c>
      <c r="J2840" s="20">
        <v>184644.05</v>
      </c>
      <c r="K2840">
        <v>2019</v>
      </c>
    </row>
    <row r="2841" spans="1:11" x14ac:dyDescent="0.2">
      <c r="A2841">
        <v>493163</v>
      </c>
      <c r="B2841" t="s">
        <v>10</v>
      </c>
      <c r="C2841" t="s">
        <v>28</v>
      </c>
      <c r="D2841">
        <v>41166213</v>
      </c>
      <c r="E2841" s="20">
        <v>164806.64000000001</v>
      </c>
      <c r="F2841" s="20">
        <v>30388.12</v>
      </c>
      <c r="G2841" s="20">
        <v>15031.18</v>
      </c>
      <c r="H2841" s="20">
        <v>11352.22</v>
      </c>
      <c r="I2841" s="20">
        <v>56771.519999999997</v>
      </c>
      <c r="J2841" s="20">
        <v>221578.16</v>
      </c>
      <c r="K2841">
        <v>2019</v>
      </c>
    </row>
    <row r="2842" spans="1:11" x14ac:dyDescent="0.2">
      <c r="A2842">
        <v>493164</v>
      </c>
      <c r="B2842" t="s">
        <v>10</v>
      </c>
      <c r="C2842" t="s">
        <v>11</v>
      </c>
      <c r="D2842">
        <v>41166244</v>
      </c>
      <c r="E2842" s="20">
        <v>190590.63</v>
      </c>
      <c r="F2842" s="20">
        <v>34231.199999999997</v>
      </c>
      <c r="G2842" s="20">
        <v>14950.3</v>
      </c>
      <c r="H2842" s="20">
        <v>11969.17</v>
      </c>
      <c r="I2842" s="20">
        <v>61150.67</v>
      </c>
      <c r="J2842" s="20">
        <v>251741.3</v>
      </c>
      <c r="K2842">
        <v>2019</v>
      </c>
    </row>
    <row r="2843" spans="1:11" x14ac:dyDescent="0.2">
      <c r="A2843">
        <v>493167</v>
      </c>
      <c r="B2843" t="s">
        <v>10</v>
      </c>
      <c r="C2843" t="s">
        <v>30</v>
      </c>
      <c r="D2843">
        <v>41166330</v>
      </c>
      <c r="E2843" s="20">
        <v>118491.96</v>
      </c>
      <c r="F2843" s="20">
        <v>22270.959999999999</v>
      </c>
      <c r="G2843" s="20">
        <v>17131.79</v>
      </c>
      <c r="H2843" s="20">
        <v>9619.09</v>
      </c>
      <c r="I2843" s="20">
        <v>49021.84</v>
      </c>
      <c r="J2843" s="20">
        <v>167513.79999999999</v>
      </c>
      <c r="K2843">
        <v>2019</v>
      </c>
    </row>
    <row r="2844" spans="1:11" x14ac:dyDescent="0.2">
      <c r="A2844">
        <v>493168</v>
      </c>
      <c r="B2844" t="s">
        <v>10</v>
      </c>
      <c r="C2844" t="s">
        <v>27</v>
      </c>
      <c r="D2844">
        <v>41166390</v>
      </c>
      <c r="E2844" s="20">
        <v>51732.1</v>
      </c>
      <c r="F2844" s="20">
        <v>0</v>
      </c>
      <c r="G2844" s="20">
        <v>0</v>
      </c>
      <c r="H2844" s="20">
        <v>871.99</v>
      </c>
      <c r="I2844" s="20">
        <v>871.99</v>
      </c>
      <c r="J2844" s="20">
        <v>52604.09</v>
      </c>
      <c r="K2844">
        <v>2019</v>
      </c>
    </row>
    <row r="2845" spans="1:11" x14ac:dyDescent="0.2">
      <c r="A2845">
        <v>493169</v>
      </c>
      <c r="B2845" t="s">
        <v>10</v>
      </c>
      <c r="C2845" t="s">
        <v>15</v>
      </c>
      <c r="D2845">
        <v>41806135</v>
      </c>
      <c r="E2845" s="20">
        <v>132888.03</v>
      </c>
      <c r="F2845" s="20">
        <v>25898.55</v>
      </c>
      <c r="G2845" s="20">
        <v>14950.3</v>
      </c>
      <c r="H2845" s="20">
        <v>10008.51</v>
      </c>
      <c r="I2845" s="20">
        <v>50857.36</v>
      </c>
      <c r="J2845" s="20">
        <v>183745.39</v>
      </c>
      <c r="K2845">
        <v>2019</v>
      </c>
    </row>
    <row r="2846" spans="1:11" x14ac:dyDescent="0.2">
      <c r="A2846">
        <v>493170</v>
      </c>
      <c r="B2846" t="s">
        <v>10</v>
      </c>
      <c r="C2846" t="s">
        <v>38</v>
      </c>
      <c r="D2846">
        <v>41166401</v>
      </c>
      <c r="E2846" s="20">
        <v>37471.54</v>
      </c>
      <c r="F2846" s="20">
        <v>7200.91</v>
      </c>
      <c r="G2846" s="20">
        <v>7714.24</v>
      </c>
      <c r="H2846" s="20">
        <v>3141.4</v>
      </c>
      <c r="I2846" s="20">
        <v>18056.55</v>
      </c>
      <c r="J2846" s="20">
        <v>55528.09</v>
      </c>
      <c r="K2846">
        <v>2019</v>
      </c>
    </row>
    <row r="2847" spans="1:11" x14ac:dyDescent="0.2">
      <c r="A2847">
        <v>493172</v>
      </c>
      <c r="B2847" t="s">
        <v>10</v>
      </c>
      <c r="C2847" t="s">
        <v>40</v>
      </c>
      <c r="D2847">
        <v>41166419</v>
      </c>
      <c r="E2847" s="20">
        <v>84950.97</v>
      </c>
      <c r="F2847" s="20">
        <v>16966.7</v>
      </c>
      <c r="G2847" s="20">
        <v>15957.86</v>
      </c>
      <c r="H2847" s="20">
        <v>6626.56</v>
      </c>
      <c r="I2847" s="20">
        <v>39551.120000000003</v>
      </c>
      <c r="J2847" s="20">
        <v>124502.09</v>
      </c>
      <c r="K2847">
        <v>2019</v>
      </c>
    </row>
    <row r="2848" spans="1:11" x14ac:dyDescent="0.2">
      <c r="A2848">
        <v>493173</v>
      </c>
      <c r="B2848" t="s">
        <v>10</v>
      </c>
      <c r="C2848" t="s">
        <v>39</v>
      </c>
      <c r="D2848">
        <v>41466090</v>
      </c>
      <c r="E2848" s="20">
        <v>114064.76</v>
      </c>
      <c r="F2848" s="20">
        <v>22017.65</v>
      </c>
      <c r="G2848" s="20">
        <v>14460.6</v>
      </c>
      <c r="H2848" s="20">
        <v>9101.85</v>
      </c>
      <c r="I2848" s="20">
        <v>45580.1</v>
      </c>
      <c r="J2848" s="20">
        <v>159644.85999999999</v>
      </c>
      <c r="K2848">
        <v>2019</v>
      </c>
    </row>
    <row r="2849" spans="1:11" x14ac:dyDescent="0.2">
      <c r="A2849">
        <v>493176</v>
      </c>
      <c r="B2849" t="s">
        <v>10</v>
      </c>
      <c r="C2849" t="s">
        <v>18</v>
      </c>
      <c r="D2849">
        <v>41566286</v>
      </c>
      <c r="E2849" s="20">
        <v>92949.5</v>
      </c>
      <c r="F2849" s="20">
        <v>17103.419999999998</v>
      </c>
      <c r="G2849" s="20">
        <v>14950.3</v>
      </c>
      <c r="H2849" s="20">
        <v>7462.31</v>
      </c>
      <c r="I2849" s="20">
        <v>39516.03</v>
      </c>
      <c r="J2849" s="20">
        <v>132465.53</v>
      </c>
      <c r="K2849">
        <v>2019</v>
      </c>
    </row>
    <row r="2850" spans="1:11" x14ac:dyDescent="0.2">
      <c r="A2850">
        <v>493181</v>
      </c>
      <c r="B2850" t="s">
        <v>10</v>
      </c>
      <c r="C2850" t="s">
        <v>53</v>
      </c>
      <c r="D2850">
        <v>41726088</v>
      </c>
      <c r="E2850" s="20">
        <v>101197.03</v>
      </c>
      <c r="F2850" s="20">
        <v>20238.169999999998</v>
      </c>
      <c r="G2850" s="20">
        <v>14950.3</v>
      </c>
      <c r="H2850" s="20">
        <v>8108.92</v>
      </c>
      <c r="I2850" s="20">
        <v>43297.39</v>
      </c>
      <c r="J2850" s="20">
        <v>144494.42000000001</v>
      </c>
      <c r="K2850">
        <v>2019</v>
      </c>
    </row>
    <row r="2851" spans="1:11" x14ac:dyDescent="0.2">
      <c r="A2851">
        <v>493182</v>
      </c>
      <c r="B2851" t="s">
        <v>10</v>
      </c>
      <c r="C2851" t="s">
        <v>12</v>
      </c>
      <c r="D2851">
        <v>41936111</v>
      </c>
      <c r="E2851" s="20">
        <v>92251.8</v>
      </c>
      <c r="F2851" s="20">
        <v>18426.27</v>
      </c>
      <c r="G2851" s="20">
        <v>14950.3</v>
      </c>
      <c r="H2851" s="20">
        <v>7426.82</v>
      </c>
      <c r="I2851" s="20">
        <v>40803.39</v>
      </c>
      <c r="J2851" s="20">
        <v>133055.19</v>
      </c>
      <c r="K2851">
        <v>2019</v>
      </c>
    </row>
    <row r="2852" spans="1:11" x14ac:dyDescent="0.2">
      <c r="A2852">
        <v>493185</v>
      </c>
      <c r="B2852" t="s">
        <v>10</v>
      </c>
      <c r="C2852" t="s">
        <v>24</v>
      </c>
      <c r="D2852">
        <v>42056111</v>
      </c>
      <c r="E2852" s="20">
        <v>67664.399999999994</v>
      </c>
      <c r="F2852" s="20">
        <v>13908.52</v>
      </c>
      <c r="G2852" s="20">
        <v>8280.17</v>
      </c>
      <c r="H2852" s="20">
        <v>5258.54</v>
      </c>
      <c r="I2852" s="20">
        <v>27447.23</v>
      </c>
      <c r="J2852" s="20">
        <v>95111.63</v>
      </c>
      <c r="K2852">
        <v>2019</v>
      </c>
    </row>
    <row r="2853" spans="1:11" x14ac:dyDescent="0.2">
      <c r="A2853">
        <v>494130</v>
      </c>
      <c r="B2853" t="s">
        <v>10</v>
      </c>
      <c r="C2853" t="s">
        <v>22</v>
      </c>
      <c r="D2853">
        <v>43516144</v>
      </c>
      <c r="E2853" s="20">
        <v>136928.99</v>
      </c>
      <c r="F2853" s="20">
        <v>23892.82</v>
      </c>
      <c r="G2853" s="20">
        <v>16704.82</v>
      </c>
      <c r="H2853" s="20">
        <v>10654.06</v>
      </c>
      <c r="I2853" s="20">
        <v>51251.7</v>
      </c>
      <c r="J2853" s="20">
        <v>188180.69</v>
      </c>
      <c r="K2853">
        <v>2020</v>
      </c>
    </row>
    <row r="2854" spans="1:11" x14ac:dyDescent="0.2">
      <c r="A2854">
        <v>494131</v>
      </c>
      <c r="B2854" t="s">
        <v>10</v>
      </c>
      <c r="C2854" t="s">
        <v>24</v>
      </c>
      <c r="D2854">
        <v>42426250</v>
      </c>
      <c r="E2854" s="20">
        <v>163916.75</v>
      </c>
      <c r="F2854" s="20">
        <v>31517.98</v>
      </c>
      <c r="G2854" s="20">
        <v>15088.45</v>
      </c>
      <c r="H2854" s="20">
        <v>11620.91</v>
      </c>
      <c r="I2854" s="20">
        <v>58227.34</v>
      </c>
      <c r="J2854" s="20">
        <v>222144.09</v>
      </c>
      <c r="K2854">
        <v>2020</v>
      </c>
    </row>
    <row r="2855" spans="1:11" x14ac:dyDescent="0.2">
      <c r="A2855">
        <v>494136</v>
      </c>
      <c r="B2855" t="s">
        <v>10</v>
      </c>
      <c r="C2855" t="s">
        <v>29</v>
      </c>
      <c r="D2855">
        <v>42451991</v>
      </c>
      <c r="E2855" s="20">
        <v>137139.01</v>
      </c>
      <c r="F2855" s="20">
        <v>27951.51</v>
      </c>
      <c r="G2855" s="20">
        <v>15088.45</v>
      </c>
      <c r="H2855" s="20">
        <v>10907.77</v>
      </c>
      <c r="I2855" s="20">
        <v>53947.73</v>
      </c>
      <c r="J2855" s="20">
        <v>191086.74</v>
      </c>
      <c r="K2855">
        <v>2020</v>
      </c>
    </row>
    <row r="2856" spans="1:11" x14ac:dyDescent="0.2">
      <c r="A2856">
        <v>494137</v>
      </c>
      <c r="B2856" t="s">
        <v>10</v>
      </c>
      <c r="C2856" t="s">
        <v>19</v>
      </c>
      <c r="D2856">
        <v>43956162</v>
      </c>
      <c r="E2856" s="20">
        <v>130350</v>
      </c>
      <c r="F2856" s="20">
        <v>26567.83</v>
      </c>
      <c r="G2856" s="20">
        <v>15088.45</v>
      </c>
      <c r="H2856" s="20">
        <v>10356.74</v>
      </c>
      <c r="I2856" s="20">
        <v>52013.02</v>
      </c>
      <c r="J2856" s="20">
        <v>182363.02</v>
      </c>
      <c r="K2856">
        <v>2020</v>
      </c>
    </row>
    <row r="2857" spans="1:11" x14ac:dyDescent="0.2">
      <c r="A2857">
        <v>494139</v>
      </c>
      <c r="B2857" t="s">
        <v>10</v>
      </c>
      <c r="C2857" t="s">
        <v>35</v>
      </c>
      <c r="D2857">
        <v>42451862</v>
      </c>
      <c r="E2857" s="20">
        <v>118214.03</v>
      </c>
      <c r="F2857" s="20">
        <v>24662.19</v>
      </c>
      <c r="G2857" s="20">
        <v>15088.45</v>
      </c>
      <c r="H2857" s="20">
        <v>9187.32</v>
      </c>
      <c r="I2857" s="20">
        <v>48937.96</v>
      </c>
      <c r="J2857" s="20">
        <v>167151.99</v>
      </c>
      <c r="K2857">
        <v>2020</v>
      </c>
    </row>
    <row r="2858" spans="1:11" x14ac:dyDescent="0.2">
      <c r="A2858">
        <v>494145</v>
      </c>
      <c r="B2858" t="s">
        <v>10</v>
      </c>
      <c r="C2858" t="s">
        <v>70</v>
      </c>
      <c r="D2858">
        <v>42676113</v>
      </c>
      <c r="E2858" s="20">
        <v>106635.01</v>
      </c>
      <c r="F2858" s="20">
        <v>21806.9</v>
      </c>
      <c r="G2858" s="20">
        <v>18226.79</v>
      </c>
      <c r="H2858" s="20">
        <v>7646.43</v>
      </c>
      <c r="I2858" s="20">
        <v>47680.12</v>
      </c>
      <c r="J2858" s="20">
        <v>154315.13</v>
      </c>
      <c r="K2858">
        <v>2020</v>
      </c>
    </row>
    <row r="2859" spans="1:11" x14ac:dyDescent="0.2">
      <c r="A2859">
        <v>494172</v>
      </c>
      <c r="B2859" t="s">
        <v>10</v>
      </c>
      <c r="C2859" t="s">
        <v>28</v>
      </c>
      <c r="D2859">
        <v>42425706</v>
      </c>
      <c r="E2859" s="20">
        <v>157677.21</v>
      </c>
      <c r="F2859" s="20">
        <v>30880.37</v>
      </c>
      <c r="G2859" s="20">
        <v>15275.18</v>
      </c>
      <c r="H2859" s="20">
        <v>11522.09</v>
      </c>
      <c r="I2859" s="20">
        <v>57677.64</v>
      </c>
      <c r="J2859" s="20">
        <v>215354.85</v>
      </c>
      <c r="K2859">
        <v>2020</v>
      </c>
    </row>
    <row r="2860" spans="1:11" x14ac:dyDescent="0.2">
      <c r="A2860">
        <v>494176</v>
      </c>
      <c r="B2860" t="s">
        <v>10</v>
      </c>
      <c r="C2860" t="s">
        <v>30</v>
      </c>
      <c r="D2860">
        <v>42443145</v>
      </c>
      <c r="E2860" s="20">
        <v>144548.65</v>
      </c>
      <c r="F2860" s="20">
        <v>23834.06</v>
      </c>
      <c r="G2860" s="20">
        <v>18007.330000000002</v>
      </c>
      <c r="H2860" s="20">
        <v>11237.29</v>
      </c>
      <c r="I2860" s="20">
        <v>53078.68</v>
      </c>
      <c r="J2860" s="20">
        <v>197627.33</v>
      </c>
      <c r="K2860">
        <v>2020</v>
      </c>
    </row>
    <row r="2861" spans="1:11" x14ac:dyDescent="0.2">
      <c r="A2861">
        <v>496620</v>
      </c>
      <c r="B2861" t="s">
        <v>10</v>
      </c>
      <c r="C2861" t="s">
        <v>26</v>
      </c>
      <c r="D2861">
        <v>37396000</v>
      </c>
      <c r="E2861" s="20">
        <v>43273.01</v>
      </c>
      <c r="F2861" s="20">
        <v>3311.68</v>
      </c>
      <c r="G2861" s="20">
        <v>0</v>
      </c>
      <c r="H2861" s="20">
        <v>1244.6500000000001</v>
      </c>
      <c r="I2861" s="20">
        <v>4556.33</v>
      </c>
      <c r="J2861" s="20">
        <v>47829.34</v>
      </c>
      <c r="K2861">
        <v>2018</v>
      </c>
    </row>
    <row r="2862" spans="1:11" x14ac:dyDescent="0.2">
      <c r="A2862">
        <v>496641</v>
      </c>
      <c r="B2862" t="s">
        <v>10</v>
      </c>
      <c r="C2862" t="s">
        <v>14</v>
      </c>
      <c r="D2862">
        <v>36663174</v>
      </c>
      <c r="E2862" s="20">
        <v>178346.11</v>
      </c>
      <c r="F2862" s="20">
        <v>22912.58</v>
      </c>
      <c r="G2862" s="20">
        <v>16373.51</v>
      </c>
      <c r="H2862" s="20">
        <v>11254.65</v>
      </c>
      <c r="I2862" s="20">
        <v>50540.74</v>
      </c>
      <c r="J2862" s="20">
        <v>228886.85</v>
      </c>
      <c r="K2862">
        <v>2018</v>
      </c>
    </row>
    <row r="2863" spans="1:11" x14ac:dyDescent="0.2">
      <c r="A2863">
        <v>496651</v>
      </c>
      <c r="B2863" t="s">
        <v>10</v>
      </c>
      <c r="C2863" t="s">
        <v>28</v>
      </c>
      <c r="D2863">
        <v>36865472</v>
      </c>
      <c r="E2863" s="20">
        <v>149532.6</v>
      </c>
      <c r="F2863" s="20">
        <v>26433.98</v>
      </c>
      <c r="G2863" s="20">
        <v>14271.54</v>
      </c>
      <c r="H2863" s="20">
        <v>10662.87</v>
      </c>
      <c r="I2863" s="20">
        <v>51368.39</v>
      </c>
      <c r="J2863" s="20">
        <v>200900.99</v>
      </c>
      <c r="K2863">
        <v>2018</v>
      </c>
    </row>
    <row r="2864" spans="1:11" x14ac:dyDescent="0.2">
      <c r="A2864">
        <v>496669</v>
      </c>
      <c r="B2864" t="s">
        <v>10</v>
      </c>
      <c r="C2864" t="s">
        <v>27</v>
      </c>
      <c r="D2864">
        <v>36863043</v>
      </c>
      <c r="E2864" s="20">
        <v>140429.31</v>
      </c>
      <c r="F2864" s="20">
        <v>23050.04</v>
      </c>
      <c r="G2864" s="20">
        <v>14271.54</v>
      </c>
      <c r="H2864" s="20">
        <v>10413.34</v>
      </c>
      <c r="I2864" s="20">
        <v>47734.92</v>
      </c>
      <c r="J2864" s="20">
        <v>188164.23</v>
      </c>
      <c r="K2864">
        <v>2018</v>
      </c>
    </row>
    <row r="2865" spans="1:11" x14ac:dyDescent="0.2">
      <c r="A2865">
        <v>496670</v>
      </c>
      <c r="B2865" t="s">
        <v>10</v>
      </c>
      <c r="C2865" t="s">
        <v>22</v>
      </c>
      <c r="D2865">
        <v>36863699</v>
      </c>
      <c r="E2865" s="20">
        <v>116281.56</v>
      </c>
      <c r="F2865" s="20">
        <v>21943.919999999998</v>
      </c>
      <c r="G2865" s="20">
        <v>16373.51</v>
      </c>
      <c r="H2865" s="20">
        <v>9482.83</v>
      </c>
      <c r="I2865" s="20">
        <v>47800.26</v>
      </c>
      <c r="J2865" s="20">
        <v>164081.82</v>
      </c>
      <c r="K2865">
        <v>2018</v>
      </c>
    </row>
    <row r="2866" spans="1:11" x14ac:dyDescent="0.2">
      <c r="A2866">
        <v>496671</v>
      </c>
      <c r="B2866" t="s">
        <v>10</v>
      </c>
      <c r="C2866" t="s">
        <v>28</v>
      </c>
      <c r="D2866">
        <v>36832268</v>
      </c>
      <c r="E2866" s="20">
        <v>148577.54</v>
      </c>
      <c r="F2866" s="20">
        <v>26630.16</v>
      </c>
      <c r="G2866" s="20">
        <v>14271.54</v>
      </c>
      <c r="H2866" s="20">
        <v>10764.04</v>
      </c>
      <c r="I2866" s="20">
        <v>51665.74</v>
      </c>
      <c r="J2866" s="20">
        <v>200243.28</v>
      </c>
      <c r="K2866">
        <v>2018</v>
      </c>
    </row>
    <row r="2867" spans="1:11" x14ac:dyDescent="0.2">
      <c r="A2867">
        <v>496705</v>
      </c>
      <c r="B2867" t="s">
        <v>10</v>
      </c>
      <c r="C2867" t="s">
        <v>22</v>
      </c>
      <c r="D2867">
        <v>36681056</v>
      </c>
      <c r="E2867" s="20">
        <v>85720.72</v>
      </c>
      <c r="F2867" s="20">
        <v>16184.65</v>
      </c>
      <c r="G2867" s="20">
        <v>12089.55</v>
      </c>
      <c r="H2867" s="20">
        <v>6765.94</v>
      </c>
      <c r="I2867" s="20">
        <v>35040.14</v>
      </c>
      <c r="J2867" s="20">
        <v>120760.86</v>
      </c>
      <c r="K2867">
        <v>2018</v>
      </c>
    </row>
    <row r="2868" spans="1:11" x14ac:dyDescent="0.2">
      <c r="A2868">
        <v>496762</v>
      </c>
      <c r="B2868" t="s">
        <v>10</v>
      </c>
      <c r="C2868" t="s">
        <v>23</v>
      </c>
      <c r="D2868">
        <v>36865463</v>
      </c>
      <c r="E2868" s="20">
        <v>38342</v>
      </c>
      <c r="F2868" s="20">
        <v>0</v>
      </c>
      <c r="G2868" s="20">
        <v>0</v>
      </c>
      <c r="H2868" s="20">
        <v>3111.29</v>
      </c>
      <c r="I2868" s="20">
        <v>3111.29</v>
      </c>
      <c r="J2868" s="20">
        <v>41453.29</v>
      </c>
      <c r="K2868">
        <v>2018</v>
      </c>
    </row>
    <row r="2869" spans="1:11" x14ac:dyDescent="0.2">
      <c r="A2869">
        <v>497326</v>
      </c>
      <c r="B2869" t="s">
        <v>10</v>
      </c>
      <c r="C2869" t="s">
        <v>16</v>
      </c>
      <c r="D2869">
        <v>39776318</v>
      </c>
      <c r="E2869" s="20">
        <v>16740.599999999999</v>
      </c>
      <c r="F2869" s="20">
        <v>0</v>
      </c>
      <c r="G2869" s="20">
        <v>0</v>
      </c>
      <c r="H2869" s="20">
        <v>1299.3399999999999</v>
      </c>
      <c r="I2869" s="20">
        <v>1299.3399999999999</v>
      </c>
      <c r="J2869" s="20">
        <v>18039.939999999999</v>
      </c>
      <c r="K2869">
        <v>2019</v>
      </c>
    </row>
    <row r="2870" spans="1:11" x14ac:dyDescent="0.2">
      <c r="A2870">
        <v>497344</v>
      </c>
      <c r="B2870" t="s">
        <v>10</v>
      </c>
      <c r="C2870" t="s">
        <v>28</v>
      </c>
      <c r="D2870">
        <v>37458782</v>
      </c>
      <c r="E2870" s="20">
        <v>178540.66</v>
      </c>
      <c r="F2870" s="20">
        <v>27272.47</v>
      </c>
      <c r="G2870" s="20">
        <v>14733.76</v>
      </c>
      <c r="H2870" s="20">
        <v>12191.67</v>
      </c>
      <c r="I2870" s="20">
        <v>54197.9</v>
      </c>
      <c r="J2870" s="20">
        <v>232738.56</v>
      </c>
      <c r="K2870">
        <v>2019</v>
      </c>
    </row>
    <row r="2871" spans="1:11" x14ac:dyDescent="0.2">
      <c r="A2871">
        <v>497345</v>
      </c>
      <c r="B2871" t="s">
        <v>10</v>
      </c>
      <c r="C2871" t="s">
        <v>53</v>
      </c>
      <c r="D2871">
        <v>37456064</v>
      </c>
      <c r="E2871" s="20">
        <v>114480</v>
      </c>
      <c r="F2871" s="20">
        <v>21883.15</v>
      </c>
      <c r="G2871" s="20">
        <v>14628.56</v>
      </c>
      <c r="H2871" s="20">
        <v>8938.4500000000007</v>
      </c>
      <c r="I2871" s="20">
        <v>45450.16</v>
      </c>
      <c r="J2871" s="20">
        <v>159930.16</v>
      </c>
      <c r="K2871">
        <v>2019</v>
      </c>
    </row>
    <row r="2872" spans="1:11" x14ac:dyDescent="0.2">
      <c r="A2872">
        <v>497353</v>
      </c>
      <c r="B2872" t="s">
        <v>10</v>
      </c>
      <c r="C2872" t="s">
        <v>12</v>
      </c>
      <c r="D2872">
        <v>38605970</v>
      </c>
      <c r="E2872" s="20">
        <v>55908.44</v>
      </c>
      <c r="F2872" s="20">
        <v>7072.59</v>
      </c>
      <c r="G2872" s="20">
        <v>5401.32</v>
      </c>
      <c r="H2872" s="20">
        <v>4307.32</v>
      </c>
      <c r="I2872" s="20">
        <v>16781.23</v>
      </c>
      <c r="J2872" s="20">
        <v>72689.67</v>
      </c>
      <c r="K2872">
        <v>2019</v>
      </c>
    </row>
    <row r="2873" spans="1:11" x14ac:dyDescent="0.2">
      <c r="A2873">
        <v>497380</v>
      </c>
      <c r="B2873" t="s">
        <v>10</v>
      </c>
      <c r="C2873" t="s">
        <v>55</v>
      </c>
      <c r="D2873">
        <v>37477684</v>
      </c>
      <c r="E2873" s="20">
        <v>168863.03</v>
      </c>
      <c r="F2873" s="20">
        <v>31451.7</v>
      </c>
      <c r="G2873" s="20">
        <v>14628.56</v>
      </c>
      <c r="H2873" s="20">
        <v>11420.07</v>
      </c>
      <c r="I2873" s="20">
        <v>57500.33</v>
      </c>
      <c r="J2873" s="20">
        <v>226363.36</v>
      </c>
      <c r="K2873">
        <v>2019</v>
      </c>
    </row>
    <row r="2874" spans="1:11" x14ac:dyDescent="0.2">
      <c r="A2874">
        <v>497389</v>
      </c>
      <c r="B2874" t="s">
        <v>10</v>
      </c>
      <c r="C2874" t="s">
        <v>11</v>
      </c>
      <c r="D2874">
        <v>38215898</v>
      </c>
      <c r="E2874" s="20">
        <v>189262.12</v>
      </c>
      <c r="F2874" s="20">
        <v>32249.98</v>
      </c>
      <c r="G2874" s="20">
        <v>14628.56</v>
      </c>
      <c r="H2874" s="20">
        <v>11661.39</v>
      </c>
      <c r="I2874" s="20">
        <v>58539.93</v>
      </c>
      <c r="J2874" s="20">
        <v>247802.05</v>
      </c>
      <c r="K2874">
        <v>2019</v>
      </c>
    </row>
    <row r="2875" spans="1:11" x14ac:dyDescent="0.2">
      <c r="A2875">
        <v>497431</v>
      </c>
      <c r="B2875" t="s">
        <v>10</v>
      </c>
      <c r="C2875" t="s">
        <v>24</v>
      </c>
      <c r="D2875">
        <v>37485842</v>
      </c>
      <c r="E2875" s="20">
        <v>159555.9</v>
      </c>
      <c r="F2875" s="20">
        <v>27833.26</v>
      </c>
      <c r="G2875" s="20">
        <v>1297.72</v>
      </c>
      <c r="H2875" s="20">
        <v>11331.78</v>
      </c>
      <c r="I2875" s="20">
        <v>40462.76</v>
      </c>
      <c r="J2875" s="20">
        <v>200018.66</v>
      </c>
      <c r="K2875">
        <v>2019</v>
      </c>
    </row>
    <row r="2876" spans="1:11" x14ac:dyDescent="0.2">
      <c r="A2876">
        <v>497439</v>
      </c>
      <c r="B2876" t="s">
        <v>10</v>
      </c>
      <c r="C2876" t="s">
        <v>12</v>
      </c>
      <c r="D2876">
        <v>39116201</v>
      </c>
      <c r="E2876" s="20">
        <v>98380.22</v>
      </c>
      <c r="F2876" s="20">
        <v>18806</v>
      </c>
      <c r="G2876" s="20">
        <v>14628.56</v>
      </c>
      <c r="H2876" s="20">
        <v>7791.61</v>
      </c>
      <c r="I2876" s="20">
        <v>41226.17</v>
      </c>
      <c r="J2876" s="20">
        <v>139606.39000000001</v>
      </c>
      <c r="K2876">
        <v>2019</v>
      </c>
    </row>
    <row r="2877" spans="1:11" x14ac:dyDescent="0.2">
      <c r="A2877">
        <v>497440</v>
      </c>
      <c r="B2877" t="s">
        <v>10</v>
      </c>
      <c r="C2877" t="s">
        <v>64</v>
      </c>
      <c r="D2877">
        <v>39075988</v>
      </c>
      <c r="E2877" s="20">
        <v>113260.14</v>
      </c>
      <c r="F2877" s="20">
        <v>20970.45</v>
      </c>
      <c r="G2877" s="20">
        <v>16814.919999999998</v>
      </c>
      <c r="H2877" s="20">
        <v>9093.9599999999991</v>
      </c>
      <c r="I2877" s="20">
        <v>46879.33</v>
      </c>
      <c r="J2877" s="20">
        <v>160139.47</v>
      </c>
      <c r="K2877">
        <v>2019</v>
      </c>
    </row>
    <row r="2878" spans="1:11" x14ac:dyDescent="0.2">
      <c r="A2878">
        <v>497449</v>
      </c>
      <c r="B2878" t="s">
        <v>10</v>
      </c>
      <c r="C2878" t="s">
        <v>16</v>
      </c>
      <c r="D2878">
        <v>37485710</v>
      </c>
      <c r="E2878" s="20">
        <v>11922.17</v>
      </c>
      <c r="F2878" s="20">
        <v>0</v>
      </c>
      <c r="G2878" s="20">
        <v>0</v>
      </c>
      <c r="H2878" s="20">
        <v>925.36</v>
      </c>
      <c r="I2878" s="20">
        <v>925.36</v>
      </c>
      <c r="J2878" s="20">
        <v>12847.53</v>
      </c>
      <c r="K2878">
        <v>2019</v>
      </c>
    </row>
    <row r="2879" spans="1:11" x14ac:dyDescent="0.2">
      <c r="A2879">
        <v>497450</v>
      </c>
      <c r="B2879" t="s">
        <v>10</v>
      </c>
      <c r="C2879" t="s">
        <v>38</v>
      </c>
      <c r="D2879">
        <v>36741627</v>
      </c>
      <c r="E2879" s="20">
        <v>28.48</v>
      </c>
      <c r="F2879" s="20">
        <v>0</v>
      </c>
      <c r="G2879" s="20">
        <v>0</v>
      </c>
      <c r="H2879" s="20">
        <v>2.2599999999999998</v>
      </c>
      <c r="I2879" s="20">
        <v>2.2599999999999998</v>
      </c>
      <c r="J2879" s="20">
        <v>30.74</v>
      </c>
      <c r="K2879">
        <v>2019</v>
      </c>
    </row>
    <row r="2880" spans="1:11" x14ac:dyDescent="0.2">
      <c r="A2880">
        <v>497484</v>
      </c>
      <c r="B2880" t="s">
        <v>10</v>
      </c>
      <c r="C2880" t="s">
        <v>18</v>
      </c>
      <c r="D2880">
        <v>39186243</v>
      </c>
      <c r="E2880" s="20">
        <v>91675.96</v>
      </c>
      <c r="F2880" s="20">
        <v>15687.83</v>
      </c>
      <c r="G2880" s="20">
        <v>14078.79</v>
      </c>
      <c r="H2880" s="20">
        <v>6841.09</v>
      </c>
      <c r="I2880" s="20">
        <v>36607.71</v>
      </c>
      <c r="J2880" s="20">
        <v>128283.67</v>
      </c>
      <c r="K2880">
        <v>2019</v>
      </c>
    </row>
    <row r="2881" spans="1:11" x14ac:dyDescent="0.2">
      <c r="A2881">
        <v>497485</v>
      </c>
      <c r="B2881" t="s">
        <v>10</v>
      </c>
      <c r="C2881" t="s">
        <v>39</v>
      </c>
      <c r="D2881">
        <v>39116115</v>
      </c>
      <c r="E2881" s="20">
        <v>115670.75</v>
      </c>
      <c r="F2881" s="20">
        <v>21396.68</v>
      </c>
      <c r="G2881" s="20">
        <v>14628.56</v>
      </c>
      <c r="H2881" s="20">
        <v>9320.92</v>
      </c>
      <c r="I2881" s="20">
        <v>45346.16</v>
      </c>
      <c r="J2881" s="20">
        <v>161016.91</v>
      </c>
      <c r="K2881">
        <v>2019</v>
      </c>
    </row>
    <row r="2882" spans="1:11" x14ac:dyDescent="0.2">
      <c r="A2882">
        <v>497965</v>
      </c>
      <c r="B2882" t="s">
        <v>10</v>
      </c>
      <c r="C2882" t="s">
        <v>18</v>
      </c>
      <c r="D2882">
        <v>38755892</v>
      </c>
      <c r="E2882" s="20">
        <v>78994.62</v>
      </c>
      <c r="F2882" s="20">
        <v>15081.11</v>
      </c>
      <c r="G2882" s="20">
        <v>14345.11</v>
      </c>
      <c r="H2882" s="20">
        <v>6282.59</v>
      </c>
      <c r="I2882" s="20">
        <v>35708.81</v>
      </c>
      <c r="J2882" s="20">
        <v>114703.43</v>
      </c>
      <c r="K2882">
        <v>2018</v>
      </c>
    </row>
    <row r="2883" spans="1:11" x14ac:dyDescent="0.2">
      <c r="A2883">
        <v>497967</v>
      </c>
      <c r="B2883" t="s">
        <v>10</v>
      </c>
      <c r="C2883" t="s">
        <v>16</v>
      </c>
      <c r="D2883">
        <v>37480037</v>
      </c>
      <c r="E2883" s="20">
        <v>46731.58</v>
      </c>
      <c r="F2883" s="20">
        <v>7890.54</v>
      </c>
      <c r="G2883" s="20">
        <v>0</v>
      </c>
      <c r="H2883" s="20">
        <v>3881.82</v>
      </c>
      <c r="I2883" s="20">
        <v>11772.36</v>
      </c>
      <c r="J2883" s="20">
        <v>58503.94</v>
      </c>
      <c r="K2883">
        <v>2018</v>
      </c>
    </row>
    <row r="2884" spans="1:11" x14ac:dyDescent="0.2">
      <c r="A2884">
        <v>497968</v>
      </c>
      <c r="B2884" t="s">
        <v>10</v>
      </c>
      <c r="C2884" t="s">
        <v>40</v>
      </c>
      <c r="D2884">
        <v>37492999</v>
      </c>
      <c r="E2884" s="20">
        <v>2274.63</v>
      </c>
      <c r="F2884" s="20">
        <v>0</v>
      </c>
      <c r="G2884" s="20">
        <v>0</v>
      </c>
      <c r="H2884" s="20">
        <v>176.55</v>
      </c>
      <c r="I2884" s="20">
        <v>176.55</v>
      </c>
      <c r="J2884" s="20">
        <v>2451.1799999999998</v>
      </c>
      <c r="K2884">
        <v>2018</v>
      </c>
    </row>
    <row r="2885" spans="1:11" x14ac:dyDescent="0.2">
      <c r="A2885">
        <v>498159</v>
      </c>
      <c r="B2885" t="s">
        <v>10</v>
      </c>
      <c r="C2885" t="s">
        <v>40</v>
      </c>
      <c r="D2885">
        <v>42425204</v>
      </c>
      <c r="E2885" s="20">
        <v>0</v>
      </c>
      <c r="F2885" s="20">
        <v>0</v>
      </c>
      <c r="G2885" s="20">
        <v>7772.7</v>
      </c>
      <c r="H2885" s="20">
        <v>0</v>
      </c>
      <c r="I2885" s="20">
        <v>7772.7</v>
      </c>
      <c r="J2885" s="20">
        <v>7772.7</v>
      </c>
      <c r="K2885">
        <v>2020</v>
      </c>
    </row>
    <row r="2886" spans="1:11" x14ac:dyDescent="0.2">
      <c r="A2886">
        <v>498235</v>
      </c>
      <c r="B2886" t="s">
        <v>10</v>
      </c>
      <c r="C2886" t="s">
        <v>15</v>
      </c>
      <c r="D2886">
        <v>44506093</v>
      </c>
      <c r="E2886" s="20">
        <v>117720.81</v>
      </c>
      <c r="F2886" s="20">
        <v>25535.46</v>
      </c>
      <c r="G2886" s="20">
        <v>15297</v>
      </c>
      <c r="H2886" s="20">
        <v>9345.15</v>
      </c>
      <c r="I2886" s="20">
        <v>50177.61</v>
      </c>
      <c r="J2886" s="20">
        <v>167898.42</v>
      </c>
      <c r="K2886">
        <v>2020</v>
      </c>
    </row>
    <row r="2887" spans="1:11" x14ac:dyDescent="0.2">
      <c r="A2887">
        <v>498236</v>
      </c>
      <c r="B2887" t="s">
        <v>10</v>
      </c>
      <c r="C2887" t="s">
        <v>45</v>
      </c>
      <c r="D2887">
        <v>44036255</v>
      </c>
      <c r="E2887" s="20">
        <v>172105.8</v>
      </c>
      <c r="F2887" s="20">
        <v>36491.910000000003</v>
      </c>
      <c r="G2887" s="20">
        <v>15297</v>
      </c>
      <c r="H2887" s="20">
        <v>11831.05</v>
      </c>
      <c r="I2887" s="20">
        <v>63619.96</v>
      </c>
      <c r="J2887" s="20">
        <v>235725.76</v>
      </c>
      <c r="K2887">
        <v>2020</v>
      </c>
    </row>
    <row r="2888" spans="1:11" x14ac:dyDescent="0.2">
      <c r="A2888">
        <v>498276</v>
      </c>
      <c r="B2888" t="s">
        <v>10</v>
      </c>
      <c r="C2888" t="s">
        <v>11</v>
      </c>
      <c r="D2888">
        <v>42430182</v>
      </c>
      <c r="E2888" s="20">
        <v>180267.02</v>
      </c>
      <c r="F2888" s="20">
        <v>38215.050000000003</v>
      </c>
      <c r="G2888" s="20">
        <v>15297</v>
      </c>
      <c r="H2888" s="20">
        <v>11911.58</v>
      </c>
      <c r="I2888" s="20">
        <v>65423.63</v>
      </c>
      <c r="J2888" s="20">
        <v>245690.65</v>
      </c>
      <c r="K2888">
        <v>2020</v>
      </c>
    </row>
    <row r="2889" spans="1:11" x14ac:dyDescent="0.2">
      <c r="A2889">
        <v>498289</v>
      </c>
      <c r="B2889" t="s">
        <v>10</v>
      </c>
      <c r="C2889" t="s">
        <v>28</v>
      </c>
      <c r="D2889">
        <v>42424068</v>
      </c>
      <c r="E2889" s="20">
        <v>167836.91</v>
      </c>
      <c r="F2889" s="20">
        <v>34060.230000000003</v>
      </c>
      <c r="G2889" s="20">
        <v>15615.36</v>
      </c>
      <c r="H2889" s="20">
        <v>11746.37</v>
      </c>
      <c r="I2889" s="20">
        <v>61421.96</v>
      </c>
      <c r="J2889" s="20">
        <v>229258.87</v>
      </c>
      <c r="K2889">
        <v>2020</v>
      </c>
    </row>
    <row r="2890" spans="1:11" x14ac:dyDescent="0.2">
      <c r="A2890">
        <v>499287</v>
      </c>
      <c r="B2890" t="s">
        <v>10</v>
      </c>
      <c r="C2890" t="s">
        <v>29</v>
      </c>
      <c r="D2890">
        <v>46816513</v>
      </c>
      <c r="E2890" s="20">
        <v>94677.26</v>
      </c>
      <c r="F2890" s="20">
        <v>21282.83</v>
      </c>
      <c r="G2890" s="20">
        <v>11364.3</v>
      </c>
      <c r="H2890" s="20">
        <v>7440.78</v>
      </c>
      <c r="I2890" s="20">
        <v>40087.910000000003</v>
      </c>
      <c r="J2890" s="20">
        <v>134765.17000000001</v>
      </c>
      <c r="K2890">
        <v>2021</v>
      </c>
    </row>
    <row r="2891" spans="1:11" x14ac:dyDescent="0.2">
      <c r="A2891">
        <v>499288</v>
      </c>
      <c r="B2891" t="s">
        <v>10</v>
      </c>
      <c r="C2891" t="s">
        <v>27</v>
      </c>
      <c r="D2891">
        <v>46936642</v>
      </c>
      <c r="E2891" s="20">
        <v>109366.29</v>
      </c>
      <c r="F2891" s="20">
        <v>23516.84</v>
      </c>
      <c r="G2891" s="20">
        <v>1207.25</v>
      </c>
      <c r="H2891" s="20">
        <v>8830.1200000000008</v>
      </c>
      <c r="I2891" s="20">
        <v>33554.21</v>
      </c>
      <c r="J2891" s="20">
        <v>142920.5</v>
      </c>
      <c r="K2891">
        <v>2021</v>
      </c>
    </row>
    <row r="2892" spans="1:11" x14ac:dyDescent="0.2">
      <c r="A2892">
        <v>499304</v>
      </c>
      <c r="B2892" t="s">
        <v>10</v>
      </c>
      <c r="C2892" t="s">
        <v>49</v>
      </c>
      <c r="D2892">
        <v>46576551</v>
      </c>
      <c r="E2892" s="20">
        <v>72270.5</v>
      </c>
      <c r="F2892" s="20">
        <v>12211.24</v>
      </c>
      <c r="G2892" s="20">
        <v>0</v>
      </c>
      <c r="H2892" s="20">
        <v>5743.52</v>
      </c>
      <c r="I2892" s="20">
        <v>17954.759999999998</v>
      </c>
      <c r="J2892" s="20">
        <v>90225.26</v>
      </c>
      <c r="K2892">
        <v>2021</v>
      </c>
    </row>
    <row r="2893" spans="1:11" x14ac:dyDescent="0.2">
      <c r="A2893">
        <v>499332</v>
      </c>
      <c r="B2893" t="s">
        <v>10</v>
      </c>
      <c r="C2893" t="s">
        <v>54</v>
      </c>
      <c r="D2893">
        <v>45708357</v>
      </c>
      <c r="E2893" s="20">
        <v>96610.01</v>
      </c>
      <c r="F2893" s="20">
        <v>21742.07</v>
      </c>
      <c r="G2893" s="20">
        <v>15603.29</v>
      </c>
      <c r="H2893" s="20">
        <v>7335.85</v>
      </c>
      <c r="I2893" s="20">
        <v>44681.21</v>
      </c>
      <c r="J2893" s="20">
        <v>141291.22</v>
      </c>
      <c r="K2893">
        <v>2021</v>
      </c>
    </row>
    <row r="2894" spans="1:11" x14ac:dyDescent="0.2">
      <c r="A2894">
        <v>499340</v>
      </c>
      <c r="B2894" t="s">
        <v>10</v>
      </c>
      <c r="C2894" t="s">
        <v>24</v>
      </c>
      <c r="D2894">
        <v>46576773</v>
      </c>
      <c r="E2894" s="20">
        <v>112180.36</v>
      </c>
      <c r="F2894" s="20">
        <v>9990.7199999999993</v>
      </c>
      <c r="G2894" s="20">
        <v>13780.41</v>
      </c>
      <c r="H2894" s="20">
        <v>8977.3700000000008</v>
      </c>
      <c r="I2894" s="20">
        <v>32748.5</v>
      </c>
      <c r="J2894" s="20">
        <v>144928.85999999999</v>
      </c>
      <c r="K2894">
        <v>2021</v>
      </c>
    </row>
    <row r="2895" spans="1:11" x14ac:dyDescent="0.2">
      <c r="A2895">
        <v>499341</v>
      </c>
      <c r="B2895" t="s">
        <v>10</v>
      </c>
      <c r="C2895" t="s">
        <v>73</v>
      </c>
      <c r="D2895">
        <v>46616606</v>
      </c>
      <c r="E2895" s="20">
        <v>10764</v>
      </c>
      <c r="F2895" s="20">
        <v>2430.52</v>
      </c>
      <c r="G2895" s="20">
        <v>2400.5</v>
      </c>
      <c r="H2895" s="20">
        <v>851.61</v>
      </c>
      <c r="I2895" s="20">
        <v>5682.63</v>
      </c>
      <c r="J2895" s="20">
        <v>16446.63</v>
      </c>
      <c r="K2895">
        <v>2021</v>
      </c>
    </row>
    <row r="2896" spans="1:11" x14ac:dyDescent="0.2">
      <c r="A2896">
        <v>499352</v>
      </c>
      <c r="B2896" t="s">
        <v>10</v>
      </c>
      <c r="C2896" t="s">
        <v>40</v>
      </c>
      <c r="D2896">
        <v>47126560</v>
      </c>
      <c r="E2896" s="20">
        <v>91083.88</v>
      </c>
      <c r="F2896" s="20">
        <v>20497.21</v>
      </c>
      <c r="G2896" s="20">
        <v>16838.46</v>
      </c>
      <c r="H2896" s="20">
        <v>7389.04</v>
      </c>
      <c r="I2896" s="20">
        <v>44724.71</v>
      </c>
      <c r="J2896" s="20">
        <v>135808.59</v>
      </c>
      <c r="K2896">
        <v>2021</v>
      </c>
    </row>
    <row r="2897" spans="1:11" x14ac:dyDescent="0.2">
      <c r="A2897">
        <v>499361</v>
      </c>
      <c r="B2897" t="s">
        <v>10</v>
      </c>
      <c r="C2897" t="s">
        <v>55</v>
      </c>
      <c r="D2897">
        <v>45705788</v>
      </c>
      <c r="E2897" s="20">
        <v>178300.01</v>
      </c>
      <c r="F2897" s="20">
        <v>39270.370000000003</v>
      </c>
      <c r="G2897" s="20">
        <v>15603.29</v>
      </c>
      <c r="H2897" s="20">
        <v>12022.72</v>
      </c>
      <c r="I2897" s="20">
        <v>66896.38</v>
      </c>
      <c r="J2897" s="20">
        <v>245196.39</v>
      </c>
      <c r="K2897">
        <v>2021</v>
      </c>
    </row>
    <row r="2898" spans="1:11" x14ac:dyDescent="0.2">
      <c r="A2898">
        <v>501560</v>
      </c>
      <c r="B2898" t="s">
        <v>10</v>
      </c>
      <c r="C2898" t="s">
        <v>24</v>
      </c>
      <c r="D2898">
        <v>48666502</v>
      </c>
      <c r="E2898" s="20">
        <v>153336.70000000001</v>
      </c>
      <c r="F2898" s="20">
        <v>32120.81</v>
      </c>
      <c r="G2898" s="20">
        <v>15979.29</v>
      </c>
      <c r="H2898" s="20">
        <v>11751.82</v>
      </c>
      <c r="I2898" s="20">
        <v>59851.92</v>
      </c>
      <c r="J2898" s="20">
        <v>213188.62</v>
      </c>
      <c r="K2898">
        <v>2021</v>
      </c>
    </row>
    <row r="2899" spans="1:11" x14ac:dyDescent="0.2">
      <c r="A2899">
        <v>501571</v>
      </c>
      <c r="B2899" t="s">
        <v>10</v>
      </c>
      <c r="C2899" t="s">
        <v>24</v>
      </c>
      <c r="D2899">
        <v>47395427</v>
      </c>
      <c r="E2899" s="20">
        <v>174735.91</v>
      </c>
      <c r="F2899" s="20">
        <v>34151.370000000003</v>
      </c>
      <c r="G2899" s="20">
        <v>15979.29</v>
      </c>
      <c r="H2899" s="20">
        <v>11966.32</v>
      </c>
      <c r="I2899" s="20">
        <v>62096.98</v>
      </c>
      <c r="J2899" s="20">
        <v>236832.89</v>
      </c>
      <c r="K2899">
        <v>2021</v>
      </c>
    </row>
    <row r="2900" spans="1:11" x14ac:dyDescent="0.2">
      <c r="A2900">
        <v>501593</v>
      </c>
      <c r="B2900" t="s">
        <v>10</v>
      </c>
      <c r="C2900" t="s">
        <v>25</v>
      </c>
      <c r="D2900">
        <v>48276469</v>
      </c>
      <c r="E2900" s="20">
        <v>15070.5</v>
      </c>
      <c r="F2900" s="20">
        <v>0</v>
      </c>
      <c r="G2900" s="20">
        <v>0</v>
      </c>
      <c r="H2900" s="20">
        <v>1169.71</v>
      </c>
      <c r="I2900" s="20">
        <v>1169.71</v>
      </c>
      <c r="J2900" s="20">
        <v>16240.21</v>
      </c>
      <c r="K2900">
        <v>2021</v>
      </c>
    </row>
    <row r="2901" spans="1:11" x14ac:dyDescent="0.2">
      <c r="A2901">
        <v>501594</v>
      </c>
      <c r="B2901" t="s">
        <v>10</v>
      </c>
      <c r="C2901" t="s">
        <v>40</v>
      </c>
      <c r="D2901">
        <v>48836551</v>
      </c>
      <c r="E2901" s="20">
        <v>16601.47</v>
      </c>
      <c r="F2901" s="20">
        <v>0</v>
      </c>
      <c r="G2901" s="20">
        <v>3007.08</v>
      </c>
      <c r="H2901" s="20">
        <v>1261.42</v>
      </c>
      <c r="I2901" s="20">
        <v>4268.5</v>
      </c>
      <c r="J2901" s="20">
        <v>20869.97</v>
      </c>
      <c r="K2901">
        <v>2021</v>
      </c>
    </row>
    <row r="2902" spans="1:11" x14ac:dyDescent="0.2">
      <c r="A2902">
        <v>501617</v>
      </c>
      <c r="B2902" t="s">
        <v>10</v>
      </c>
      <c r="C2902" t="s">
        <v>68</v>
      </c>
      <c r="D2902">
        <v>47416538</v>
      </c>
      <c r="E2902" s="20">
        <v>203138.9</v>
      </c>
      <c r="F2902" s="20">
        <v>42599.91</v>
      </c>
      <c r="G2902" s="20">
        <v>19968.07</v>
      </c>
      <c r="H2902" s="20">
        <v>12567.42</v>
      </c>
      <c r="I2902" s="20">
        <v>75135.399999999994</v>
      </c>
      <c r="J2902" s="20">
        <v>278274.3</v>
      </c>
      <c r="K2902">
        <v>2021</v>
      </c>
    </row>
    <row r="2903" spans="1:11" x14ac:dyDescent="0.2">
      <c r="A2903">
        <v>502690</v>
      </c>
      <c r="B2903" t="s">
        <v>10</v>
      </c>
      <c r="C2903" t="s">
        <v>22</v>
      </c>
      <c r="D2903">
        <v>49282248</v>
      </c>
      <c r="E2903" s="20">
        <v>135261.16</v>
      </c>
      <c r="F2903" s="20">
        <v>26553.53</v>
      </c>
      <c r="G2903" s="20">
        <v>0</v>
      </c>
      <c r="H2903" s="20">
        <v>10209.879999999999</v>
      </c>
      <c r="I2903" s="20">
        <v>36763.410000000003</v>
      </c>
      <c r="J2903" s="20">
        <v>172024.57</v>
      </c>
      <c r="K2903">
        <v>2022</v>
      </c>
    </row>
    <row r="2904" spans="1:11" x14ac:dyDescent="0.2">
      <c r="A2904">
        <v>502691</v>
      </c>
      <c r="B2904" t="s">
        <v>10</v>
      </c>
      <c r="C2904" t="s">
        <v>11</v>
      </c>
      <c r="D2904">
        <v>49996488</v>
      </c>
      <c r="E2904" s="20">
        <v>185299.1</v>
      </c>
      <c r="F2904" s="20">
        <v>36693.24</v>
      </c>
      <c r="G2904" s="20">
        <v>0</v>
      </c>
      <c r="H2904" s="20">
        <v>12774.69</v>
      </c>
      <c r="I2904" s="20">
        <v>49467.93</v>
      </c>
      <c r="J2904" s="20">
        <v>234767.03</v>
      </c>
      <c r="K2904">
        <v>2022</v>
      </c>
    </row>
    <row r="2905" spans="1:11" x14ac:dyDescent="0.2">
      <c r="A2905">
        <v>502695</v>
      </c>
      <c r="B2905" t="s">
        <v>10</v>
      </c>
      <c r="C2905" t="s">
        <v>11</v>
      </c>
      <c r="D2905">
        <v>49996473</v>
      </c>
      <c r="E2905" s="20">
        <v>222215.59</v>
      </c>
      <c r="F2905" s="20">
        <v>38097.72</v>
      </c>
      <c r="G2905" s="20">
        <v>0</v>
      </c>
      <c r="H2905" s="20">
        <v>12889.04</v>
      </c>
      <c r="I2905" s="20">
        <v>50986.76</v>
      </c>
      <c r="J2905" s="20">
        <v>273202.34999999998</v>
      </c>
      <c r="K2905">
        <v>2022</v>
      </c>
    </row>
    <row r="2906" spans="1:11" x14ac:dyDescent="0.2">
      <c r="A2906">
        <v>502703</v>
      </c>
      <c r="B2906" t="s">
        <v>10</v>
      </c>
      <c r="C2906" t="s">
        <v>27</v>
      </c>
      <c r="D2906">
        <v>49295206</v>
      </c>
      <c r="E2906" s="20">
        <v>157098.45000000001</v>
      </c>
      <c r="F2906" s="20">
        <v>29145.46</v>
      </c>
      <c r="G2906" s="20">
        <v>0</v>
      </c>
      <c r="H2906" s="20">
        <v>12095.27</v>
      </c>
      <c r="I2906" s="20">
        <v>41240.730000000003</v>
      </c>
      <c r="J2906" s="20">
        <v>198339.18</v>
      </c>
      <c r="K2906">
        <v>2022</v>
      </c>
    </row>
    <row r="2907" spans="1:11" x14ac:dyDescent="0.2">
      <c r="A2907">
        <v>502704</v>
      </c>
      <c r="B2907" t="s">
        <v>10</v>
      </c>
      <c r="C2907" t="s">
        <v>46</v>
      </c>
      <c r="D2907">
        <v>50307076</v>
      </c>
      <c r="E2907" s="20">
        <v>83181.64</v>
      </c>
      <c r="F2907" s="20">
        <v>16881.84</v>
      </c>
      <c r="G2907" s="20">
        <v>0</v>
      </c>
      <c r="H2907" s="20">
        <v>6658.75</v>
      </c>
      <c r="I2907" s="20">
        <v>23540.59</v>
      </c>
      <c r="J2907" s="20">
        <v>106722.23</v>
      </c>
      <c r="K2907">
        <v>2022</v>
      </c>
    </row>
    <row r="2908" spans="1:11" x14ac:dyDescent="0.2">
      <c r="A2908">
        <v>502718</v>
      </c>
      <c r="B2908" t="s">
        <v>10</v>
      </c>
      <c r="C2908" t="s">
        <v>40</v>
      </c>
      <c r="D2908">
        <v>49310433</v>
      </c>
      <c r="E2908" s="20">
        <v>96520.65</v>
      </c>
      <c r="F2908" s="20">
        <v>19531.46</v>
      </c>
      <c r="G2908" s="20">
        <v>0</v>
      </c>
      <c r="H2908" s="20">
        <v>7575.36</v>
      </c>
      <c r="I2908" s="20">
        <v>27106.82</v>
      </c>
      <c r="J2908" s="20">
        <v>123627.47</v>
      </c>
      <c r="K2908">
        <v>2022</v>
      </c>
    </row>
    <row r="2909" spans="1:11" x14ac:dyDescent="0.2">
      <c r="A2909">
        <v>502727</v>
      </c>
      <c r="B2909" t="s">
        <v>10</v>
      </c>
      <c r="C2909" t="s">
        <v>15</v>
      </c>
      <c r="D2909">
        <v>49281043</v>
      </c>
      <c r="E2909" s="20">
        <v>149798.22</v>
      </c>
      <c r="F2909" s="20">
        <v>29669.62</v>
      </c>
      <c r="G2909" s="20">
        <v>0</v>
      </c>
      <c r="H2909" s="20">
        <v>11077.12</v>
      </c>
      <c r="I2909" s="20">
        <v>40746.74</v>
      </c>
      <c r="J2909" s="20">
        <v>190544.96</v>
      </c>
      <c r="K2909">
        <v>2022</v>
      </c>
    </row>
    <row r="2910" spans="1:11" x14ac:dyDescent="0.2">
      <c r="A2910">
        <v>502728</v>
      </c>
      <c r="B2910" t="s">
        <v>10</v>
      </c>
      <c r="C2910" t="s">
        <v>22</v>
      </c>
      <c r="D2910">
        <v>49996468</v>
      </c>
      <c r="E2910" s="20">
        <v>136366.94</v>
      </c>
      <c r="F2910" s="20">
        <v>25905.79</v>
      </c>
      <c r="G2910" s="20">
        <v>0</v>
      </c>
      <c r="H2910" s="20">
        <v>10248.049999999999</v>
      </c>
      <c r="I2910" s="20">
        <v>36153.839999999997</v>
      </c>
      <c r="J2910" s="20">
        <v>172520.78</v>
      </c>
      <c r="K2910">
        <v>2022</v>
      </c>
    </row>
    <row r="2911" spans="1:11" x14ac:dyDescent="0.2">
      <c r="A2911">
        <v>502736</v>
      </c>
      <c r="B2911" t="s">
        <v>10</v>
      </c>
      <c r="C2911" t="s">
        <v>23</v>
      </c>
      <c r="D2911">
        <v>49315802</v>
      </c>
      <c r="E2911" s="20">
        <v>40666.949999999997</v>
      </c>
      <c r="F2911" s="20">
        <v>0</v>
      </c>
      <c r="G2911" s="20">
        <v>0</v>
      </c>
      <c r="H2911" s="20">
        <v>3146.76</v>
      </c>
      <c r="I2911" s="20">
        <v>3146.76</v>
      </c>
      <c r="J2911" s="20">
        <v>43813.71</v>
      </c>
      <c r="K2911">
        <v>2022</v>
      </c>
    </row>
    <row r="2912" spans="1:11" x14ac:dyDescent="0.2">
      <c r="A2912">
        <v>502737</v>
      </c>
      <c r="B2912" t="s">
        <v>10</v>
      </c>
      <c r="C2912" t="s">
        <v>40</v>
      </c>
      <c r="D2912">
        <v>49406652</v>
      </c>
      <c r="E2912" s="20">
        <v>33374.71</v>
      </c>
      <c r="F2912" s="20">
        <v>0</v>
      </c>
      <c r="G2912" s="20">
        <v>0</v>
      </c>
      <c r="H2912" s="20">
        <v>2538.89</v>
      </c>
      <c r="I2912" s="20">
        <v>2538.89</v>
      </c>
      <c r="J2912" s="20">
        <v>35913.599999999999</v>
      </c>
      <c r="K2912">
        <v>2022</v>
      </c>
    </row>
    <row r="2913" spans="1:11" x14ac:dyDescent="0.2">
      <c r="A2913">
        <v>503780</v>
      </c>
      <c r="B2913" t="s">
        <v>10</v>
      </c>
      <c r="C2913" t="s">
        <v>39</v>
      </c>
      <c r="D2913">
        <v>50851312</v>
      </c>
      <c r="E2913" s="20">
        <v>144476.04</v>
      </c>
      <c r="F2913" s="20">
        <v>26168.68</v>
      </c>
      <c r="G2913" s="20">
        <v>16101.45</v>
      </c>
      <c r="H2913" s="20">
        <v>11212.43</v>
      </c>
      <c r="I2913" s="20">
        <v>53482.559999999998</v>
      </c>
      <c r="J2913" s="20">
        <v>197958.6</v>
      </c>
      <c r="K2913">
        <v>2022</v>
      </c>
    </row>
    <row r="2914" spans="1:11" x14ac:dyDescent="0.2">
      <c r="A2914">
        <v>503781</v>
      </c>
      <c r="B2914" t="s">
        <v>10</v>
      </c>
      <c r="C2914" t="s">
        <v>19</v>
      </c>
      <c r="D2914">
        <v>51876742</v>
      </c>
      <c r="E2914" s="20">
        <v>154531.51</v>
      </c>
      <c r="F2914" s="20">
        <v>27018.2</v>
      </c>
      <c r="G2914" s="20">
        <v>16101.45</v>
      </c>
      <c r="H2914" s="20">
        <v>11794.52</v>
      </c>
      <c r="I2914" s="20">
        <v>54914.17</v>
      </c>
      <c r="J2914" s="20">
        <v>209445.68</v>
      </c>
      <c r="K2914">
        <v>2022</v>
      </c>
    </row>
    <row r="2915" spans="1:11" x14ac:dyDescent="0.2">
      <c r="A2915">
        <v>503784</v>
      </c>
      <c r="B2915" t="s">
        <v>10</v>
      </c>
      <c r="C2915" t="s">
        <v>28</v>
      </c>
      <c r="D2915">
        <v>51756476</v>
      </c>
      <c r="E2915" s="20">
        <v>176738.15</v>
      </c>
      <c r="F2915" s="20">
        <v>30210.880000000001</v>
      </c>
      <c r="G2915" s="20">
        <v>16586.87</v>
      </c>
      <c r="H2915" s="20">
        <v>12078.95</v>
      </c>
      <c r="I2915" s="20">
        <v>58876.7</v>
      </c>
      <c r="J2915" s="20">
        <v>235614.85</v>
      </c>
      <c r="K2915">
        <v>2022</v>
      </c>
    </row>
    <row r="2916" spans="1:11" x14ac:dyDescent="0.2">
      <c r="A2916">
        <v>503785</v>
      </c>
      <c r="B2916" t="s">
        <v>10</v>
      </c>
      <c r="C2916" t="s">
        <v>27</v>
      </c>
      <c r="D2916">
        <v>51256676</v>
      </c>
      <c r="E2916" s="20">
        <v>113389.77</v>
      </c>
      <c r="F2916" s="20">
        <v>8726.4599999999991</v>
      </c>
      <c r="G2916" s="20">
        <v>14928.18</v>
      </c>
      <c r="H2916" s="20">
        <v>5201.1899999999996</v>
      </c>
      <c r="I2916" s="20">
        <v>28855.83</v>
      </c>
      <c r="J2916" s="20">
        <v>142245.6</v>
      </c>
      <c r="K2916">
        <v>2022</v>
      </c>
    </row>
    <row r="2917" spans="1:11" x14ac:dyDescent="0.2">
      <c r="A2917">
        <v>503789</v>
      </c>
      <c r="B2917" t="s">
        <v>10</v>
      </c>
      <c r="C2917" t="s">
        <v>60</v>
      </c>
      <c r="D2917">
        <v>52076943</v>
      </c>
      <c r="E2917" s="20">
        <v>78308.899999999994</v>
      </c>
      <c r="F2917" s="20">
        <v>15068.33</v>
      </c>
      <c r="G2917" s="20">
        <v>16101.45</v>
      </c>
      <c r="H2917" s="20">
        <v>6158.45</v>
      </c>
      <c r="I2917" s="20">
        <v>37328.230000000003</v>
      </c>
      <c r="J2917" s="20">
        <v>115637.13</v>
      </c>
      <c r="K2917">
        <v>2022</v>
      </c>
    </row>
    <row r="2918" spans="1:11" x14ac:dyDescent="0.2">
      <c r="A2918">
        <v>503791</v>
      </c>
      <c r="B2918" t="s">
        <v>10</v>
      </c>
      <c r="C2918" t="s">
        <v>25</v>
      </c>
      <c r="D2918">
        <v>50853788</v>
      </c>
      <c r="E2918" s="20">
        <v>15732.55</v>
      </c>
      <c r="F2918" s="20">
        <v>0</v>
      </c>
      <c r="G2918" s="20">
        <v>0</v>
      </c>
      <c r="H2918" s="20">
        <v>1194.8900000000001</v>
      </c>
      <c r="I2918" s="20">
        <v>1194.8900000000001</v>
      </c>
      <c r="J2918" s="20">
        <v>16927.439999999999</v>
      </c>
      <c r="K2918">
        <v>2022</v>
      </c>
    </row>
    <row r="2919" spans="1:11" x14ac:dyDescent="0.2">
      <c r="A2919">
        <v>503794</v>
      </c>
      <c r="B2919" t="s">
        <v>10</v>
      </c>
      <c r="C2919" t="s">
        <v>34</v>
      </c>
      <c r="D2919">
        <v>51176596</v>
      </c>
      <c r="E2919" s="20">
        <v>149913.62</v>
      </c>
      <c r="F2919" s="20">
        <v>28162.43</v>
      </c>
      <c r="G2919" s="20">
        <v>16101.45</v>
      </c>
      <c r="H2919" s="20">
        <v>11616</v>
      </c>
      <c r="I2919" s="20">
        <v>55879.88</v>
      </c>
      <c r="J2919" s="20">
        <v>205793.5</v>
      </c>
      <c r="K2919">
        <v>2022</v>
      </c>
    </row>
    <row r="2920" spans="1:11" x14ac:dyDescent="0.2">
      <c r="A2920">
        <v>503795</v>
      </c>
      <c r="B2920" t="s">
        <v>10</v>
      </c>
      <c r="C2920" t="s">
        <v>23</v>
      </c>
      <c r="D2920">
        <v>50881869</v>
      </c>
      <c r="E2920" s="20">
        <v>104973.92</v>
      </c>
      <c r="F2920" s="20">
        <v>19772.59</v>
      </c>
      <c r="G2920" s="20">
        <v>19820.240000000002</v>
      </c>
      <c r="H2920" s="20">
        <v>7934.8</v>
      </c>
      <c r="I2920" s="20">
        <v>47527.63</v>
      </c>
      <c r="J2920" s="20">
        <v>152501.54999999999</v>
      </c>
      <c r="K2920">
        <v>2022</v>
      </c>
    </row>
    <row r="2921" spans="1:11" x14ac:dyDescent="0.2">
      <c r="A2921">
        <v>503798</v>
      </c>
      <c r="B2921" t="s">
        <v>10</v>
      </c>
      <c r="C2921" t="s">
        <v>16</v>
      </c>
      <c r="D2921">
        <v>50880630</v>
      </c>
      <c r="E2921" s="20">
        <v>113642.6</v>
      </c>
      <c r="F2921" s="20">
        <v>19751.5</v>
      </c>
      <c r="G2921" s="20">
        <v>15821.32</v>
      </c>
      <c r="H2921" s="20">
        <v>8708.8700000000008</v>
      </c>
      <c r="I2921" s="20">
        <v>44281.69</v>
      </c>
      <c r="J2921" s="20">
        <v>157924.29</v>
      </c>
      <c r="K2921">
        <v>2022</v>
      </c>
    </row>
    <row r="2922" spans="1:11" x14ac:dyDescent="0.2">
      <c r="A2922">
        <v>503802</v>
      </c>
      <c r="B2922" t="s">
        <v>10</v>
      </c>
      <c r="C2922" t="s">
        <v>45</v>
      </c>
      <c r="D2922">
        <v>50854079</v>
      </c>
      <c r="E2922" s="20">
        <v>181874.03</v>
      </c>
      <c r="F2922" s="20">
        <v>34094.949999999997</v>
      </c>
      <c r="G2922" s="20">
        <v>16101.45</v>
      </c>
      <c r="H2922" s="20">
        <v>12240.88</v>
      </c>
      <c r="I2922" s="20">
        <v>62437.279999999999</v>
      </c>
      <c r="J2922" s="20">
        <v>244311.31</v>
      </c>
      <c r="K2922">
        <v>2022</v>
      </c>
    </row>
    <row r="2923" spans="1:11" x14ac:dyDescent="0.2">
      <c r="A2923">
        <v>503803</v>
      </c>
      <c r="B2923" t="s">
        <v>10</v>
      </c>
      <c r="C2923" t="s">
        <v>18</v>
      </c>
      <c r="D2923">
        <v>50870347</v>
      </c>
      <c r="E2923" s="20">
        <v>108811.69</v>
      </c>
      <c r="F2923" s="20">
        <v>19728.349999999999</v>
      </c>
      <c r="G2923" s="20">
        <v>16101.45</v>
      </c>
      <c r="H2923" s="20">
        <v>8516.02</v>
      </c>
      <c r="I2923" s="20">
        <v>44345.82</v>
      </c>
      <c r="J2923" s="20">
        <v>153157.51</v>
      </c>
      <c r="K2923">
        <v>2022</v>
      </c>
    </row>
    <row r="2924" spans="1:11" x14ac:dyDescent="0.2">
      <c r="A2924">
        <v>503804</v>
      </c>
      <c r="B2924" t="s">
        <v>10</v>
      </c>
      <c r="C2924" t="s">
        <v>71</v>
      </c>
      <c r="D2924">
        <v>50863064</v>
      </c>
      <c r="E2924" s="20">
        <v>174146.42</v>
      </c>
      <c r="F2924" s="20">
        <v>32714.71</v>
      </c>
      <c r="G2924" s="20">
        <v>16101.45</v>
      </c>
      <c r="H2924" s="20">
        <v>12159.03</v>
      </c>
      <c r="I2924" s="20">
        <v>60975.19</v>
      </c>
      <c r="J2924" s="20">
        <v>235121.61</v>
      </c>
      <c r="K2924">
        <v>2022</v>
      </c>
    </row>
  </sheetData>
  <autoFilter ref="A1:K2924" xr:uid="{00000000-0001-0000-0100-000000000000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23"/>
  <sheetViews>
    <sheetView workbookViewId="0">
      <pane ySplit="12" topLeftCell="A13" activePane="bottomLeft" state="frozen"/>
      <selection pane="bottomLeft" activeCell="N22" sqref="N18:N22"/>
    </sheetView>
  </sheetViews>
  <sheetFormatPr baseColWidth="10" defaultColWidth="8.83203125" defaultRowHeight="15" x14ac:dyDescent="0.2"/>
  <cols>
    <col min="1" max="1" width="20" style="5" customWidth="1"/>
    <col min="2" max="2" width="8" style="5" customWidth="1"/>
    <col min="3" max="16384" width="8.83203125" style="5"/>
  </cols>
  <sheetData>
    <row r="1" spans="1:16" ht="16" x14ac:dyDescent="0.2">
      <c r="A1" s="14" t="s">
        <v>123</v>
      </c>
      <c r="B1" s="12"/>
      <c r="C1" s="12"/>
      <c r="D1" s="12"/>
      <c r="E1" s="12"/>
      <c r="F1" s="12"/>
    </row>
    <row r="2" spans="1:16" ht="16" x14ac:dyDescent="0.2">
      <c r="A2" s="14" t="s">
        <v>122</v>
      </c>
      <c r="B2" s="12"/>
      <c r="C2" s="12"/>
      <c r="D2" s="12"/>
      <c r="E2" s="12"/>
      <c r="F2" s="12"/>
    </row>
    <row r="3" spans="1:16" x14ac:dyDescent="0.2">
      <c r="A3" s="12"/>
      <c r="B3" s="12"/>
      <c r="C3" s="12"/>
      <c r="D3" s="12"/>
      <c r="E3" s="12"/>
      <c r="F3" s="12"/>
    </row>
    <row r="4" spans="1:16" x14ac:dyDescent="0.2">
      <c r="A4" s="9" t="s">
        <v>121</v>
      </c>
      <c r="B4" s="11" t="s">
        <v>120</v>
      </c>
      <c r="C4" s="12"/>
      <c r="D4" s="12"/>
      <c r="E4" s="12"/>
      <c r="F4" s="12"/>
    </row>
    <row r="5" spans="1:16" x14ac:dyDescent="0.2">
      <c r="A5" s="15" t="s">
        <v>119</v>
      </c>
      <c r="B5" s="12"/>
      <c r="C5" s="12"/>
      <c r="D5" s="12"/>
      <c r="E5" s="12"/>
      <c r="F5" s="12"/>
    </row>
    <row r="6" spans="1:16" x14ac:dyDescent="0.2">
      <c r="A6" s="9" t="s">
        <v>118</v>
      </c>
      <c r="B6" s="11" t="s">
        <v>117</v>
      </c>
      <c r="C6" s="12"/>
      <c r="D6" s="12"/>
      <c r="E6" s="12"/>
      <c r="F6" s="12"/>
    </row>
    <row r="7" spans="1:16" x14ac:dyDescent="0.2">
      <c r="A7" s="9" t="s">
        <v>116</v>
      </c>
      <c r="B7" s="11" t="s">
        <v>115</v>
      </c>
      <c r="C7" s="12"/>
      <c r="D7" s="12"/>
      <c r="E7" s="12"/>
      <c r="F7" s="12"/>
    </row>
    <row r="8" spans="1:16" x14ac:dyDescent="0.2">
      <c r="A8" s="9" t="s">
        <v>114</v>
      </c>
      <c r="B8" s="11" t="s">
        <v>113</v>
      </c>
      <c r="C8" s="12"/>
      <c r="D8" s="12"/>
      <c r="E8" s="12"/>
      <c r="F8" s="12"/>
    </row>
    <row r="9" spans="1:16" x14ac:dyDescent="0.2">
      <c r="A9" s="9" t="s">
        <v>112</v>
      </c>
      <c r="B9" s="11" t="s">
        <v>111</v>
      </c>
      <c r="C9" s="12"/>
      <c r="D9" s="12"/>
      <c r="E9" s="12"/>
      <c r="F9" s="12"/>
    </row>
    <row r="10" spans="1:16" x14ac:dyDescent="0.2">
      <c r="A10" s="9" t="s">
        <v>110</v>
      </c>
      <c r="B10" s="13" t="s">
        <v>109</v>
      </c>
      <c r="C10" s="12"/>
      <c r="D10" s="12"/>
      <c r="E10" s="12"/>
      <c r="F10" s="12"/>
    </row>
    <row r="12" spans="1:16" ht="16" thickBot="1" x14ac:dyDescent="0.25">
      <c r="A12" s="8" t="s">
        <v>9</v>
      </c>
      <c r="B12" s="8" t="s">
        <v>108</v>
      </c>
      <c r="C12" s="8" t="s">
        <v>107</v>
      </c>
      <c r="D12" s="8" t="s">
        <v>106</v>
      </c>
      <c r="E12" s="8" t="s">
        <v>105</v>
      </c>
      <c r="F12" s="8" t="s">
        <v>104</v>
      </c>
      <c r="G12" s="8" t="s">
        <v>103</v>
      </c>
      <c r="H12" s="8" t="s">
        <v>102</v>
      </c>
      <c r="I12" s="8" t="s">
        <v>101</v>
      </c>
      <c r="J12" s="8" t="s">
        <v>100</v>
      </c>
      <c r="K12" s="8" t="s">
        <v>99</v>
      </c>
      <c r="L12" s="8" t="s">
        <v>98</v>
      </c>
      <c r="M12" s="8" t="s">
        <v>97</v>
      </c>
      <c r="N12" s="8" t="s">
        <v>96</v>
      </c>
      <c r="O12" s="8" t="s">
        <v>95</v>
      </c>
      <c r="P12" s="8" t="s">
        <v>94</v>
      </c>
    </row>
    <row r="13" spans="1:16" ht="16" thickTop="1" x14ac:dyDescent="0.2">
      <c r="A13" s="7">
        <v>2013</v>
      </c>
      <c r="C13" s="6">
        <v>242.67699999999999</v>
      </c>
      <c r="E13" s="6">
        <v>244.67500000000001</v>
      </c>
      <c r="G13" s="6">
        <v>245.935</v>
      </c>
      <c r="I13" s="6">
        <v>246.072</v>
      </c>
      <c r="K13" s="6">
        <v>246.61699999999999</v>
      </c>
      <c r="M13" s="6">
        <v>245.71100000000001</v>
      </c>
      <c r="N13" s="6">
        <v>245.023</v>
      </c>
      <c r="O13" s="6">
        <v>243.89400000000001</v>
      </c>
      <c r="P13" s="6">
        <v>246.15199999999999</v>
      </c>
    </row>
    <row r="14" spans="1:16" x14ac:dyDescent="0.2">
      <c r="A14" s="7">
        <v>2014</v>
      </c>
      <c r="C14" s="6">
        <v>248.61500000000001</v>
      </c>
      <c r="E14" s="6">
        <v>251.495</v>
      </c>
      <c r="G14" s="6">
        <v>253.31700000000001</v>
      </c>
      <c r="I14" s="6">
        <v>253.35400000000001</v>
      </c>
      <c r="K14" s="6">
        <v>254.50299999999999</v>
      </c>
      <c r="M14" s="6">
        <v>252.273</v>
      </c>
      <c r="N14" s="6">
        <v>251.98500000000001</v>
      </c>
      <c r="O14" s="6">
        <v>250.50700000000001</v>
      </c>
      <c r="P14" s="6">
        <v>253.46299999999999</v>
      </c>
    </row>
    <row r="15" spans="1:16" x14ac:dyDescent="0.2">
      <c r="A15" s="7">
        <v>2015</v>
      </c>
      <c r="C15" s="6">
        <v>254.91</v>
      </c>
      <c r="E15" s="6">
        <v>257.62200000000001</v>
      </c>
      <c r="G15" s="6">
        <v>259.11700000000002</v>
      </c>
      <c r="I15" s="6">
        <v>259.91699999999997</v>
      </c>
      <c r="K15" s="6">
        <v>261.01900000000001</v>
      </c>
      <c r="M15" s="6">
        <v>260.28899999999999</v>
      </c>
      <c r="N15" s="6">
        <v>258.572</v>
      </c>
      <c r="O15" s="6">
        <v>256.72300000000001</v>
      </c>
      <c r="P15" s="6">
        <v>260.42099999999999</v>
      </c>
    </row>
    <row r="16" spans="1:16" x14ac:dyDescent="0.2">
      <c r="A16" s="7">
        <v>2016</v>
      </c>
      <c r="C16" s="6">
        <v>262.60000000000002</v>
      </c>
      <c r="E16" s="6">
        <v>264.565</v>
      </c>
      <c r="G16" s="6">
        <v>266.041</v>
      </c>
      <c r="I16" s="6">
        <v>267.85300000000001</v>
      </c>
      <c r="K16" s="6">
        <v>270.30599999999998</v>
      </c>
      <c r="M16" s="6">
        <v>269.483</v>
      </c>
      <c r="N16" s="6">
        <v>266.34399999999999</v>
      </c>
      <c r="O16" s="6">
        <v>263.911</v>
      </c>
      <c r="P16" s="6">
        <v>268.77699999999999</v>
      </c>
    </row>
    <row r="17" spans="1:16" x14ac:dyDescent="0.2">
      <c r="A17" s="7">
        <v>2017</v>
      </c>
      <c r="C17" s="6">
        <v>271.62599999999998</v>
      </c>
      <c r="E17" s="6">
        <v>274.589</v>
      </c>
      <c r="G17" s="6">
        <v>275.30399999999997</v>
      </c>
      <c r="I17" s="6">
        <v>275.89299999999997</v>
      </c>
      <c r="K17" s="6">
        <v>277.57</v>
      </c>
      <c r="M17" s="6">
        <v>277.41399999999999</v>
      </c>
      <c r="N17" s="6">
        <v>274.92399999999998</v>
      </c>
      <c r="O17" s="6">
        <v>273.30599999999998</v>
      </c>
      <c r="P17" s="6">
        <v>276.54199999999997</v>
      </c>
    </row>
    <row r="18" spans="1:16" x14ac:dyDescent="0.2">
      <c r="A18" s="7">
        <v>2018</v>
      </c>
      <c r="C18" s="6">
        <v>281.30799999999999</v>
      </c>
      <c r="E18" s="6">
        <v>283.42200000000003</v>
      </c>
      <c r="G18" s="6">
        <v>286.06200000000001</v>
      </c>
      <c r="I18" s="6">
        <v>287.66399999999999</v>
      </c>
      <c r="K18" s="6">
        <v>289.673</v>
      </c>
      <c r="M18" s="6">
        <v>289.89600000000002</v>
      </c>
      <c r="N18" s="6">
        <v>285.55</v>
      </c>
      <c r="O18" s="6">
        <v>282.666</v>
      </c>
      <c r="P18" s="6">
        <v>288.435</v>
      </c>
    </row>
    <row r="19" spans="1:16" x14ac:dyDescent="0.2">
      <c r="A19" s="7">
        <v>2019</v>
      </c>
      <c r="C19" s="6">
        <v>291.22699999999998</v>
      </c>
      <c r="E19" s="6">
        <v>294.80099999999999</v>
      </c>
      <c r="G19" s="6">
        <v>295.25900000000001</v>
      </c>
      <c r="I19" s="6">
        <v>295.49</v>
      </c>
      <c r="K19" s="6">
        <v>298.44299999999998</v>
      </c>
      <c r="M19" s="6">
        <v>297.00700000000001</v>
      </c>
      <c r="N19" s="6">
        <v>295.00400000000002</v>
      </c>
      <c r="O19" s="6">
        <v>293.14999999999998</v>
      </c>
      <c r="P19" s="6">
        <v>296.85899999999998</v>
      </c>
    </row>
    <row r="20" spans="1:16" x14ac:dyDescent="0.2">
      <c r="A20" s="7">
        <v>2020</v>
      </c>
      <c r="C20" s="6">
        <v>299.69</v>
      </c>
      <c r="E20" s="6">
        <v>298.07400000000001</v>
      </c>
      <c r="G20" s="6">
        <v>300.03199999999998</v>
      </c>
      <c r="I20" s="6">
        <v>300.18200000000002</v>
      </c>
      <c r="K20" s="6">
        <v>301.73599999999999</v>
      </c>
      <c r="M20" s="6">
        <v>302.94799999999998</v>
      </c>
      <c r="N20" s="6">
        <v>300.084</v>
      </c>
      <c r="O20" s="6">
        <v>299.10899999999998</v>
      </c>
      <c r="P20" s="6">
        <v>301.05900000000003</v>
      </c>
    </row>
    <row r="21" spans="1:16" x14ac:dyDescent="0.2">
      <c r="A21" s="7">
        <v>2021</v>
      </c>
      <c r="C21" s="6">
        <v>304.387</v>
      </c>
      <c r="E21" s="6">
        <v>309.41899999999998</v>
      </c>
      <c r="G21" s="6">
        <v>309.49700000000001</v>
      </c>
      <c r="I21" s="6">
        <v>311.16699999999997</v>
      </c>
      <c r="K21" s="6">
        <v>313.26499999999999</v>
      </c>
      <c r="M21" s="6">
        <v>315.80500000000001</v>
      </c>
      <c r="N21" s="6">
        <v>309.721</v>
      </c>
      <c r="O21" s="6">
        <v>306.72399999999999</v>
      </c>
      <c r="P21" s="6">
        <v>312.71800000000002</v>
      </c>
    </row>
    <row r="22" spans="1:16" x14ac:dyDescent="0.2">
      <c r="A22" s="7">
        <v>2022</v>
      </c>
      <c r="C22" s="6">
        <v>320.19499999999999</v>
      </c>
      <c r="E22" s="6">
        <v>324.87799999999999</v>
      </c>
      <c r="G22" s="6">
        <v>330.53899999999999</v>
      </c>
      <c r="I22" s="6">
        <v>328.87099999999998</v>
      </c>
      <c r="K22" s="6">
        <v>332.06200000000001</v>
      </c>
      <c r="M22" s="6">
        <v>331.22199999999998</v>
      </c>
      <c r="N22" s="6">
        <v>327.06</v>
      </c>
      <c r="O22" s="6">
        <v>323.40800000000002</v>
      </c>
      <c r="P22" s="6">
        <v>330.71100000000001</v>
      </c>
    </row>
    <row r="23" spans="1:16" x14ac:dyDescent="0.2">
      <c r="A23" s="7">
        <v>2023</v>
      </c>
      <c r="C23" s="6">
        <v>337.173</v>
      </c>
      <c r="E23" s="6">
        <v>338.49599999999998</v>
      </c>
    </row>
  </sheetData>
  <mergeCells count="10">
    <mergeCell ref="A1:F1"/>
    <mergeCell ref="A2:F2"/>
    <mergeCell ref="A3:F3"/>
    <mergeCell ref="B4:F4"/>
    <mergeCell ref="A5:F5"/>
    <mergeCell ref="B6:F6"/>
    <mergeCell ref="B7:F7"/>
    <mergeCell ref="B8:F8"/>
    <mergeCell ref="B9:F9"/>
    <mergeCell ref="B10:F10"/>
  </mergeCells>
  <pageMargins left="0.7" right="0.7" top="0.75" bottom="0.75" header="0.3" footer="0.3"/>
  <pageSetup orientation="landscape"/>
  <headerFooter>
    <oddHeader>&amp;CBureau of Labor Statistics</oddHeader>
    <oddFooter>&amp;LSource: Bureau of Labor Statistics&amp;RGenerated on: June 3, 2023 (08:46:11 PM)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:O51"/>
  <sheetViews>
    <sheetView topLeftCell="A2" zoomScale="50" workbookViewId="0">
      <selection activeCell="O22" sqref="O22"/>
    </sheetView>
  </sheetViews>
  <sheetFormatPr baseColWidth="10" defaultRowHeight="16" x14ac:dyDescent="0.2"/>
  <cols>
    <col min="1" max="1" width="15.1640625" bestFit="1" customWidth="1"/>
    <col min="2" max="2" width="10.6640625" customWidth="1"/>
    <col min="3" max="3" width="13.5" customWidth="1"/>
    <col min="4" max="4" width="18.6640625" customWidth="1"/>
    <col min="5" max="5" width="18.33203125" customWidth="1"/>
    <col min="6" max="6" width="16.6640625" customWidth="1"/>
    <col min="7" max="7" width="20.6640625" customWidth="1"/>
    <col min="8" max="8" width="19.6640625" customWidth="1"/>
    <col min="9" max="9" width="21" customWidth="1"/>
    <col min="10" max="10" width="24" customWidth="1"/>
    <col min="11" max="11" width="24.33203125" customWidth="1"/>
    <col min="12" max="12" width="12.33203125" customWidth="1"/>
    <col min="13" max="13" width="10.33203125" customWidth="1"/>
    <col min="14" max="14" width="15.6640625" customWidth="1"/>
  </cols>
  <sheetData>
    <row r="2" spans="2:15" ht="51" x14ac:dyDescent="0.2">
      <c r="B2" s="1" t="s">
        <v>124</v>
      </c>
      <c r="C2" s="1" t="s">
        <v>85</v>
      </c>
      <c r="D2" s="1" t="s">
        <v>125</v>
      </c>
      <c r="E2" s="1" t="s">
        <v>126</v>
      </c>
      <c r="F2" s="1" t="s">
        <v>86</v>
      </c>
      <c r="G2" s="1" t="s">
        <v>127</v>
      </c>
      <c r="H2" s="1" t="s">
        <v>128</v>
      </c>
      <c r="I2" s="1" t="s">
        <v>87</v>
      </c>
      <c r="J2" s="1" t="s">
        <v>129</v>
      </c>
      <c r="K2" s="1" t="s">
        <v>130</v>
      </c>
      <c r="L2" s="1" t="s">
        <v>88</v>
      </c>
      <c r="M2" s="1" t="s">
        <v>131</v>
      </c>
      <c r="N2" s="1" t="s">
        <v>132</v>
      </c>
    </row>
    <row r="3" spans="2:15" x14ac:dyDescent="0.2">
      <c r="B3" s="1">
        <v>2018</v>
      </c>
      <c r="C3" s="19">
        <v>105643.38141925</v>
      </c>
      <c r="D3" s="1"/>
      <c r="E3" s="1"/>
      <c r="F3" s="19">
        <v>38124.474078303421</v>
      </c>
      <c r="G3" s="1"/>
      <c r="H3" s="1"/>
      <c r="I3" s="19">
        <v>143768</v>
      </c>
      <c r="J3" s="1"/>
      <c r="K3" s="1"/>
      <c r="L3" s="1">
        <v>285.55</v>
      </c>
      <c r="M3" s="1"/>
      <c r="N3" s="1"/>
    </row>
    <row r="4" spans="2:15" x14ac:dyDescent="0.2">
      <c r="B4" s="1">
        <v>2019</v>
      </c>
      <c r="C4" s="19">
        <v>106064.89716612369</v>
      </c>
      <c r="D4" s="17">
        <f>IFERROR((C4 - C3)/C3,0)</f>
        <v>3.9899872685907776E-3</v>
      </c>
      <c r="E4" s="1"/>
      <c r="F4" s="19">
        <v>38265.659478827358</v>
      </c>
      <c r="G4" s="17">
        <f>IFERROR((F4 - F3)/F3,0)</f>
        <v>3.7032747057430216E-3</v>
      </c>
      <c r="H4" s="1"/>
      <c r="I4" s="19">
        <v>144331</v>
      </c>
      <c r="J4" s="17">
        <f>IFERROR((I4 - I3)/I3,0)</f>
        <v>3.9160313838962771E-3</v>
      </c>
      <c r="K4" s="1"/>
      <c r="L4" s="1">
        <v>295.00400000000002</v>
      </c>
      <c r="M4" s="17">
        <f>IFERROR((L4 - L3)/L3,0)</f>
        <v>3.3108037121344802E-2</v>
      </c>
      <c r="N4" s="1"/>
    </row>
    <row r="5" spans="2:15" x14ac:dyDescent="0.2">
      <c r="B5" s="1">
        <v>2020</v>
      </c>
      <c r="C5" s="19">
        <v>117231.98496478866</v>
      </c>
      <c r="D5" s="17">
        <f t="shared" ref="D5:D7" si="0">IFERROR((C5 - C4)/C4,0)</f>
        <v>0.10528542521636135</v>
      </c>
      <c r="E5" s="1"/>
      <c r="F5" s="19">
        <v>44338.319911971819</v>
      </c>
      <c r="G5" s="17">
        <f>IFERROR((F5 - F4)/F4,0)</f>
        <v>0.15869739384746537</v>
      </c>
      <c r="H5" s="1"/>
      <c r="I5" s="19">
        <v>161570</v>
      </c>
      <c r="J5" s="17">
        <f t="shared" ref="J5:J7" si="1">IFERROR((I5 - I4)/I4,0)</f>
        <v>0.11944072998870651</v>
      </c>
      <c r="K5" s="1"/>
      <c r="L5" s="1">
        <v>300.084</v>
      </c>
      <c r="M5" s="17">
        <f t="shared" ref="M5:M7" si="2">IFERROR((L5 - L4)/L4,0)</f>
        <v>1.7220105490094995E-2</v>
      </c>
      <c r="N5" s="1"/>
    </row>
    <row r="6" spans="2:15" x14ac:dyDescent="0.2">
      <c r="B6" s="1">
        <v>2021</v>
      </c>
      <c r="C6" s="19">
        <v>127006.36963503652</v>
      </c>
      <c r="D6" s="17">
        <f t="shared" si="0"/>
        <v>8.3376432406084888E-2</v>
      </c>
      <c r="E6" s="1"/>
      <c r="F6" s="19">
        <v>49510.175054744497</v>
      </c>
      <c r="G6" s="17">
        <f t="shared" ref="G5:G7" si="3">IFERROR((F6 - F5)/F5,0)</f>
        <v>0.11664526651079131</v>
      </c>
      <c r="H6" s="1"/>
      <c r="I6" s="19">
        <v>176517</v>
      </c>
      <c r="J6" s="17">
        <f t="shared" si="1"/>
        <v>9.2510985950362071E-2</v>
      </c>
      <c r="K6" s="1"/>
      <c r="L6" s="1">
        <v>309.721</v>
      </c>
      <c r="M6" s="17">
        <f t="shared" si="2"/>
        <v>3.2114341317764361E-2</v>
      </c>
      <c r="N6" s="1"/>
    </row>
    <row r="7" spans="2:15" x14ac:dyDescent="0.2">
      <c r="B7" s="1">
        <v>2022</v>
      </c>
      <c r="C7" s="19">
        <v>124869.08962068958</v>
      </c>
      <c r="D7" s="17">
        <f t="shared" si="0"/>
        <v>-1.6828132482556501E-2</v>
      </c>
      <c r="E7" s="17">
        <f>IFERROR((C7 - C3)/C3,0)</f>
        <v>0.18198686887105203</v>
      </c>
      <c r="F7" s="19">
        <v>38798.357913793094</v>
      </c>
      <c r="G7" s="17">
        <f t="shared" si="3"/>
        <v>-0.21635587289091807</v>
      </c>
      <c r="H7" s="17">
        <f>IFERROR((F7 - F3)/F3,0)</f>
        <v>1.767588541957563E-2</v>
      </c>
      <c r="I7" s="19">
        <v>163667</v>
      </c>
      <c r="J7" s="17">
        <f t="shared" si="1"/>
        <v>-7.2797520918665051E-2</v>
      </c>
      <c r="K7" s="17">
        <f>IFERROR((I7 - I3)/I3,0)</f>
        <v>0.13841049468588282</v>
      </c>
      <c r="L7" s="1">
        <v>327.06</v>
      </c>
      <c r="M7" s="17">
        <f t="shared" si="2"/>
        <v>5.5982642442714566E-2</v>
      </c>
      <c r="N7" s="17">
        <f>IFERROR((L7 - L3)/L3,0)</f>
        <v>0.14536858693748902</v>
      </c>
    </row>
    <row r="13" spans="2:15" ht="51" x14ac:dyDescent="0.2">
      <c r="B13" s="1" t="s">
        <v>124</v>
      </c>
      <c r="C13" s="1" t="s">
        <v>85</v>
      </c>
      <c r="D13" s="1" t="s">
        <v>125</v>
      </c>
      <c r="E13" s="1" t="s">
        <v>126</v>
      </c>
      <c r="F13" s="1" t="s">
        <v>86</v>
      </c>
      <c r="G13" s="1" t="s">
        <v>127</v>
      </c>
      <c r="H13" s="1" t="s">
        <v>128</v>
      </c>
      <c r="I13" s="1" t="s">
        <v>87</v>
      </c>
      <c r="J13" s="1" t="s">
        <v>129</v>
      </c>
      <c r="K13" s="1" t="s">
        <v>130</v>
      </c>
      <c r="L13" s="1" t="s">
        <v>88</v>
      </c>
      <c r="M13" s="1" t="s">
        <v>131</v>
      </c>
      <c r="N13" s="1" t="s">
        <v>132</v>
      </c>
      <c r="O13" s="1"/>
    </row>
    <row r="14" spans="2:15" x14ac:dyDescent="0.2">
      <c r="B14" s="1">
        <v>2018</v>
      </c>
      <c r="C14" s="19">
        <v>76270.211666666655</v>
      </c>
      <c r="D14" s="1"/>
      <c r="E14" s="1"/>
      <c r="F14" s="19">
        <v>29245</v>
      </c>
      <c r="G14" s="1"/>
      <c r="H14" s="1"/>
      <c r="I14" s="19">
        <v>105515.67833333333</v>
      </c>
      <c r="J14" s="1"/>
      <c r="K14" s="1"/>
      <c r="L14" s="1">
        <v>285.55</v>
      </c>
      <c r="M14" s="1"/>
      <c r="N14" s="1"/>
      <c r="O14" s="1"/>
    </row>
    <row r="15" spans="2:15" x14ac:dyDescent="0.2">
      <c r="B15" s="1">
        <v>2019</v>
      </c>
      <c r="C15" s="19">
        <v>91978.463333333333</v>
      </c>
      <c r="D15" s="17">
        <f>IFERROR((C15 - C14)/C14,0)</f>
        <v>0.20595526514753146</v>
      </c>
      <c r="E15" s="1"/>
      <c r="F15" s="19">
        <v>37505</v>
      </c>
      <c r="G15" s="17">
        <f>IFERROR((F15 - F14)/F14,0)</f>
        <v>0.28244144298170626</v>
      </c>
      <c r="H15" s="1"/>
      <c r="I15" s="19">
        <v>129483.28333333331</v>
      </c>
      <c r="J15" s="17">
        <f>IFERROR((I15 - I14)/I14,0)</f>
        <v>0.2271473337287773</v>
      </c>
      <c r="K15" s="1"/>
      <c r="L15" s="1">
        <v>295.00400000000002</v>
      </c>
      <c r="M15" s="17">
        <f>IFERROR((L15 - L14)/L14,0)</f>
        <v>3.3108037121344802E-2</v>
      </c>
      <c r="N15" s="1"/>
      <c r="O15" s="1"/>
    </row>
    <row r="16" spans="2:15" x14ac:dyDescent="0.2">
      <c r="B16" s="1">
        <v>2020</v>
      </c>
      <c r="C16" s="19">
        <v>99042.712499999994</v>
      </c>
      <c r="D16" s="17">
        <f t="shared" ref="D16:D18" si="4">IFERROR((C16 - C15)/C15,0)</f>
        <v>7.6803296235397653E-2</v>
      </c>
      <c r="E16" s="1"/>
      <c r="F16" s="19">
        <v>42890</v>
      </c>
      <c r="G16" s="17">
        <f>IFERROR((F16 - F15)/F15,0)</f>
        <v>0.14358085588588188</v>
      </c>
      <c r="H16" s="1"/>
      <c r="I16" s="19">
        <v>141933.125</v>
      </c>
      <c r="J16" s="17">
        <f t="shared" ref="J16:J18" si="5">IFERROR((I16 - I15)/I15,0)</f>
        <v>9.6150185152600973E-2</v>
      </c>
      <c r="K16" s="1"/>
      <c r="L16" s="1">
        <v>300.084</v>
      </c>
      <c r="M16" s="17">
        <f t="shared" ref="M16:M18" si="6">IFERROR((L16 - L15)/L15,0)</f>
        <v>1.7220105490094995E-2</v>
      </c>
      <c r="N16" s="1"/>
      <c r="O16" s="1"/>
    </row>
    <row r="17" spans="2:14" x14ac:dyDescent="0.2">
      <c r="B17" s="1">
        <v>2021</v>
      </c>
      <c r="C17" s="19">
        <v>94264.666666666672</v>
      </c>
      <c r="D17" s="17">
        <f t="shared" si="4"/>
        <v>-4.8242275607438788E-2</v>
      </c>
      <c r="E17" s="1"/>
      <c r="F17" s="19">
        <v>40987</v>
      </c>
      <c r="G17" s="17">
        <f t="shared" ref="G17:G18" si="7">IFERROR((F17 - F16)/F16,0)</f>
        <v>-4.4369316857076242E-2</v>
      </c>
      <c r="H17" s="1"/>
      <c r="I17" s="19">
        <v>135251.38499999998</v>
      </c>
      <c r="J17" s="17">
        <f t="shared" si="5"/>
        <v>-4.707667783683351E-2</v>
      </c>
      <c r="K17" s="1"/>
      <c r="L17" s="1">
        <v>309.721</v>
      </c>
      <c r="M17" s="17">
        <f t="shared" si="6"/>
        <v>3.2114341317764361E-2</v>
      </c>
      <c r="N17" s="1"/>
    </row>
    <row r="18" spans="2:14" x14ac:dyDescent="0.2">
      <c r="B18" s="1">
        <v>2022</v>
      </c>
      <c r="C18" s="19">
        <v>81205.56</v>
      </c>
      <c r="D18" s="17">
        <f t="shared" si="4"/>
        <v>-0.13853660261533138</v>
      </c>
      <c r="E18" s="17">
        <f>IFERROR((C18 - C14)/C14,0)</f>
        <v>6.4708727371872513E-2</v>
      </c>
      <c r="F18" s="19">
        <v>32227</v>
      </c>
      <c r="G18" s="17">
        <f t="shared" si="7"/>
        <v>-0.21372630346207333</v>
      </c>
      <c r="H18" s="17">
        <f>IFERROR((F18 - F14)/F14,0)</f>
        <v>0.10196614805949734</v>
      </c>
      <c r="I18" s="19">
        <v>113432.98400000001</v>
      </c>
      <c r="J18" s="17">
        <f t="shared" si="5"/>
        <v>-0.16131739427289393</v>
      </c>
      <c r="K18" s="17">
        <f>IFERROR((I18 - I14)/I14,0)</f>
        <v>7.5034400495964354E-2</v>
      </c>
      <c r="L18" s="1">
        <v>327.06</v>
      </c>
      <c r="M18" s="17">
        <f t="shared" si="6"/>
        <v>5.5982642442714566E-2</v>
      </c>
      <c r="N18" s="17">
        <f>IFERROR((L18 - L14)/L14,0)</f>
        <v>0.14536858693748902</v>
      </c>
    </row>
    <row r="24" spans="2:14" ht="51" x14ac:dyDescent="0.2">
      <c r="B24" s="1" t="s">
        <v>124</v>
      </c>
      <c r="C24" s="1" t="s">
        <v>85</v>
      </c>
      <c r="D24" s="1" t="s">
        <v>125</v>
      </c>
      <c r="E24" s="1" t="s">
        <v>126</v>
      </c>
      <c r="F24" s="1" t="s">
        <v>86</v>
      </c>
      <c r="G24" s="1" t="s">
        <v>127</v>
      </c>
      <c r="H24" s="1" t="s">
        <v>128</v>
      </c>
      <c r="I24" s="1" t="s">
        <v>87</v>
      </c>
      <c r="J24" s="1" t="s">
        <v>129</v>
      </c>
      <c r="K24" s="1" t="s">
        <v>130</v>
      </c>
      <c r="L24" s="1" t="s">
        <v>88</v>
      </c>
      <c r="M24" s="1" t="s">
        <v>131</v>
      </c>
      <c r="N24" s="1" t="s">
        <v>132</v>
      </c>
    </row>
    <row r="25" spans="2:14" x14ac:dyDescent="0.2">
      <c r="B25" s="1">
        <v>2018</v>
      </c>
      <c r="C25" s="19">
        <v>151005.06937500002</v>
      </c>
      <c r="D25" s="1"/>
      <c r="E25" s="1"/>
      <c r="F25" s="19">
        <v>53499.602499999994</v>
      </c>
      <c r="G25" s="1"/>
      <c r="H25" s="1"/>
      <c r="I25" s="19">
        <v>204504.67187500009</v>
      </c>
      <c r="J25" s="1"/>
      <c r="K25" s="1"/>
      <c r="L25" s="1">
        <v>285.55</v>
      </c>
      <c r="M25" s="1"/>
      <c r="N25" s="1"/>
    </row>
    <row r="26" spans="2:14" x14ac:dyDescent="0.2">
      <c r="B26" s="1">
        <v>2019</v>
      </c>
      <c r="C26" s="19">
        <v>163530.13846153844</v>
      </c>
      <c r="D26" s="17">
        <f>IFERROR((C26 - C25)/C25,0)</f>
        <v>8.2944692773420495E-2</v>
      </c>
      <c r="E26" s="1"/>
      <c r="F26" s="19">
        <v>57832.743076923085</v>
      </c>
      <c r="G26" s="17">
        <f>IFERROR((F26 - F25)/F25,0)</f>
        <v>8.0993883588632118E-2</v>
      </c>
      <c r="H26" s="1"/>
      <c r="I26" s="19">
        <v>221362.88153846154</v>
      </c>
      <c r="J26" s="17">
        <f>IFERROR((I26 - I25)/I25,0)</f>
        <v>8.2434349831214337E-2</v>
      </c>
      <c r="K26" s="1"/>
      <c r="L26" s="1">
        <v>295.00400000000002</v>
      </c>
      <c r="M26" s="17">
        <f>IFERROR((L26 - L25)/L25,0)</f>
        <v>3.3108037121344802E-2</v>
      </c>
      <c r="N26" s="1"/>
    </row>
    <row r="27" spans="2:14" x14ac:dyDescent="0.2">
      <c r="B27" s="1">
        <v>2020</v>
      </c>
      <c r="C27" s="19">
        <v>149839.84360000002</v>
      </c>
      <c r="D27" s="17">
        <f t="shared" ref="D27:D29" si="8">IFERROR((C27 - C26)/C26,0)</f>
        <v>-8.3717258423029586E-2</v>
      </c>
      <c r="E27" s="1"/>
      <c r="F27" s="19">
        <v>55091.151600000012</v>
      </c>
      <c r="G27" s="17">
        <f>IFERROR((F27 - F26)/F26,0)</f>
        <v>-4.7405523775285806E-2</v>
      </c>
      <c r="H27" s="1"/>
      <c r="I27" s="19">
        <v>204930.99519999995</v>
      </c>
      <c r="J27" s="17">
        <f t="shared" ref="J27:J29" si="9">IFERROR((I27 - I26)/I26,0)</f>
        <v>-7.423054047842513E-2</v>
      </c>
      <c r="K27" s="1"/>
      <c r="L27" s="1">
        <v>300.084</v>
      </c>
      <c r="M27" s="17">
        <f t="shared" ref="M27:M29" si="10">IFERROR((L27 - L26)/L26,0)</f>
        <v>1.7220105490094995E-2</v>
      </c>
      <c r="N27" s="1"/>
    </row>
    <row r="28" spans="2:14" x14ac:dyDescent="0.2">
      <c r="B28" s="1">
        <v>2021</v>
      </c>
      <c r="C28" s="19">
        <v>190765.22526315789</v>
      </c>
      <c r="D28" s="17">
        <f t="shared" si="8"/>
        <v>0.27312749853376023</v>
      </c>
      <c r="E28" s="1"/>
      <c r="F28" s="19">
        <v>72873.970000000016</v>
      </c>
      <c r="G28" s="17">
        <f t="shared" ref="G28:G29" si="11">IFERROR((F28 - F27)/F27,0)</f>
        <v>0.32278901209246097</v>
      </c>
      <c r="H28" s="1"/>
      <c r="I28" s="19">
        <v>263639.19526315795</v>
      </c>
      <c r="J28" s="17">
        <f t="shared" si="9"/>
        <v>0.28647789469749285</v>
      </c>
      <c r="K28" s="1"/>
      <c r="L28" s="1">
        <v>309.721</v>
      </c>
      <c r="M28" s="17">
        <f t="shared" si="10"/>
        <v>3.2114341317764361E-2</v>
      </c>
      <c r="N28" s="1"/>
    </row>
    <row r="29" spans="2:14" x14ac:dyDescent="0.2">
      <c r="B29" s="1">
        <v>2022</v>
      </c>
      <c r="C29" s="19">
        <v>196362.79571428569</v>
      </c>
      <c r="D29" s="17">
        <f t="shared" si="8"/>
        <v>2.9342719268703368E-2</v>
      </c>
      <c r="E29" s="17">
        <f>IFERROR((C29 - C25)/C25,0)</f>
        <v>0.30037220953586719</v>
      </c>
      <c r="F29" s="19">
        <v>66515.230476190467</v>
      </c>
      <c r="G29" s="17">
        <f t="shared" si="11"/>
        <v>-8.7256664125881261E-2</v>
      </c>
      <c r="H29" s="17">
        <f>IFERROR((F29 - F25)/F25,0)</f>
        <v>0.24328457349174651</v>
      </c>
      <c r="I29" s="19">
        <v>262878.0261904762</v>
      </c>
      <c r="J29" s="17">
        <f t="shared" si="9"/>
        <v>-2.8871620243035839E-3</v>
      </c>
      <c r="K29" s="17">
        <f>IFERROR((I29 - I25)/I25,0)</f>
        <v>0.28543775445460634</v>
      </c>
      <c r="L29" s="1">
        <v>327.06</v>
      </c>
      <c r="M29" s="17">
        <f t="shared" si="10"/>
        <v>5.5982642442714566E-2</v>
      </c>
      <c r="N29" s="17">
        <f>IFERROR((L29 - L25)/L25,0)</f>
        <v>0.14536858693748902</v>
      </c>
    </row>
    <row r="35" spans="2:14" ht="51" x14ac:dyDescent="0.2">
      <c r="B35" s="1" t="s">
        <v>124</v>
      </c>
      <c r="C35" s="1" t="s">
        <v>85</v>
      </c>
      <c r="D35" s="1" t="s">
        <v>125</v>
      </c>
      <c r="E35" s="1" t="s">
        <v>126</v>
      </c>
      <c r="F35" s="1" t="s">
        <v>86</v>
      </c>
      <c r="G35" s="1" t="s">
        <v>127</v>
      </c>
      <c r="H35" s="1" t="s">
        <v>128</v>
      </c>
      <c r="I35" s="1" t="s">
        <v>87</v>
      </c>
      <c r="J35" s="1" t="s">
        <v>129</v>
      </c>
      <c r="K35" s="1" t="s">
        <v>130</v>
      </c>
      <c r="L35" s="1" t="s">
        <v>88</v>
      </c>
      <c r="M35" s="1" t="s">
        <v>131</v>
      </c>
      <c r="N35" s="1" t="s">
        <v>132</v>
      </c>
    </row>
    <row r="36" spans="2:14" x14ac:dyDescent="0.2">
      <c r="B36" s="1">
        <v>2018</v>
      </c>
      <c r="C36" s="19">
        <v>123769.63042372886</v>
      </c>
      <c r="D36" s="1"/>
      <c r="E36" s="1"/>
      <c r="F36" s="19">
        <v>42598.456779661014</v>
      </c>
      <c r="G36" s="1"/>
      <c r="H36" s="1"/>
      <c r="I36" s="19">
        <v>166368.08720338982</v>
      </c>
      <c r="J36" s="1"/>
      <c r="K36" s="1"/>
      <c r="L36" s="1">
        <v>285.55</v>
      </c>
      <c r="M36" s="1"/>
      <c r="N36" s="1"/>
    </row>
    <row r="37" spans="2:14" x14ac:dyDescent="0.2">
      <c r="B37" s="1">
        <v>2019</v>
      </c>
      <c r="C37" s="19">
        <v>123561.90113821138</v>
      </c>
      <c r="D37" s="17">
        <f>IFERROR((C37 - C36)/C36,0)</f>
        <v>-1.6783542522209004E-3</v>
      </c>
      <c r="E37" s="1"/>
      <c r="F37" s="19">
        <v>42128.273495934947</v>
      </c>
      <c r="G37" s="17">
        <f>IFERROR((F37 - F36)/F36,0)</f>
        <v>-1.1037566129638743E-2</v>
      </c>
      <c r="H37" s="1"/>
      <c r="I37" s="19">
        <v>165690.17463414639</v>
      </c>
      <c r="J37" s="17">
        <f>IFERROR((I37 - I36)/I36,0)</f>
        <v>-4.0747752807584062E-3</v>
      </c>
      <c r="K37" s="1"/>
      <c r="L37" s="1">
        <v>295.00400000000002</v>
      </c>
      <c r="M37" s="17">
        <f>IFERROR((L37 - L36)/L36,0)</f>
        <v>3.3108037121344802E-2</v>
      </c>
      <c r="N37" s="1"/>
    </row>
    <row r="38" spans="2:14" x14ac:dyDescent="0.2">
      <c r="B38" s="1">
        <v>2020</v>
      </c>
      <c r="C38" s="19">
        <v>140428.50847457623</v>
      </c>
      <c r="D38" s="17">
        <f t="shared" ref="D38:D40" si="12">IFERROR((C38 - C37)/C37,0)</f>
        <v>0.13650330062094573</v>
      </c>
      <c r="E38" s="1"/>
      <c r="F38" s="19">
        <v>49523.807627118636</v>
      </c>
      <c r="G38" s="17">
        <f>IFERROR((F38 - F37)/F37,0)</f>
        <v>0.17554799941890098</v>
      </c>
      <c r="H38" s="1"/>
      <c r="I38" s="19">
        <v>189952.31610169489</v>
      </c>
      <c r="J38" s="17">
        <f t="shared" ref="J38:J40" si="13">IFERROR((I38 - I37)/I37,0)</f>
        <v>0.14643077974370375</v>
      </c>
      <c r="K38" s="1"/>
      <c r="L38" s="1">
        <v>300.084</v>
      </c>
      <c r="M38" s="17">
        <f t="shared" ref="M38:M40" si="14">IFERROR((L38 - L37)/L37,0)</f>
        <v>1.7220105490094995E-2</v>
      </c>
      <c r="N38" s="1"/>
    </row>
    <row r="39" spans="2:14" x14ac:dyDescent="0.2">
      <c r="B39" s="1">
        <v>2021</v>
      </c>
      <c r="C39" s="19">
        <v>155224.08560344827</v>
      </c>
      <c r="D39" s="17">
        <f t="shared" si="12"/>
        <v>0.105360209900333</v>
      </c>
      <c r="E39" s="1"/>
      <c r="F39" s="19">
        <v>55601.142068965513</v>
      </c>
      <c r="G39" s="17">
        <f t="shared" ref="G39:G40" si="15">IFERROR((F39 - F38)/F38,0)</f>
        <v>0.12271541169865546</v>
      </c>
      <c r="H39" s="1"/>
      <c r="I39" s="19">
        <v>210825.22767241372</v>
      </c>
      <c r="J39" s="17">
        <f t="shared" si="13"/>
        <v>0.1098850069274443</v>
      </c>
      <c r="K39" s="1"/>
      <c r="L39" s="1">
        <v>309.721</v>
      </c>
      <c r="M39" s="17">
        <f t="shared" si="14"/>
        <v>3.2114341317764361E-2</v>
      </c>
      <c r="N39" s="1"/>
    </row>
    <row r="40" spans="2:14" x14ac:dyDescent="0.2">
      <c r="B40" s="1">
        <v>2022</v>
      </c>
      <c r="C40" s="19">
        <v>164568.55433333333</v>
      </c>
      <c r="D40" s="17">
        <f t="shared" si="12"/>
        <v>6.0199863272233547E-2</v>
      </c>
      <c r="E40" s="17">
        <f>IFERROR((C40 - C36)/C36,0)</f>
        <v>0.32963598396414528</v>
      </c>
      <c r="F40" s="19">
        <v>48195.17466666668</v>
      </c>
      <c r="G40" s="17">
        <f t="shared" si="15"/>
        <v>-0.13319811656229572</v>
      </c>
      <c r="H40" s="17">
        <f>IFERROR((F40 - F36)/F36,0)</f>
        <v>0.13138311361734273</v>
      </c>
      <c r="I40" s="19">
        <v>212763.72900000011</v>
      </c>
      <c r="J40" s="17">
        <f t="shared" si="13"/>
        <v>9.1948262026710029E-3</v>
      </c>
      <c r="K40" s="17">
        <f>IFERROR((I40 - I36)/I36,0)</f>
        <v>0.27887344608278308</v>
      </c>
      <c r="L40" s="1">
        <v>327.06</v>
      </c>
      <c r="M40" s="17">
        <f t="shared" si="14"/>
        <v>5.5982642442714566E-2</v>
      </c>
      <c r="N40" s="17">
        <f>IFERROR((L40 - L36)/L36,0)</f>
        <v>0.14536858693748902</v>
      </c>
    </row>
    <row r="46" spans="2:14" ht="51" x14ac:dyDescent="0.2">
      <c r="B46" s="1" t="s">
        <v>124</v>
      </c>
      <c r="C46" s="1" t="s">
        <v>85</v>
      </c>
      <c r="D46" s="1" t="s">
        <v>125</v>
      </c>
      <c r="E46" s="1" t="s">
        <v>126</v>
      </c>
      <c r="F46" s="1" t="s">
        <v>86</v>
      </c>
      <c r="G46" s="1" t="s">
        <v>127</v>
      </c>
      <c r="H46" s="1" t="s">
        <v>128</v>
      </c>
      <c r="I46" s="1" t="s">
        <v>87</v>
      </c>
      <c r="J46" s="1" t="s">
        <v>129</v>
      </c>
      <c r="K46" s="1" t="s">
        <v>130</v>
      </c>
      <c r="L46" s="1" t="s">
        <v>88</v>
      </c>
      <c r="M46" s="1" t="s">
        <v>131</v>
      </c>
      <c r="N46" s="1" t="s">
        <v>132</v>
      </c>
    </row>
    <row r="47" spans="2:14" x14ac:dyDescent="0.2">
      <c r="B47" s="1">
        <v>2018</v>
      </c>
      <c r="C47" s="19">
        <v>88247.139384615381</v>
      </c>
      <c r="D47" s="1"/>
      <c r="E47" s="1"/>
      <c r="F47" s="19">
        <v>35922.061384615386</v>
      </c>
      <c r="G47" s="1"/>
      <c r="H47" s="1"/>
      <c r="I47" s="19">
        <v>124169.20076923077</v>
      </c>
      <c r="J47" s="1"/>
      <c r="K47" s="17"/>
      <c r="L47" s="1">
        <v>285.55</v>
      </c>
      <c r="M47" s="1"/>
      <c r="N47" s="1"/>
    </row>
    <row r="48" spans="2:14" x14ac:dyDescent="0.2">
      <c r="B48" s="1">
        <v>2019</v>
      </c>
      <c r="C48" s="19">
        <v>90819.380322580633</v>
      </c>
      <c r="D48" s="17">
        <f>IFERROR((C48 - C47)/C47,0)</f>
        <v>2.9148150930472946E-2</v>
      </c>
      <c r="E48" s="1"/>
      <c r="F48" s="19">
        <v>37128.860322580651</v>
      </c>
      <c r="G48" s="17">
        <f>IFERROR((F48 - F47)/F47,0)</f>
        <v>3.3594924440558678E-2</v>
      </c>
      <c r="H48" s="1"/>
      <c r="I48" s="19">
        <v>127948.24064516129</v>
      </c>
      <c r="J48" s="17">
        <f>IFERROR((I48 - I47)/I47,0)</f>
        <v>3.0434599341215812E-2</v>
      </c>
      <c r="K48" s="17"/>
      <c r="L48" s="1">
        <v>295.00400000000002</v>
      </c>
      <c r="M48" s="17">
        <f>IFERROR((L48 - L47)/L47,0)</f>
        <v>3.3108037121344802E-2</v>
      </c>
      <c r="N48" s="1"/>
    </row>
    <row r="49" spans="2:14" x14ac:dyDescent="0.2">
      <c r="B49" s="1">
        <v>2020</v>
      </c>
      <c r="C49" s="19">
        <v>95560.247916666631</v>
      </c>
      <c r="D49" s="17">
        <f t="shared" ref="D49:D51" si="16">IFERROR((C49 - C48)/C48,0)</f>
        <v>5.2201056396189313E-2</v>
      </c>
      <c r="E49" s="1"/>
      <c r="F49" s="19">
        <v>41255.85229166667</v>
      </c>
      <c r="G49" s="17">
        <f>IFERROR((F49 - F48)/F48,0)</f>
        <v>0.11115320893854927</v>
      </c>
      <c r="H49" s="1"/>
      <c r="I49" s="19">
        <v>136816.10020833334</v>
      </c>
      <c r="J49" s="17">
        <f t="shared" ref="J49:J51" si="17">IFERROR((I49 - I48)/I48,0)</f>
        <v>6.9308178982822266E-2</v>
      </c>
      <c r="K49" s="17"/>
      <c r="L49" s="1">
        <v>300.084</v>
      </c>
      <c r="M49" s="17">
        <f t="shared" ref="M49:M51" si="18">IFERROR((L49 - L48)/L48,0)</f>
        <v>1.7220105490094995E-2</v>
      </c>
      <c r="N49" s="1"/>
    </row>
    <row r="50" spans="2:14" x14ac:dyDescent="0.2">
      <c r="B50" s="1">
        <v>2021</v>
      </c>
      <c r="C50" s="19">
        <v>104860.37000000001</v>
      </c>
      <c r="D50" s="17">
        <f t="shared" si="16"/>
        <v>9.7322079903387815E-2</v>
      </c>
      <c r="E50" s="1"/>
      <c r="F50" s="19">
        <v>46331.52377777778</v>
      </c>
      <c r="G50" s="17">
        <f t="shared" ref="G50:G51" si="19">IFERROR((F50 - F49)/F49,0)</f>
        <v>0.12302912687944524</v>
      </c>
      <c r="H50" s="1"/>
      <c r="I50" s="19">
        <v>151191.89377777779</v>
      </c>
      <c r="J50" s="17">
        <f t="shared" si="17"/>
        <v>0.10507384399609447</v>
      </c>
      <c r="K50" s="17"/>
      <c r="L50" s="1">
        <v>309.721</v>
      </c>
      <c r="M50" s="17">
        <f t="shared" si="18"/>
        <v>3.2114341317764361E-2</v>
      </c>
      <c r="N50" s="1"/>
    </row>
    <row r="51" spans="2:14" x14ac:dyDescent="0.2">
      <c r="B51" s="1">
        <v>2022</v>
      </c>
      <c r="C51" s="19">
        <v>97521.638867924514</v>
      </c>
      <c r="D51" s="17">
        <f t="shared" si="16"/>
        <v>-6.9985745158781101E-2</v>
      </c>
      <c r="E51" s="17">
        <f>IFERROR((C51 - C47)/C47,0)</f>
        <v>0.10509688526998313</v>
      </c>
      <c r="F51" s="19">
        <v>33103.469433962266</v>
      </c>
      <c r="G51" s="17">
        <f t="shared" si="19"/>
        <v>-0.28550872635361396</v>
      </c>
      <c r="H51" s="17">
        <f>IFERROR((F51 - F47)/F47,0)</f>
        <v>-7.8464092594092066E-2</v>
      </c>
      <c r="I51" s="19">
        <v>130625.10830188676</v>
      </c>
      <c r="J51" s="17">
        <f t="shared" si="17"/>
        <v>-0.13603100643821642</v>
      </c>
      <c r="K51" s="17">
        <f t="shared" ref="K47:K51" si="20">IFERROR((I51 - I47)/I47,0)</f>
        <v>5.1992825053729243E-2</v>
      </c>
      <c r="L51" s="1">
        <v>327.06</v>
      </c>
      <c r="M51" s="17">
        <f t="shared" si="18"/>
        <v>5.5982642442714566E-2</v>
      </c>
      <c r="N51" s="17">
        <f>IFERROR((L51 - L47)/L47,0)</f>
        <v>0.14536858693748902</v>
      </c>
    </row>
  </sheetData>
  <conditionalFormatting sqref="D4:D7 D15:D18 D26:D29 D37:D40 D48:D51 G4:G7 G15:G18 G26:G29 G37:G40 G48:G51 J4:J7 J15:J18 J26:J29 J37:J40 J48:J51">
    <cfRule type="cellIs" dxfId="5" priority="1" stopIfTrue="1" operator="greaterThanOrEqual">
      <formula>$M4</formula>
    </cfRule>
    <cfRule type="cellIs" dxfId="4" priority="2" stopIfTrue="1" operator="lessThanOrEqual">
      <formula>0</formula>
    </cfRule>
    <cfRule type="cellIs" dxfId="3" priority="3" stopIfTrue="1" operator="between">
      <formula>0</formula>
      <formula>$M4</formula>
    </cfRule>
  </conditionalFormatting>
  <conditionalFormatting sqref="E7 E18 E29 E40 E51 H7 H18 H29 H40 H51 K7 K18 K29 K40 K51">
    <cfRule type="cellIs" dxfId="2" priority="4" stopIfTrue="1" operator="greaterThanOrEqual">
      <formula>$N$7</formula>
    </cfRule>
  </conditionalFormatting>
  <conditionalFormatting sqref="E7 E18 E29 E40 E51 H7 H18 H29 H40 H51 K7 K18 K29 K40 K51">
    <cfRule type="cellIs" dxfId="1" priority="5" stopIfTrue="1" operator="lessThanOrEqual">
      <formula>0</formula>
    </cfRule>
    <cfRule type="cellIs" dxfId="0" priority="6" stopIfTrue="1" operator="between">
      <formula>0</formula>
      <formula>$N$7</formula>
    </cfRule>
  </conditionalFormatting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ercent_Change_Formula">
                <anchor moveWithCells="1" siz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18</xdr:col>
                    <xdr:colOff>228600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ThreeConditionalFormatting">
                <anchor moveWithCells="1" sizeWithCells="1">
                  <from>
                    <xdr:col>16</xdr:col>
                    <xdr:colOff>0</xdr:colOff>
                    <xdr:row>12</xdr:row>
                    <xdr:rowOff>635000</xdr:rowOff>
                  </from>
                  <to>
                    <xdr:col>18</xdr:col>
                    <xdr:colOff>254000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hreeConditionalFormattingFiveYear">
                <anchor moveWithCells="1" sizeWithCells="1">
                  <from>
                    <xdr:col>16</xdr:col>
                    <xdr:colOff>0</xdr:colOff>
                    <xdr:row>17</xdr:row>
                    <xdr:rowOff>25400</xdr:rowOff>
                  </from>
                  <to>
                    <xdr:col>18</xdr:col>
                    <xdr:colOff>228600</xdr:colOff>
                    <xdr:row>19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rFormat">
                <anchor moveWithCells="1" sizeWithCells="1">
                  <from>
                    <xdr:col>16</xdr:col>
                    <xdr:colOff>0</xdr:colOff>
                    <xdr:row>21</xdr:row>
                    <xdr:rowOff>25400</xdr:rowOff>
                  </from>
                  <to>
                    <xdr:col>18</xdr:col>
                    <xdr:colOff>177800</xdr:colOff>
                    <xdr:row>23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5"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D5C9-8C9D-554C-9587-707DBEF72A0B}">
  <sheetPr codeName="Sheet4"/>
  <dimension ref="B1:K70"/>
  <sheetViews>
    <sheetView zoomScale="40" zoomScaleNormal="42" workbookViewId="0">
      <selection activeCell="B2" sqref="B2:E10"/>
    </sheetView>
  </sheetViews>
  <sheetFormatPr baseColWidth="10" defaultRowHeight="16" x14ac:dyDescent="0.2"/>
  <cols>
    <col min="2" max="2" width="14.33203125" bestFit="1" customWidth="1"/>
    <col min="3" max="3" width="20.6640625" bestFit="1" customWidth="1"/>
    <col min="4" max="4" width="22.6640625" bestFit="1" customWidth="1"/>
    <col min="5" max="5" width="28" bestFit="1" customWidth="1"/>
    <col min="7" max="7" width="7.6640625" customWidth="1"/>
    <col min="8" max="8" width="27.83203125" customWidth="1"/>
    <col min="9" max="9" width="29.5" customWidth="1"/>
    <col min="10" max="10" width="34.83203125" customWidth="1"/>
    <col min="11" max="11" width="20.6640625" customWidth="1"/>
  </cols>
  <sheetData>
    <row r="1" spans="2:11" x14ac:dyDescent="0.2">
      <c r="B1" s="2"/>
      <c r="C1" s="2"/>
      <c r="D1" s="2"/>
      <c r="E1" s="2"/>
      <c r="F1" s="2"/>
      <c r="G1" s="2"/>
      <c r="H1" s="2"/>
      <c r="I1" s="2"/>
      <c r="J1" s="2"/>
    </row>
    <row r="2" spans="2:11" x14ac:dyDescent="0.2">
      <c r="B2" s="25" t="s">
        <v>1</v>
      </c>
      <c r="C2" s="24" t="s">
        <v>133</v>
      </c>
      <c r="D2" s="24"/>
      <c r="E2" s="24"/>
      <c r="F2" s="2"/>
      <c r="G2" s="2"/>
      <c r="H2" s="2"/>
      <c r="I2" s="2"/>
      <c r="J2" s="2"/>
    </row>
    <row r="3" spans="2:11" x14ac:dyDescent="0.2">
      <c r="B3" s="24"/>
      <c r="C3" s="24"/>
      <c r="D3" s="24"/>
      <c r="E3" s="24"/>
      <c r="F3" s="2"/>
      <c r="G3" s="2"/>
      <c r="H3" s="2"/>
      <c r="I3" s="2"/>
      <c r="J3" s="2"/>
    </row>
    <row r="4" spans="2:11" ht="17" x14ac:dyDescent="0.2">
      <c r="B4" s="25" t="s">
        <v>89</v>
      </c>
      <c r="C4" s="25" t="s">
        <v>91</v>
      </c>
      <c r="D4" s="24" t="s">
        <v>92</v>
      </c>
      <c r="E4" s="24" t="s">
        <v>93</v>
      </c>
      <c r="F4" s="2"/>
      <c r="G4" s="1" t="s">
        <v>9</v>
      </c>
      <c r="H4" s="1" t="s">
        <v>125</v>
      </c>
      <c r="I4" s="1" t="s">
        <v>127</v>
      </c>
      <c r="J4" s="1" t="s">
        <v>129</v>
      </c>
      <c r="K4" s="1" t="s">
        <v>131</v>
      </c>
    </row>
    <row r="5" spans="2:11" x14ac:dyDescent="0.2">
      <c r="B5" s="24">
        <v>2018</v>
      </c>
      <c r="C5" s="26">
        <v>88247.139384615381</v>
      </c>
      <c r="D5" s="26">
        <v>35922.061384615386</v>
      </c>
      <c r="E5" s="26">
        <v>124169.20076923077</v>
      </c>
      <c r="F5" s="2"/>
      <c r="G5" s="1">
        <v>2019</v>
      </c>
      <c r="H5" s="17">
        <v>3.9899872685907776E-3</v>
      </c>
      <c r="I5" s="17">
        <v>3.7032747057430216E-3</v>
      </c>
      <c r="J5" s="17">
        <v>3.9160313838962771E-3</v>
      </c>
      <c r="K5" s="18">
        <v>3.3108037121344802E-2</v>
      </c>
    </row>
    <row r="6" spans="2:11" x14ac:dyDescent="0.2">
      <c r="B6" s="24">
        <v>2019</v>
      </c>
      <c r="C6" s="26">
        <v>90819.380322580633</v>
      </c>
      <c r="D6" s="26">
        <v>37128.860322580651</v>
      </c>
      <c r="E6" s="26">
        <v>127948.24064516129</v>
      </c>
      <c r="F6" s="2"/>
      <c r="G6" s="1">
        <v>2020</v>
      </c>
      <c r="H6" s="17">
        <v>0.10528542521636135</v>
      </c>
      <c r="I6" s="17">
        <v>0.15869739384746537</v>
      </c>
      <c r="J6" s="17">
        <v>0.11944072998870651</v>
      </c>
      <c r="K6" s="18">
        <v>1.7220105490094995E-2</v>
      </c>
    </row>
    <row r="7" spans="2:11" x14ac:dyDescent="0.2">
      <c r="B7" s="24">
        <v>2020</v>
      </c>
      <c r="C7" s="26">
        <v>95560.247916666631</v>
      </c>
      <c r="D7" s="26">
        <v>41255.85229166667</v>
      </c>
      <c r="E7" s="26">
        <v>136816.10020833334</v>
      </c>
      <c r="F7" s="2"/>
      <c r="G7" s="1">
        <v>2021</v>
      </c>
      <c r="H7" s="17">
        <v>8.3376432406084888E-2</v>
      </c>
      <c r="I7" s="17">
        <v>0.11664526651079131</v>
      </c>
      <c r="J7" s="17">
        <v>9.2510985950362071E-2</v>
      </c>
      <c r="K7" s="18">
        <v>3.2114341317764361E-2</v>
      </c>
    </row>
    <row r="8" spans="2:11" x14ac:dyDescent="0.2">
      <c r="B8" s="24">
        <v>2021</v>
      </c>
      <c r="C8" s="26">
        <v>104860.37000000001</v>
      </c>
      <c r="D8" s="26">
        <v>46331.52377777778</v>
      </c>
      <c r="E8" s="26">
        <v>151191.89377777779</v>
      </c>
      <c r="F8" s="2"/>
      <c r="G8" s="1">
        <v>2022</v>
      </c>
      <c r="H8" s="17">
        <v>-1.6828132482556501E-2</v>
      </c>
      <c r="I8" s="17">
        <v>-0.21635587289091807</v>
      </c>
      <c r="J8" s="17">
        <v>-7.2797520918665051E-2</v>
      </c>
      <c r="K8" s="18">
        <v>5.5982642442714566E-2</v>
      </c>
    </row>
    <row r="9" spans="2:11" x14ac:dyDescent="0.2">
      <c r="B9" s="24">
        <v>2022</v>
      </c>
      <c r="C9" s="26">
        <v>97521.638867924514</v>
      </c>
      <c r="D9" s="26">
        <v>33103.469433962266</v>
      </c>
      <c r="E9" s="26">
        <v>130625.10830188676</v>
      </c>
      <c r="F9" s="2"/>
    </row>
    <row r="10" spans="2:11" ht="34" x14ac:dyDescent="0.2">
      <c r="B10" s="24" t="s">
        <v>90</v>
      </c>
      <c r="C10" s="27">
        <v>94656.121062271108</v>
      </c>
      <c r="D10" s="27">
        <v>38302.588608058591</v>
      </c>
      <c r="E10" s="27">
        <v>132958.7096703297</v>
      </c>
      <c r="F10" s="2"/>
      <c r="G10" s="30" t="s">
        <v>9</v>
      </c>
      <c r="H10" s="21" t="s">
        <v>129</v>
      </c>
      <c r="I10" s="28" t="s">
        <v>131</v>
      </c>
      <c r="J10" s="2"/>
    </row>
    <row r="11" spans="2:11" x14ac:dyDescent="0.2">
      <c r="G11" s="31">
        <v>2019</v>
      </c>
      <c r="H11" s="23">
        <v>3.9160313838962771E-3</v>
      </c>
      <c r="I11" s="34">
        <v>3.3108037121344802E-2</v>
      </c>
    </row>
    <row r="12" spans="2:11" x14ac:dyDescent="0.2">
      <c r="G12" s="32">
        <v>2020</v>
      </c>
      <c r="H12" s="22">
        <v>0.11944072998870651</v>
      </c>
      <c r="I12" s="35">
        <v>1.7220105490094995E-2</v>
      </c>
    </row>
    <row r="13" spans="2:11" x14ac:dyDescent="0.2">
      <c r="G13" s="31">
        <v>2021</v>
      </c>
      <c r="H13" s="23">
        <v>9.2510985950362071E-2</v>
      </c>
      <c r="I13" s="34">
        <v>3.2114341317764361E-2</v>
      </c>
    </row>
    <row r="14" spans="2:11" x14ac:dyDescent="0.2">
      <c r="G14" s="32">
        <v>2022</v>
      </c>
      <c r="H14" s="22">
        <v>-7.2797520918665051E-2</v>
      </c>
      <c r="I14" s="35">
        <v>5.5982642442714566E-2</v>
      </c>
    </row>
    <row r="16" spans="2:11" x14ac:dyDescent="0.2">
      <c r="B16" s="3" t="s">
        <v>1</v>
      </c>
      <c r="C16" t="s">
        <v>133</v>
      </c>
    </row>
    <row r="18" spans="2:11" ht="17" x14ac:dyDescent="0.2">
      <c r="B18" s="3" t="s">
        <v>89</v>
      </c>
      <c r="C18" t="s">
        <v>91</v>
      </c>
      <c r="D18" t="s">
        <v>92</v>
      </c>
      <c r="E18" t="s">
        <v>93</v>
      </c>
      <c r="G18" s="1" t="s">
        <v>9</v>
      </c>
      <c r="H18" s="1" t="s">
        <v>125</v>
      </c>
      <c r="I18" s="1" t="s">
        <v>127</v>
      </c>
      <c r="J18" s="1" t="s">
        <v>129</v>
      </c>
      <c r="K18" s="1" t="s">
        <v>131</v>
      </c>
    </row>
    <row r="19" spans="2:11" x14ac:dyDescent="0.2">
      <c r="B19" s="4">
        <v>2018</v>
      </c>
      <c r="C19" s="10">
        <v>76270.211666666655</v>
      </c>
      <c r="D19" s="10">
        <v>29245.466666666664</v>
      </c>
      <c r="E19" s="10">
        <v>105515.67833333333</v>
      </c>
      <c r="G19" s="1">
        <v>2019</v>
      </c>
      <c r="H19" s="17">
        <v>0.20595526514753146</v>
      </c>
      <c r="I19" s="17">
        <v>0.28244144298170626</v>
      </c>
      <c r="J19" s="17">
        <v>0.2271473337287773</v>
      </c>
      <c r="K19" s="18">
        <v>3.3108037121344802E-2</v>
      </c>
    </row>
    <row r="20" spans="2:11" x14ac:dyDescent="0.2">
      <c r="B20" s="4">
        <v>2019</v>
      </c>
      <c r="C20" s="10">
        <v>91978.463333333333</v>
      </c>
      <c r="D20" s="10">
        <v>37504.82</v>
      </c>
      <c r="E20" s="10">
        <v>129483.28333333331</v>
      </c>
      <c r="G20" s="1">
        <v>2020</v>
      </c>
      <c r="H20" s="17">
        <v>7.6803296235397653E-2</v>
      </c>
      <c r="I20" s="17">
        <v>0.14358085588588188</v>
      </c>
      <c r="J20" s="17">
        <v>9.6150185152600973E-2</v>
      </c>
      <c r="K20" s="18">
        <v>1.7220105490094995E-2</v>
      </c>
    </row>
    <row r="21" spans="2:11" x14ac:dyDescent="0.2">
      <c r="B21" s="4">
        <v>2020</v>
      </c>
      <c r="C21" s="10">
        <v>99042.712499999994</v>
      </c>
      <c r="D21" s="10">
        <v>42890.412499999999</v>
      </c>
      <c r="E21" s="10">
        <v>141933.125</v>
      </c>
      <c r="G21" s="1">
        <v>2021</v>
      </c>
      <c r="H21" s="17">
        <v>-4.8242275607438788E-2</v>
      </c>
      <c r="I21" s="17">
        <v>-4.4369316857076242E-2</v>
      </c>
      <c r="J21" s="17">
        <v>-4.707667783683351E-2</v>
      </c>
      <c r="K21" s="18">
        <v>3.2114341317764361E-2</v>
      </c>
    </row>
    <row r="22" spans="2:11" x14ac:dyDescent="0.2">
      <c r="B22" s="4">
        <v>2021</v>
      </c>
      <c r="C22" s="10">
        <v>94264.666666666672</v>
      </c>
      <c r="D22" s="10">
        <v>40986.718333333331</v>
      </c>
      <c r="E22" s="10">
        <v>135251.38499999998</v>
      </c>
      <c r="G22" s="1">
        <v>2022</v>
      </c>
      <c r="H22" s="17">
        <v>-0.13853660261533138</v>
      </c>
      <c r="I22" s="17">
        <v>-0.21372630346207333</v>
      </c>
      <c r="J22" s="17">
        <v>-0.16131739427289393</v>
      </c>
      <c r="K22" s="18">
        <v>5.5982642442714566E-2</v>
      </c>
    </row>
    <row r="23" spans="2:11" x14ac:dyDescent="0.2">
      <c r="B23" s="4">
        <v>2022</v>
      </c>
      <c r="C23" s="10">
        <v>81205.56</v>
      </c>
      <c r="D23" s="10">
        <v>32227.423999999999</v>
      </c>
      <c r="E23" s="10">
        <v>113432.98400000001</v>
      </c>
    </row>
    <row r="24" spans="2:11" ht="34" x14ac:dyDescent="0.2">
      <c r="B24" s="4" t="s">
        <v>90</v>
      </c>
      <c r="C24" s="16">
        <v>89687.792352941193</v>
      </c>
      <c r="D24" s="16">
        <v>37152.850294117648</v>
      </c>
      <c r="E24" s="16">
        <v>126840.64264705882</v>
      </c>
      <c r="G24" s="30" t="s">
        <v>9</v>
      </c>
      <c r="H24" s="21" t="s">
        <v>129</v>
      </c>
      <c r="I24" s="28" t="s">
        <v>131</v>
      </c>
    </row>
    <row r="25" spans="2:11" x14ac:dyDescent="0.2">
      <c r="G25" s="31">
        <v>2019</v>
      </c>
      <c r="H25" s="23">
        <v>0.2271473337287773</v>
      </c>
      <c r="I25" s="34">
        <v>3.3108037121344802E-2</v>
      </c>
    </row>
    <row r="26" spans="2:11" x14ac:dyDescent="0.2">
      <c r="G26" s="32">
        <v>2020</v>
      </c>
      <c r="H26" s="22">
        <v>9.6150185152600973E-2</v>
      </c>
      <c r="I26" s="35">
        <v>1.7220105490094995E-2</v>
      </c>
    </row>
    <row r="27" spans="2:11" x14ac:dyDescent="0.2">
      <c r="G27" s="31">
        <v>2021</v>
      </c>
      <c r="H27" s="23">
        <v>-4.707667783683351E-2</v>
      </c>
      <c r="I27" s="34">
        <v>3.2114341317764361E-2</v>
      </c>
    </row>
    <row r="28" spans="2:11" x14ac:dyDescent="0.2">
      <c r="G28" s="32">
        <v>2022</v>
      </c>
      <c r="H28" s="22">
        <v>-0.16131739427289393</v>
      </c>
      <c r="I28" s="35">
        <v>5.5982642442714566E-2</v>
      </c>
    </row>
    <row r="30" spans="2:11" x14ac:dyDescent="0.2">
      <c r="B30" s="3" t="s">
        <v>1</v>
      </c>
      <c r="C30" t="s">
        <v>133</v>
      </c>
    </row>
    <row r="32" spans="2:11" ht="17" x14ac:dyDescent="0.2">
      <c r="B32" s="3" t="s">
        <v>89</v>
      </c>
      <c r="C32" t="s">
        <v>91</v>
      </c>
      <c r="D32" t="s">
        <v>92</v>
      </c>
      <c r="E32" t="s">
        <v>93</v>
      </c>
      <c r="G32" s="1" t="s">
        <v>9</v>
      </c>
      <c r="H32" s="1" t="s">
        <v>125</v>
      </c>
      <c r="I32" s="1" t="s">
        <v>127</v>
      </c>
      <c r="J32" s="1" t="s">
        <v>129</v>
      </c>
      <c r="K32" s="1" t="s">
        <v>131</v>
      </c>
    </row>
    <row r="33" spans="2:11" x14ac:dyDescent="0.2">
      <c r="B33" s="4">
        <v>2018</v>
      </c>
      <c r="C33" s="10">
        <v>151005.06937500002</v>
      </c>
      <c r="D33" s="10">
        <v>53499.602499999994</v>
      </c>
      <c r="E33" s="10">
        <v>204504.67187500009</v>
      </c>
      <c r="G33" s="1">
        <v>2019</v>
      </c>
      <c r="H33" s="17">
        <v>8.2944692773420495E-2</v>
      </c>
      <c r="I33" s="17">
        <v>8.0993883588632118E-2</v>
      </c>
      <c r="J33" s="17">
        <v>8.2434349831214337E-2</v>
      </c>
      <c r="K33" s="18">
        <v>3.3108037121344802E-2</v>
      </c>
    </row>
    <row r="34" spans="2:11" x14ac:dyDescent="0.2">
      <c r="B34" s="4">
        <v>2019</v>
      </c>
      <c r="C34" s="10">
        <v>163530.13846153844</v>
      </c>
      <c r="D34" s="10">
        <v>57832.743076923085</v>
      </c>
      <c r="E34" s="10">
        <v>221362.88153846154</v>
      </c>
      <c r="G34" s="1">
        <v>2020</v>
      </c>
      <c r="H34" s="17">
        <v>-8.3717258423029586E-2</v>
      </c>
      <c r="I34" s="17">
        <v>-4.7405523775285806E-2</v>
      </c>
      <c r="J34" s="17">
        <v>-7.423054047842513E-2</v>
      </c>
      <c r="K34" s="18">
        <v>1.7220105490094995E-2</v>
      </c>
    </row>
    <row r="35" spans="2:11" x14ac:dyDescent="0.2">
      <c r="B35" s="4">
        <v>2020</v>
      </c>
      <c r="C35" s="10">
        <v>149839.84360000002</v>
      </c>
      <c r="D35" s="10">
        <v>55091.151600000012</v>
      </c>
      <c r="E35" s="10">
        <v>204930.99519999995</v>
      </c>
      <c r="G35" s="1">
        <v>2021</v>
      </c>
      <c r="H35" s="17">
        <v>0.27312749853376023</v>
      </c>
      <c r="I35" s="17">
        <v>0.32278901209246097</v>
      </c>
      <c r="J35" s="17">
        <v>0.28647789469749285</v>
      </c>
      <c r="K35" s="18">
        <v>3.2114341317764361E-2</v>
      </c>
    </row>
    <row r="36" spans="2:11" x14ac:dyDescent="0.2">
      <c r="B36" s="4">
        <v>2021</v>
      </c>
      <c r="C36" s="10">
        <v>190765.22526315789</v>
      </c>
      <c r="D36" s="10">
        <v>72873.970000000016</v>
      </c>
      <c r="E36" s="10">
        <v>263639.19526315795</v>
      </c>
      <c r="G36" s="1">
        <v>2022</v>
      </c>
      <c r="H36" s="17">
        <v>2.9342719268703368E-2</v>
      </c>
      <c r="I36" s="17">
        <v>-8.7256664125881261E-2</v>
      </c>
      <c r="J36" s="17">
        <v>-2.8871620243035839E-3</v>
      </c>
      <c r="K36" s="18">
        <v>5.5982642442714566E-2</v>
      </c>
    </row>
    <row r="37" spans="2:11" x14ac:dyDescent="0.2">
      <c r="B37" s="4">
        <v>2022</v>
      </c>
      <c r="C37" s="10">
        <v>196362.79571428569</v>
      </c>
      <c r="D37" s="10">
        <v>66515.230476190467</v>
      </c>
      <c r="E37" s="10">
        <v>262878.0261904762</v>
      </c>
    </row>
    <row r="38" spans="2:11" ht="34" x14ac:dyDescent="0.2">
      <c r="B38" s="4" t="s">
        <v>90</v>
      </c>
      <c r="C38" s="16">
        <v>167301.62520325193</v>
      </c>
      <c r="D38" s="16">
        <v>59954.005365853693</v>
      </c>
      <c r="E38" s="16">
        <v>227255.63056910568</v>
      </c>
      <c r="G38" s="30" t="s">
        <v>9</v>
      </c>
      <c r="H38" s="21" t="s">
        <v>129</v>
      </c>
      <c r="I38" s="28" t="s">
        <v>131</v>
      </c>
    </row>
    <row r="39" spans="2:11" x14ac:dyDescent="0.2">
      <c r="G39" s="31">
        <v>2019</v>
      </c>
      <c r="H39" s="23">
        <v>8.2434349831214337E-2</v>
      </c>
      <c r="I39" s="34">
        <v>3.3108037121344802E-2</v>
      </c>
    </row>
    <row r="40" spans="2:11" x14ac:dyDescent="0.2">
      <c r="G40" s="32">
        <v>2020</v>
      </c>
      <c r="H40" s="22">
        <v>-7.423054047842513E-2</v>
      </c>
      <c r="I40" s="35">
        <v>1.7220105490094995E-2</v>
      </c>
    </row>
    <row r="41" spans="2:11" x14ac:dyDescent="0.2">
      <c r="G41" s="31">
        <v>2021</v>
      </c>
      <c r="H41" s="23">
        <v>0.28647789469749285</v>
      </c>
      <c r="I41" s="34">
        <v>3.2114341317764361E-2</v>
      </c>
    </row>
    <row r="42" spans="2:11" x14ac:dyDescent="0.2">
      <c r="G42" s="32">
        <v>2022</v>
      </c>
      <c r="H42" s="22">
        <v>-2.8871620243035839E-3</v>
      </c>
      <c r="I42" s="35">
        <v>5.5982642442714566E-2</v>
      </c>
    </row>
    <row r="44" spans="2:11" x14ac:dyDescent="0.2">
      <c r="B44" s="3" t="s">
        <v>1</v>
      </c>
      <c r="C44" t="s">
        <v>133</v>
      </c>
    </row>
    <row r="46" spans="2:11" ht="17" x14ac:dyDescent="0.2">
      <c r="B46" s="3" t="s">
        <v>89</v>
      </c>
      <c r="C46" t="s">
        <v>91</v>
      </c>
      <c r="D46" t="s">
        <v>92</v>
      </c>
      <c r="E46" t="s">
        <v>93</v>
      </c>
      <c r="G46" s="1" t="s">
        <v>9</v>
      </c>
      <c r="H46" s="1" t="s">
        <v>125</v>
      </c>
      <c r="I46" s="1" t="s">
        <v>127</v>
      </c>
      <c r="J46" s="1" t="s">
        <v>129</v>
      </c>
      <c r="K46" s="1" t="s">
        <v>131</v>
      </c>
    </row>
    <row r="47" spans="2:11" x14ac:dyDescent="0.2">
      <c r="B47" s="4">
        <v>2018</v>
      </c>
      <c r="C47" s="10">
        <v>123769.63042372886</v>
      </c>
      <c r="D47" s="10">
        <v>42598.456779661014</v>
      </c>
      <c r="E47" s="10">
        <v>166368.08720338982</v>
      </c>
      <c r="G47" s="1">
        <v>2019</v>
      </c>
      <c r="H47" s="17">
        <v>-1.6783542522209004E-3</v>
      </c>
      <c r="I47" s="17">
        <v>-1.1037566129638743E-2</v>
      </c>
      <c r="J47" s="17">
        <v>-4.0747752807584062E-3</v>
      </c>
      <c r="K47" s="18">
        <v>3.3108037121344802E-2</v>
      </c>
    </row>
    <row r="48" spans="2:11" x14ac:dyDescent="0.2">
      <c r="B48" s="4">
        <v>2019</v>
      </c>
      <c r="C48" s="10">
        <v>123561.90113821138</v>
      </c>
      <c r="D48" s="10">
        <v>42128.273495934947</v>
      </c>
      <c r="E48" s="10">
        <v>165690.17463414639</v>
      </c>
      <c r="G48" s="1">
        <v>2020</v>
      </c>
      <c r="H48" s="17">
        <v>0.13650330062094573</v>
      </c>
      <c r="I48" s="17">
        <v>0.17554799941890098</v>
      </c>
      <c r="J48" s="17">
        <v>0.14643077974370375</v>
      </c>
      <c r="K48" s="18">
        <v>1.7220105490094995E-2</v>
      </c>
    </row>
    <row r="49" spans="2:11" x14ac:dyDescent="0.2">
      <c r="B49" s="4">
        <v>2020</v>
      </c>
      <c r="C49" s="10">
        <v>140428.50847457623</v>
      </c>
      <c r="D49" s="10">
        <v>49523.807627118636</v>
      </c>
      <c r="E49" s="10">
        <v>189952.31610169489</v>
      </c>
      <c r="G49" s="1">
        <v>2021</v>
      </c>
      <c r="H49" s="17">
        <v>0.105360209900333</v>
      </c>
      <c r="I49" s="17">
        <v>0.12271541169865546</v>
      </c>
      <c r="J49" s="17">
        <v>0.1098850069274443</v>
      </c>
      <c r="K49" s="18">
        <v>3.2114341317764361E-2</v>
      </c>
    </row>
    <row r="50" spans="2:11" x14ac:dyDescent="0.2">
      <c r="B50" s="4">
        <v>2021</v>
      </c>
      <c r="C50" s="10">
        <v>155224.08560344827</v>
      </c>
      <c r="D50" s="10">
        <v>55601.142068965513</v>
      </c>
      <c r="E50" s="10">
        <v>210825.22767241372</v>
      </c>
      <c r="G50" s="1">
        <v>2022</v>
      </c>
      <c r="H50" s="17">
        <v>6.0199863272233547E-2</v>
      </c>
      <c r="I50" s="17">
        <v>-0.13319811656229572</v>
      </c>
      <c r="J50" s="17">
        <v>9.1948262026710029E-3</v>
      </c>
      <c r="K50" s="18">
        <v>5.5982642442714566E-2</v>
      </c>
    </row>
    <row r="51" spans="2:11" x14ac:dyDescent="0.2">
      <c r="B51" s="4">
        <v>2022</v>
      </c>
      <c r="C51" s="10">
        <v>164568.55433333333</v>
      </c>
      <c r="D51" s="10">
        <v>48195.17466666668</v>
      </c>
      <c r="E51" s="10">
        <v>212763.72900000011</v>
      </c>
    </row>
    <row r="52" spans="2:11" ht="34" x14ac:dyDescent="0.2">
      <c r="B52" s="4" t="s">
        <v>90</v>
      </c>
      <c r="C52" s="16">
        <v>141391.11710924367</v>
      </c>
      <c r="D52" s="16">
        <v>47538.417277310931</v>
      </c>
      <c r="E52" s="16">
        <v>188929.53438655467</v>
      </c>
      <c r="G52" s="30" t="s">
        <v>9</v>
      </c>
      <c r="H52" s="21" t="s">
        <v>129</v>
      </c>
      <c r="I52" s="28" t="s">
        <v>131</v>
      </c>
    </row>
    <row r="53" spans="2:11" x14ac:dyDescent="0.2">
      <c r="G53" s="31">
        <v>2019</v>
      </c>
      <c r="H53" s="23">
        <v>-4.0747752807584062E-3</v>
      </c>
      <c r="I53" s="34">
        <v>3.3108037121344802E-2</v>
      </c>
    </row>
    <row r="54" spans="2:11" x14ac:dyDescent="0.2">
      <c r="G54" s="32">
        <v>2020</v>
      </c>
      <c r="H54" s="22">
        <v>0.14643077974370375</v>
      </c>
      <c r="I54" s="35">
        <v>1.7220105490094995E-2</v>
      </c>
    </row>
    <row r="55" spans="2:11" x14ac:dyDescent="0.2">
      <c r="G55" s="31">
        <v>2021</v>
      </c>
      <c r="H55" s="23">
        <v>0.1098850069274443</v>
      </c>
      <c r="I55" s="34">
        <v>3.2114341317764361E-2</v>
      </c>
    </row>
    <row r="56" spans="2:11" x14ac:dyDescent="0.2">
      <c r="G56" s="32">
        <v>2022</v>
      </c>
      <c r="H56" s="22">
        <v>9.1948262026710029E-3</v>
      </c>
      <c r="I56" s="35">
        <v>5.5982642442714566E-2</v>
      </c>
    </row>
    <row r="58" spans="2:11" x14ac:dyDescent="0.2">
      <c r="B58" s="3" t="s">
        <v>1</v>
      </c>
      <c r="C58" t="s">
        <v>133</v>
      </c>
    </row>
    <row r="60" spans="2:11" ht="17" x14ac:dyDescent="0.2">
      <c r="B60" s="3" t="s">
        <v>89</v>
      </c>
      <c r="C60" t="s">
        <v>91</v>
      </c>
      <c r="D60" t="s">
        <v>92</v>
      </c>
      <c r="E60" t="s">
        <v>93</v>
      </c>
      <c r="G60" s="1" t="s">
        <v>9</v>
      </c>
      <c r="H60" s="1" t="s">
        <v>125</v>
      </c>
      <c r="I60" s="1" t="s">
        <v>127</v>
      </c>
      <c r="J60" s="1" t="s">
        <v>129</v>
      </c>
      <c r="K60" s="1" t="s">
        <v>131</v>
      </c>
    </row>
    <row r="61" spans="2:11" x14ac:dyDescent="0.2">
      <c r="B61" s="4">
        <v>2018</v>
      </c>
      <c r="C61" s="10">
        <v>88247.139384615381</v>
      </c>
      <c r="D61" s="10">
        <v>35922.061384615386</v>
      </c>
      <c r="E61" s="10">
        <v>124169.20076923077</v>
      </c>
      <c r="G61" s="1">
        <v>2019</v>
      </c>
      <c r="H61" s="17">
        <v>2.9148150930472946E-2</v>
      </c>
      <c r="I61" s="17">
        <v>3.3594924440558678E-2</v>
      </c>
      <c r="J61" s="17">
        <v>3.0434599341215812E-2</v>
      </c>
      <c r="K61" s="18">
        <v>3.3108037121344802E-2</v>
      </c>
    </row>
    <row r="62" spans="2:11" x14ac:dyDescent="0.2">
      <c r="B62" s="4">
        <v>2019</v>
      </c>
      <c r="C62" s="10">
        <v>90819.380322580633</v>
      </c>
      <c r="D62" s="10">
        <v>37128.860322580651</v>
      </c>
      <c r="E62" s="10">
        <v>127948.24064516129</v>
      </c>
      <c r="G62" s="1">
        <v>2020</v>
      </c>
      <c r="H62" s="17">
        <v>5.2201056396189313E-2</v>
      </c>
      <c r="I62" s="17">
        <v>0.11115320893854927</v>
      </c>
      <c r="J62" s="17">
        <v>6.9308178982822266E-2</v>
      </c>
      <c r="K62" s="18">
        <v>1.7220105490094995E-2</v>
      </c>
    </row>
    <row r="63" spans="2:11" x14ac:dyDescent="0.2">
      <c r="B63" s="4">
        <v>2020</v>
      </c>
      <c r="C63" s="10">
        <v>95560.247916666631</v>
      </c>
      <c r="D63" s="10">
        <v>41255.85229166667</v>
      </c>
      <c r="E63" s="10">
        <v>136816.10020833334</v>
      </c>
      <c r="G63" s="1">
        <v>2021</v>
      </c>
      <c r="H63" s="17">
        <v>9.7322079903387815E-2</v>
      </c>
      <c r="I63" s="17">
        <v>0.12302912687944524</v>
      </c>
      <c r="J63" s="17">
        <v>0.10507384399609447</v>
      </c>
      <c r="K63" s="18">
        <v>3.2114341317764361E-2</v>
      </c>
    </row>
    <row r="64" spans="2:11" x14ac:dyDescent="0.2">
      <c r="B64" s="4">
        <v>2021</v>
      </c>
      <c r="C64" s="10">
        <v>104860.37000000001</v>
      </c>
      <c r="D64" s="10">
        <v>46331.52377777778</v>
      </c>
      <c r="E64" s="10">
        <v>151191.89377777779</v>
      </c>
      <c r="G64" s="1">
        <v>2022</v>
      </c>
      <c r="H64" s="17">
        <v>-6.9985745158781101E-2</v>
      </c>
      <c r="I64" s="17">
        <v>-0.28550872635361396</v>
      </c>
      <c r="J64" s="17">
        <v>-0.13603100643821642</v>
      </c>
      <c r="K64" s="18">
        <v>5.5982642442714566E-2</v>
      </c>
    </row>
    <row r="65" spans="2:9" x14ac:dyDescent="0.2">
      <c r="B65" s="4">
        <v>2022</v>
      </c>
      <c r="C65" s="10">
        <v>97521.638867924514</v>
      </c>
      <c r="D65" s="10">
        <v>33103.469433962266</v>
      </c>
      <c r="E65" s="10">
        <v>130625.10830188676</v>
      </c>
    </row>
    <row r="66" spans="2:9" ht="34" x14ac:dyDescent="0.2">
      <c r="B66" s="4" t="s">
        <v>90</v>
      </c>
      <c r="C66" s="16">
        <v>94656.121062271108</v>
      </c>
      <c r="D66" s="16">
        <v>38302.588608058591</v>
      </c>
      <c r="E66" s="16">
        <v>132958.7096703297</v>
      </c>
      <c r="G66" s="30" t="s">
        <v>9</v>
      </c>
      <c r="H66" s="21" t="s">
        <v>129</v>
      </c>
      <c r="I66" s="28" t="s">
        <v>131</v>
      </c>
    </row>
    <row r="67" spans="2:9" x14ac:dyDescent="0.2">
      <c r="G67" s="31">
        <v>2019</v>
      </c>
      <c r="H67" s="23">
        <v>3.0434599341215812E-2</v>
      </c>
      <c r="I67" s="34">
        <v>3.3108037121344802E-2</v>
      </c>
    </row>
    <row r="68" spans="2:9" x14ac:dyDescent="0.2">
      <c r="G68" s="32">
        <v>2020</v>
      </c>
      <c r="H68" s="22">
        <v>6.9308178982822266E-2</v>
      </c>
      <c r="I68" s="35">
        <v>1.7220105490094995E-2</v>
      </c>
    </row>
    <row r="69" spans="2:9" x14ac:dyDescent="0.2">
      <c r="G69" s="31">
        <v>2021</v>
      </c>
      <c r="H69" s="23">
        <v>0.10507384399609447</v>
      </c>
      <c r="I69" s="34">
        <v>3.2114341317764361E-2</v>
      </c>
    </row>
    <row r="70" spans="2:9" x14ac:dyDescent="0.2">
      <c r="G70" s="32">
        <v>2022</v>
      </c>
      <c r="H70" s="22">
        <v>-0.13603100643821642</v>
      </c>
      <c r="I70" s="35">
        <v>5.5982642442714566E-2</v>
      </c>
    </row>
  </sheetData>
  <pageMargins left="0.7" right="0.7" top="0.75" bottom="0.75" header="0.3" footer="0.3"/>
  <drawing r:id="rId6"/>
  <tableParts count="5"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04F25-3C83-2A45-8EEE-D1F1CA276142}">
  <sheetPr codeName="Sheet5"/>
  <dimension ref="B2:G30"/>
  <sheetViews>
    <sheetView tabSelected="1" zoomScale="62" workbookViewId="0">
      <selection activeCell="F32" sqref="F32"/>
    </sheetView>
  </sheetViews>
  <sheetFormatPr baseColWidth="10" defaultRowHeight="16" x14ac:dyDescent="0.2"/>
  <cols>
    <col min="2" max="2" width="28.6640625" bestFit="1" customWidth="1"/>
    <col min="3" max="3" width="33.33203125" bestFit="1" customWidth="1"/>
    <col min="4" max="4" width="34.83203125" bestFit="1" customWidth="1"/>
    <col min="5" max="5" width="39.83203125" bestFit="1" customWidth="1"/>
    <col min="6" max="6" width="24.33203125" bestFit="1" customWidth="1"/>
  </cols>
  <sheetData>
    <row r="2" spans="2:7" ht="34" x14ac:dyDescent="0.2">
      <c r="B2" s="1" t="s">
        <v>138</v>
      </c>
      <c r="C2" s="1" t="s">
        <v>126</v>
      </c>
      <c r="D2" s="1" t="s">
        <v>128</v>
      </c>
      <c r="E2" s="1" t="s">
        <v>130</v>
      </c>
      <c r="F2" s="1" t="s">
        <v>132</v>
      </c>
      <c r="G2" s="1"/>
    </row>
    <row r="3" spans="2:7" ht="17" x14ac:dyDescent="0.2">
      <c r="B3" s="1" t="s">
        <v>10</v>
      </c>
      <c r="C3" s="17">
        <v>0.18198686887105203</v>
      </c>
      <c r="D3" s="17">
        <v>1.767588541957563E-2</v>
      </c>
      <c r="E3" s="17">
        <v>0.13841049468588282</v>
      </c>
      <c r="F3" s="17">
        <v>0.14536858693748902</v>
      </c>
      <c r="G3" s="1"/>
    </row>
    <row r="4" spans="2:7" ht="17" x14ac:dyDescent="0.2">
      <c r="B4" s="1" t="s">
        <v>134</v>
      </c>
      <c r="C4" s="17">
        <v>6.4708727371872513E-2</v>
      </c>
      <c r="D4" s="17">
        <v>0.10196614805949734</v>
      </c>
      <c r="E4" s="17">
        <v>7.5034400495964354E-2</v>
      </c>
      <c r="F4" s="17">
        <v>0.14536858693748902</v>
      </c>
    </row>
    <row r="5" spans="2:7" ht="17" x14ac:dyDescent="0.2">
      <c r="B5" s="1" t="s">
        <v>136</v>
      </c>
      <c r="C5" s="17">
        <v>0.30037220953586719</v>
      </c>
      <c r="D5" s="17">
        <v>0.24328457349174651</v>
      </c>
      <c r="E5" s="17">
        <v>0.28543775445460634</v>
      </c>
      <c r="F5" s="17">
        <v>0.14536858693748902</v>
      </c>
    </row>
    <row r="6" spans="2:7" ht="17" x14ac:dyDescent="0.2">
      <c r="B6" s="1" t="s">
        <v>139</v>
      </c>
      <c r="C6" s="17">
        <v>0.32963598396414528</v>
      </c>
      <c r="D6" s="17">
        <v>0.13138311361734273</v>
      </c>
      <c r="E6" s="17">
        <v>0.27887344608278308</v>
      </c>
      <c r="F6" s="17">
        <v>0.14536858693748902</v>
      </c>
    </row>
    <row r="7" spans="2:7" ht="17" x14ac:dyDescent="0.2">
      <c r="B7" s="1" t="s">
        <v>137</v>
      </c>
      <c r="C7" s="17">
        <v>0.10509688526998313</v>
      </c>
      <c r="D7" s="17">
        <v>-7.8464092594092066E-2</v>
      </c>
      <c r="E7" s="17">
        <v>5.1992825053729243E-2</v>
      </c>
      <c r="F7" s="17">
        <v>0.14536858693748902</v>
      </c>
    </row>
    <row r="25" spans="2:4" ht="34" x14ac:dyDescent="0.2">
      <c r="B25" s="30" t="s">
        <v>138</v>
      </c>
      <c r="C25" s="21" t="s">
        <v>130</v>
      </c>
      <c r="D25" s="28" t="s">
        <v>132</v>
      </c>
    </row>
    <row r="26" spans="2:4" ht="17" x14ac:dyDescent="0.2">
      <c r="B26" s="31" t="s">
        <v>10</v>
      </c>
      <c r="C26" s="23">
        <v>0.13841049468588282</v>
      </c>
      <c r="D26" s="29">
        <v>0.14536858693748902</v>
      </c>
    </row>
    <row r="27" spans="2:4" ht="17" x14ac:dyDescent="0.2">
      <c r="B27" s="32" t="s">
        <v>134</v>
      </c>
      <c r="C27" s="22">
        <v>7.5034400495964354E-2</v>
      </c>
      <c r="D27" s="33">
        <v>0.14536858693748902</v>
      </c>
    </row>
    <row r="28" spans="2:4" ht="17" x14ac:dyDescent="0.2">
      <c r="B28" s="31" t="s">
        <v>136</v>
      </c>
      <c r="C28" s="23">
        <v>0.28543775445460634</v>
      </c>
      <c r="D28" s="29">
        <v>0.14536858693748902</v>
      </c>
    </row>
    <row r="29" spans="2:4" ht="17" x14ac:dyDescent="0.2">
      <c r="B29" s="32" t="s">
        <v>135</v>
      </c>
      <c r="C29" s="22">
        <v>0.27887344608278308</v>
      </c>
      <c r="D29" s="33">
        <v>0.14536858693748902</v>
      </c>
    </row>
    <row r="30" spans="2:4" ht="17" x14ac:dyDescent="0.2">
      <c r="B30" s="31" t="s">
        <v>137</v>
      </c>
      <c r="C30" s="23">
        <v>5.1992825053729243E-2</v>
      </c>
      <c r="D30" s="29">
        <v>0.14536858693748902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Technology_Compensation</vt:lpstr>
      <vt:lpstr>CPI Data</vt:lpstr>
      <vt:lpstr>Tables</vt:lpstr>
      <vt:lpstr>Compensation by Year Graphs</vt:lpstr>
      <vt:lpstr>Compensation 5 Year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Dylan Jungmann</dc:creator>
  <cp:lastModifiedBy>Dylan Jungmann</cp:lastModifiedBy>
  <dcterms:created xsi:type="dcterms:W3CDTF">2023-06-08T17:31:27Z</dcterms:created>
  <dcterms:modified xsi:type="dcterms:W3CDTF">2023-06-10T23:17:25Z</dcterms:modified>
</cp:coreProperties>
</file>