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2" documentId="8_{8CDEB170-A4DB-0B49-A1D6-5D0FFA45712C}" xr6:coauthVersionLast="47" xr6:coauthVersionMax="47" xr10:uidLastSave="{80EC3087-962D-9648-90BE-E2C18F640010}"/>
  <bookViews>
    <workbookView xWindow="740" yWindow="980" windowWidth="28040" windowHeight="17440" activeTab="5" xr2:uid="{0E9F88F3-5439-5249-AC11-B5DC76B709E9}"/>
  </bookViews>
  <sheets>
    <sheet name="Problem 1" sheetId="1" r:id="rId1"/>
    <sheet name="Problem 2" sheetId="7" r:id="rId2"/>
    <sheet name="Problem 3" sheetId="8" r:id="rId3"/>
    <sheet name="Problem 6" sheetId="9" r:id="rId4"/>
    <sheet name="Problem 7" sheetId="10" r:id="rId5"/>
    <sheet name="Practice" sheetId="11" r:id="rId6"/>
    <sheet name="Users" sheetId="6" r:id="rId7"/>
    <sheet name="Order Items" sheetId="2" r:id="rId8"/>
    <sheet name="Orders" sheetId="3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1" l="1"/>
  <c r="G42" i="11"/>
  <c r="G41" i="11"/>
  <c r="E34" i="11" a="1"/>
  <c r="E34" i="11" s="1"/>
  <c r="E3" i="11"/>
  <c r="E2" i="11"/>
  <c r="G3" i="7"/>
  <c r="G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<sst xmlns="http://schemas.openxmlformats.org/spreadsheetml/2006/main" count="172" uniqueCount="49">
  <si>
    <t>order_id</t>
  </si>
  <si>
    <t>user_id</t>
  </si>
  <si>
    <t>order_date</t>
  </si>
  <si>
    <t>revenue</t>
  </si>
  <si>
    <t>status</t>
  </si>
  <si>
    <t>completed</t>
  </si>
  <si>
    <t>cancelled</t>
  </si>
  <si>
    <t>signup_date</t>
  </si>
  <si>
    <t>country</t>
  </si>
  <si>
    <t>US</t>
  </si>
  <si>
    <t>CA</t>
  </si>
  <si>
    <t>UK</t>
  </si>
  <si>
    <t>item_id</t>
  </si>
  <si>
    <t>product</t>
  </si>
  <si>
    <t>Keyboard</t>
  </si>
  <si>
    <t>Mouse</t>
  </si>
  <si>
    <t>Monitor</t>
  </si>
  <si>
    <t>HDMI Cable</t>
  </si>
  <si>
    <t>quantity</t>
  </si>
  <si>
    <t>item_price</t>
  </si>
  <si>
    <t>All text</t>
  </si>
  <si>
    <t>All numbers</t>
  </si>
  <si>
    <t>Use dropdown to filter</t>
  </si>
  <si>
    <t>Filter with dropdown</t>
  </si>
  <si>
    <t>Home -&gt; Conditional Formatting</t>
  </si>
  <si>
    <t>Blanks condition</t>
  </si>
  <si>
    <t>Home -&gt; Number Format</t>
  </si>
  <si>
    <t>Insert -&gt; Table</t>
  </si>
  <si>
    <t>Data -&gt; Data Visualization</t>
  </si>
  <si>
    <t>Error pops up if there are negative or decimal numbers</t>
  </si>
  <si>
    <t>Data Types in Excel</t>
  </si>
  <si>
    <t>is text</t>
  </si>
  <si>
    <t>is number</t>
  </si>
  <si>
    <t>Excel Tables</t>
  </si>
  <si>
    <t>Sorting and Filtering</t>
  </si>
  <si>
    <t>Sorted descending</t>
  </si>
  <si>
    <t>Filtered by US</t>
  </si>
  <si>
    <t>Removing Duplicates</t>
  </si>
  <si>
    <t>Removed a user who was listed twice with a user_id of 1</t>
  </si>
  <si>
    <t>Missing Values</t>
  </si>
  <si>
    <t>Changed missing value to 0</t>
  </si>
  <si>
    <t>Basic Validation and Sanity Checks</t>
  </si>
  <si>
    <t>Minimum</t>
  </si>
  <si>
    <t>Maximum</t>
  </si>
  <si>
    <t>Sum</t>
  </si>
  <si>
    <t>Conditional Formatting</t>
  </si>
  <si>
    <t>Highlighted duplicate values</t>
  </si>
  <si>
    <t>Data Validation</t>
  </si>
  <si>
    <t>Created an error message with a minimum revenue fo the whole number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</si>
</sst>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  <numFmt numFmtId="19" formatCode="m/d/yy"/>
    </dxf>
    <dxf>
      <numFmt numFmtId="1" formatCode="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3E970-92C0-BB4A-BEB0-4619656D7495}" name="Table1" displayName="Table1" ref="A1:C6" totalsRowShown="0">
  <autoFilter ref="A1:C6" xr:uid="{4C43E970-92C0-BB4A-BEB0-4619656D7495}"/>
  <tableColumns count="3">
    <tableColumn id="1" xr3:uid="{55EE8F6C-377A-BE4F-B0ED-CEAE4B69EE20}" name="user_id" dataDxfId="16"/>
    <tableColumn id="2" xr3:uid="{8E02DD32-8E2D-1F40-BF7B-BAA998306558}" name="signup_date" dataDxfId="17"/>
    <tableColumn id="3" xr3:uid="{8A664982-1F71-6F4C-B5D5-BB604015618D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C22E6-1E86-1B4F-9079-01FA9388FABE}" name="Table4" displayName="Table4" ref="A1:C6" totalsRowShown="0">
  <autoFilter ref="A1:C6" xr:uid="{045C22E6-1E86-1B4F-9079-01FA9388FABE}">
    <filterColumn colId="1">
      <customFilters>
        <customFilter operator="greaterThan" val="45295"/>
      </customFilters>
    </filterColumn>
  </autoFilter>
  <tableColumns count="3">
    <tableColumn id="1" xr3:uid="{C849617C-5C3E-AB49-97BA-927D1CBD4023}" name="user_id"/>
    <tableColumn id="2" xr3:uid="{0AF6B19E-4325-7B45-ABBF-5B40460D67A7}" name="signup_date" dataDxfId="15"/>
    <tableColumn id="3" xr3:uid="{8F496367-6BE1-2D4D-A477-A8512157029A}" name="countr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F9FDD1-EABC-8F49-B8A3-05C6FA44176D}" name="Table5" displayName="Table5" ref="A10:C15" totalsRowShown="0">
  <autoFilter ref="A10:C15" xr:uid="{CDF9FDD1-EABC-8F49-B8A3-05C6FA44176D}"/>
  <tableColumns count="3">
    <tableColumn id="1" xr3:uid="{7DD27F63-00F4-BF4F-B975-F18E9D4DB421}" name="user_id"/>
    <tableColumn id="2" xr3:uid="{8FE04DB0-D1FE-8F47-B140-474B6484A2C9}" name="signup_date" dataDxfId="13"/>
    <tableColumn id="3" xr3:uid="{52BC7A21-3BF7-6547-8C9D-EABCA657AE3C}" name="country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280982-1D8C-8F40-B4B8-F27D6790F41C}" name="Table57" displayName="Table57" ref="A18:C23" totalsRowShown="0">
  <autoFilter ref="A18:C23" xr:uid="{54280982-1D8C-8F40-B4B8-F27D6790F41C}">
    <filterColumn colId="2">
      <filters>
        <filter val="US"/>
      </filters>
    </filterColumn>
  </autoFilter>
  <sortState xmlns:xlrd2="http://schemas.microsoft.com/office/spreadsheetml/2017/richdata2" ref="A19:C23">
    <sortCondition descending="1" ref="B18:B23"/>
  </sortState>
  <tableColumns count="3">
    <tableColumn id="1" xr3:uid="{24CD10F3-338E-414D-B4A9-5AE1D0DC53E7}" name="user_id"/>
    <tableColumn id="2" xr3:uid="{62D70ACF-7AAF-0A44-A268-4A5188B10E82}" name="signup_date" dataDxfId="11"/>
    <tableColumn id="3" xr3:uid="{24000A28-F933-B045-9689-D3FE61C8E584}" name="country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7E9BD7-F5E2-5243-8A79-3F6D1273B164}" name="Table58" displayName="Table58" ref="A26:C30" totalsRowShown="0">
  <autoFilter ref="A26:C30" xr:uid="{C17E9BD7-F5E2-5243-8A79-3F6D1273B164}"/>
  <tableColumns count="3">
    <tableColumn id="1" xr3:uid="{BFFFF87A-2683-DE41-A95E-672331CB2B7D}" name="user_id"/>
    <tableColumn id="2" xr3:uid="{730C346C-33DB-4C4A-B464-F776B4A2FAAB}" name="signup_date" dataDxfId="9"/>
    <tableColumn id="3" xr3:uid="{4A4292B9-C07B-1C45-A3B4-83F26590030F}" name="country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6DA48A-9EED-884D-B10B-DE6E0DB57524}" name="Table59" displayName="Table59" ref="A33:C38" totalsRowShown="0">
  <autoFilter ref="A33:C38" xr:uid="{D76DA48A-9EED-884D-B10B-DE6E0DB57524}"/>
  <tableColumns count="3">
    <tableColumn id="1" xr3:uid="{983F1192-A06D-364E-8478-A76F68AF48F8}" name="user_id"/>
    <tableColumn id="2" xr3:uid="{2F6622CB-1D06-8742-AA62-88BA2CBB2FB3}" name="signup_date" dataDxfId="4"/>
    <tableColumn id="3" xr3:uid="{0B944C21-A9B9-3B4D-B8AC-3EA6F308F508}" name="country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AB80D5-0713-3A4C-B40D-8A930332C364}" name="Table511" displayName="Table511" ref="A48:C53" totalsRowShown="0">
  <autoFilter ref="A48:C53" xr:uid="{CBAB80D5-0713-3A4C-B40D-8A930332C364}"/>
  <tableColumns count="3">
    <tableColumn id="1" xr3:uid="{A6609805-2958-7946-80A1-C1BDEBD7C4C3}" name="user_id"/>
    <tableColumn id="2" xr3:uid="{CEEE1B81-1FCD-D447-9C88-DEC275E0FB44}" name="signup_date" dataDxfId="2"/>
    <tableColumn id="3" xr3:uid="{218017CD-32A0-9944-8FB6-406D99D2E7A5}" name="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082-522C-BA49-A222-C89F20B8996B}">
  <dimension ref="A1:C6"/>
  <sheetViews>
    <sheetView workbookViewId="0">
      <selection activeCell="E8" sqref="E8"/>
    </sheetView>
  </sheetViews>
  <sheetFormatPr baseColWidth="10" defaultRowHeight="16" x14ac:dyDescent="0.2"/>
  <cols>
    <col min="1" max="1" width="10.83203125" style="4"/>
    <col min="2" max="2" width="13.5" customWidth="1"/>
  </cols>
  <sheetData>
    <row r="1" spans="1:3" x14ac:dyDescent="0.2">
      <c r="A1" s="4" t="s">
        <v>1</v>
      </c>
      <c r="B1" t="s">
        <v>7</v>
      </c>
      <c r="C1" t="s">
        <v>8</v>
      </c>
    </row>
    <row r="2" spans="1:3" x14ac:dyDescent="0.2">
      <c r="A2" s="4">
        <v>1</v>
      </c>
      <c r="B2" s="1">
        <v>45292</v>
      </c>
      <c r="C2" t="s">
        <v>9</v>
      </c>
    </row>
    <row r="3" spans="1:3" x14ac:dyDescent="0.2">
      <c r="A3" s="4">
        <v>2</v>
      </c>
      <c r="B3" s="1">
        <v>45294</v>
      </c>
      <c r="C3" t="s">
        <v>9</v>
      </c>
    </row>
    <row r="4" spans="1:3" x14ac:dyDescent="0.2">
      <c r="A4" s="4">
        <v>3</v>
      </c>
      <c r="B4" s="1">
        <v>45296</v>
      </c>
      <c r="C4" t="s">
        <v>10</v>
      </c>
    </row>
    <row r="5" spans="1:3" x14ac:dyDescent="0.2">
      <c r="A5" s="4">
        <v>4</v>
      </c>
      <c r="B5" s="1">
        <v>45298</v>
      </c>
      <c r="C5" t="s">
        <v>10</v>
      </c>
    </row>
    <row r="6" spans="1:3" x14ac:dyDescent="0.2">
      <c r="A6" s="4">
        <v>5</v>
      </c>
      <c r="B6" s="1">
        <v>45301</v>
      </c>
      <c r="C6" t="s">
        <v>11</v>
      </c>
    </row>
  </sheetData>
  <conditionalFormatting sqref="A1:A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407F-D460-5748-8263-6F65D1A4AF68}">
  <dimension ref="A1:G11"/>
  <sheetViews>
    <sheetView workbookViewId="0">
      <selection activeCell="G12" sqref="G12"/>
    </sheetView>
  </sheetViews>
  <sheetFormatPr baseColWidth="10" defaultRowHeight="16" x14ac:dyDescent="0.2"/>
  <cols>
    <col min="1" max="5" width="10.83203125" style="2"/>
  </cols>
  <sheetData>
    <row r="1" spans="1:7" x14ac:dyDescent="0.2">
      <c r="A1" s="2" t="s">
        <v>12</v>
      </c>
      <c r="B1" s="2" t="s">
        <v>0</v>
      </c>
      <c r="C1" s="2" t="s">
        <v>13</v>
      </c>
      <c r="D1" s="2" t="s">
        <v>18</v>
      </c>
      <c r="E1" s="2" t="s">
        <v>19</v>
      </c>
      <c r="G1" t="s">
        <v>20</v>
      </c>
    </row>
    <row r="2" spans="1:7" x14ac:dyDescent="0.2">
      <c r="A2" s="2">
        <v>1</v>
      </c>
      <c r="B2" s="2">
        <v>101</v>
      </c>
      <c r="C2" s="2" t="s">
        <v>14</v>
      </c>
      <c r="D2" s="2">
        <v>1</v>
      </c>
      <c r="E2" s="2">
        <v>50</v>
      </c>
      <c r="G2" t="b">
        <f>ISTEXT(D2)</f>
        <v>0</v>
      </c>
    </row>
    <row r="3" spans="1:7" x14ac:dyDescent="0.2">
      <c r="A3" s="2">
        <v>2</v>
      </c>
      <c r="B3" s="2">
        <v>102</v>
      </c>
      <c r="C3" s="2" t="s">
        <v>15</v>
      </c>
      <c r="D3" s="2">
        <v>1</v>
      </c>
      <c r="E3" s="2">
        <v>30</v>
      </c>
      <c r="G3" t="b">
        <f>ISNUMBER(D2)</f>
        <v>1</v>
      </c>
    </row>
    <row r="4" spans="1:7" x14ac:dyDescent="0.2">
      <c r="A4" s="2">
        <v>3</v>
      </c>
      <c r="B4" s="2">
        <v>104</v>
      </c>
      <c r="C4" s="2" t="s">
        <v>16</v>
      </c>
      <c r="D4" s="2">
        <v>1</v>
      </c>
      <c r="E4" s="2">
        <v>80</v>
      </c>
    </row>
    <row r="5" spans="1:7" x14ac:dyDescent="0.2">
      <c r="A5" s="2">
        <v>4</v>
      </c>
      <c r="B5" s="2">
        <v>104</v>
      </c>
      <c r="C5" s="2" t="s">
        <v>17</v>
      </c>
      <c r="D5" s="2">
        <v>2</v>
      </c>
      <c r="E5" s="2">
        <v>10</v>
      </c>
    </row>
    <row r="7" spans="1:7" x14ac:dyDescent="0.2">
      <c r="A7" s="3" t="s">
        <v>12</v>
      </c>
      <c r="B7" s="3" t="s">
        <v>0</v>
      </c>
      <c r="C7" s="3" t="s">
        <v>13</v>
      </c>
      <c r="D7" s="3" t="s">
        <v>18</v>
      </c>
      <c r="E7" s="3" t="s">
        <v>19</v>
      </c>
      <c r="G7" s="2" t="s">
        <v>21</v>
      </c>
    </row>
    <row r="8" spans="1:7" x14ac:dyDescent="0.2">
      <c r="A8" s="3">
        <v>1</v>
      </c>
      <c r="B8" s="3">
        <v>101</v>
      </c>
      <c r="C8" s="3" t="s">
        <v>14</v>
      </c>
      <c r="D8" s="3">
        <v>1</v>
      </c>
      <c r="E8" s="3">
        <v>50</v>
      </c>
      <c r="G8" t="s">
        <v>26</v>
      </c>
    </row>
    <row r="9" spans="1:7" x14ac:dyDescent="0.2">
      <c r="A9" s="3">
        <v>2</v>
      </c>
      <c r="B9" s="3">
        <v>102</v>
      </c>
      <c r="C9" s="3" t="s">
        <v>15</v>
      </c>
      <c r="D9" s="3">
        <v>1</v>
      </c>
      <c r="E9" s="3">
        <v>30</v>
      </c>
    </row>
    <row r="10" spans="1:7" x14ac:dyDescent="0.2">
      <c r="A10" s="3">
        <v>3</v>
      </c>
      <c r="B10" s="3">
        <v>104</v>
      </c>
      <c r="C10" s="3" t="s">
        <v>16</v>
      </c>
      <c r="D10" s="3">
        <v>1</v>
      </c>
      <c r="E10" s="3">
        <v>80</v>
      </c>
    </row>
    <row r="11" spans="1:7" x14ac:dyDescent="0.2">
      <c r="A11" s="3">
        <v>4</v>
      </c>
      <c r="B11" s="3">
        <v>104</v>
      </c>
      <c r="C11" s="3" t="s">
        <v>17</v>
      </c>
      <c r="D11" s="3">
        <v>2</v>
      </c>
      <c r="E11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794A-DA97-6F46-9825-959D0BF07C51}">
  <dimension ref="A1:E6"/>
  <sheetViews>
    <sheetView workbookViewId="0">
      <selection activeCell="E9" sqref="E9"/>
    </sheetView>
  </sheetViews>
  <sheetFormatPr baseColWidth="10" defaultRowHeight="16" x14ac:dyDescent="0.2"/>
  <cols>
    <col min="2" max="2" width="13.5" customWidth="1"/>
  </cols>
  <sheetData>
    <row r="1" spans="1:5" x14ac:dyDescent="0.2">
      <c r="A1" t="s">
        <v>1</v>
      </c>
      <c r="B1" t="s">
        <v>7</v>
      </c>
      <c r="C1" t="s">
        <v>8</v>
      </c>
      <c r="E1" t="s">
        <v>27</v>
      </c>
    </row>
    <row r="2" spans="1:5" hidden="1" x14ac:dyDescent="0.2">
      <c r="A2">
        <v>1</v>
      </c>
      <c r="B2" s="5">
        <v>45292</v>
      </c>
      <c r="C2" s="6" t="s">
        <v>10</v>
      </c>
      <c r="E2" t="s">
        <v>22</v>
      </c>
    </row>
    <row r="3" spans="1:5" hidden="1" x14ac:dyDescent="0.2">
      <c r="A3">
        <v>2</v>
      </c>
      <c r="B3" s="5">
        <v>45294</v>
      </c>
      <c r="C3" s="6" t="s">
        <v>10</v>
      </c>
    </row>
    <row r="4" spans="1:5" x14ac:dyDescent="0.2">
      <c r="A4">
        <v>3</v>
      </c>
      <c r="B4" s="5">
        <v>45296</v>
      </c>
      <c r="C4" s="6" t="s">
        <v>11</v>
      </c>
      <c r="E4" t="s">
        <v>23</v>
      </c>
    </row>
    <row r="5" spans="1:5" x14ac:dyDescent="0.2">
      <c r="A5">
        <v>4</v>
      </c>
      <c r="B5" s="5">
        <v>45298</v>
      </c>
      <c r="C5" s="6" t="s">
        <v>9</v>
      </c>
    </row>
    <row r="6" spans="1:5" x14ac:dyDescent="0.2">
      <c r="A6">
        <v>5</v>
      </c>
      <c r="B6" s="5">
        <v>45301</v>
      </c>
      <c r="C6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7776-46A7-7246-9A42-CF6165A38DE5}">
  <dimension ref="A1:G5"/>
  <sheetViews>
    <sheetView workbookViewId="0">
      <selection activeCell="H9" sqref="H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24</v>
      </c>
    </row>
    <row r="2" spans="1:7" x14ac:dyDescent="0.2">
      <c r="A2">
        <v>101</v>
      </c>
      <c r="B2">
        <v>1</v>
      </c>
      <c r="C2" s="1">
        <v>45323</v>
      </c>
      <c r="D2">
        <v>50</v>
      </c>
      <c r="E2" t="s">
        <v>5</v>
      </c>
      <c r="G2" t="s">
        <v>25</v>
      </c>
    </row>
    <row r="3" spans="1:7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7" x14ac:dyDescent="0.2">
      <c r="A4">
        <v>103</v>
      </c>
      <c r="B4">
        <v>2</v>
      </c>
      <c r="C4" s="1">
        <v>45342</v>
      </c>
      <c r="E4" t="s">
        <v>6</v>
      </c>
    </row>
    <row r="5" spans="1:7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conditionalFormatting sqref="A1:E5 G1">
    <cfRule type="containsBlanks" dxfId="6" priority="1">
      <formula>LEN(TRIM(A1))=0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1284-37D5-7C4E-858F-1E55D6ADAFB4}">
  <dimension ref="A1:G5"/>
  <sheetViews>
    <sheetView workbookViewId="0">
      <selection activeCell="H7" sqref="H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">
      <c r="A2">
        <v>101</v>
      </c>
      <c r="B2">
        <v>1</v>
      </c>
      <c r="C2" s="1">
        <v>45323</v>
      </c>
      <c r="D2">
        <v>50</v>
      </c>
      <c r="E2" t="s">
        <v>5</v>
      </c>
      <c r="G2" t="s">
        <v>29</v>
      </c>
    </row>
    <row r="3" spans="1:7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7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7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dataValidations count="1">
    <dataValidation type="whole" operator="greaterThanOrEqual" allowBlank="1" showInputMessage="1" showErrorMessage="1" errorTitle="Error!" error="Must be equal to 0 or higher for revenue" sqref="D1:D1048576" xr:uid="{C2F93FAC-0562-A346-8C59-83927F004DA7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37C-4BCB-8B43-8705-51FE7987F7E1}">
  <dimension ref="A1:H60"/>
  <sheetViews>
    <sheetView tabSelected="1" topLeftCell="A31" workbookViewId="0">
      <selection activeCell="G57" sqref="G57"/>
    </sheetView>
  </sheetViews>
  <sheetFormatPr baseColWidth="10" defaultRowHeight="16" x14ac:dyDescent="0.2"/>
  <cols>
    <col min="2" max="2" width="13.5" customWidth="1"/>
  </cols>
  <sheetData>
    <row r="1" spans="1:6" x14ac:dyDescent="0.2">
      <c r="A1" t="s">
        <v>30</v>
      </c>
    </row>
    <row r="2" spans="1:6" x14ac:dyDescent="0.2">
      <c r="A2" t="s">
        <v>1</v>
      </c>
      <c r="B2" t="s">
        <v>7</v>
      </c>
      <c r="C2" t="s">
        <v>8</v>
      </c>
      <c r="E2" t="b">
        <f>ISTEXT(A3)</f>
        <v>0</v>
      </c>
      <c r="F2" t="s">
        <v>31</v>
      </c>
    </row>
    <row r="3" spans="1:6" x14ac:dyDescent="0.2">
      <c r="A3">
        <v>1</v>
      </c>
      <c r="B3" s="5">
        <v>45292</v>
      </c>
      <c r="C3" s="6" t="s">
        <v>10</v>
      </c>
      <c r="E3" t="b">
        <f>ISNUMBER(A3)</f>
        <v>1</v>
      </c>
      <c r="F3" t="s">
        <v>32</v>
      </c>
    </row>
    <row r="4" spans="1:6" x14ac:dyDescent="0.2">
      <c r="A4">
        <v>2</v>
      </c>
      <c r="B4" s="5">
        <v>45294</v>
      </c>
      <c r="C4" s="6" t="s">
        <v>10</v>
      </c>
    </row>
    <row r="5" spans="1:6" x14ac:dyDescent="0.2">
      <c r="A5">
        <v>3</v>
      </c>
      <c r="B5" s="5">
        <v>45296</v>
      </c>
      <c r="C5" s="6" t="s">
        <v>11</v>
      </c>
    </row>
    <row r="6" spans="1:6" x14ac:dyDescent="0.2">
      <c r="A6">
        <v>4</v>
      </c>
      <c r="B6" s="5">
        <v>45298</v>
      </c>
      <c r="C6" s="6" t="s">
        <v>9</v>
      </c>
    </row>
    <row r="7" spans="1:6" x14ac:dyDescent="0.2">
      <c r="A7">
        <v>5</v>
      </c>
      <c r="B7" s="5">
        <v>45301</v>
      </c>
      <c r="C7" s="6" t="s">
        <v>9</v>
      </c>
    </row>
    <row r="9" spans="1:6" x14ac:dyDescent="0.2">
      <c r="A9" t="s">
        <v>33</v>
      </c>
    </row>
    <row r="10" spans="1:6" x14ac:dyDescent="0.2">
      <c r="A10" t="s">
        <v>1</v>
      </c>
      <c r="B10" t="s">
        <v>7</v>
      </c>
      <c r="C10" t="s">
        <v>8</v>
      </c>
    </row>
    <row r="11" spans="1:6" x14ac:dyDescent="0.2">
      <c r="A11">
        <v>1</v>
      </c>
      <c r="B11" s="5">
        <v>45292</v>
      </c>
      <c r="C11" s="6" t="s">
        <v>10</v>
      </c>
    </row>
    <row r="12" spans="1:6" x14ac:dyDescent="0.2">
      <c r="A12">
        <v>2</v>
      </c>
      <c r="B12" s="5">
        <v>45294</v>
      </c>
      <c r="C12" s="6" t="s">
        <v>10</v>
      </c>
    </row>
    <row r="13" spans="1:6" x14ac:dyDescent="0.2">
      <c r="A13">
        <v>3</v>
      </c>
      <c r="B13" s="5">
        <v>45296</v>
      </c>
      <c r="C13" s="6" t="s">
        <v>11</v>
      </c>
    </row>
    <row r="14" spans="1:6" x14ac:dyDescent="0.2">
      <c r="A14">
        <v>4</v>
      </c>
      <c r="B14" s="5">
        <v>45298</v>
      </c>
      <c r="C14" s="6" t="s">
        <v>9</v>
      </c>
    </row>
    <row r="15" spans="1:6" x14ac:dyDescent="0.2">
      <c r="A15">
        <v>5</v>
      </c>
      <c r="B15" s="5">
        <v>45301</v>
      </c>
      <c r="C15" s="6" t="s">
        <v>9</v>
      </c>
    </row>
    <row r="17" spans="1:5" x14ac:dyDescent="0.2">
      <c r="A17" t="s">
        <v>34</v>
      </c>
    </row>
    <row r="18" spans="1:5" x14ac:dyDescent="0.2">
      <c r="A18" t="s">
        <v>1</v>
      </c>
      <c r="B18" t="s">
        <v>7</v>
      </c>
      <c r="C18" t="s">
        <v>8</v>
      </c>
      <c r="E18" t="s">
        <v>35</v>
      </c>
    </row>
    <row r="19" spans="1:5" x14ac:dyDescent="0.2">
      <c r="A19">
        <v>5</v>
      </c>
      <c r="B19" s="5">
        <v>45301</v>
      </c>
      <c r="C19" s="6" t="s">
        <v>9</v>
      </c>
      <c r="E19" t="s">
        <v>36</v>
      </c>
    </row>
    <row r="20" spans="1:5" x14ac:dyDescent="0.2">
      <c r="A20">
        <v>4</v>
      </c>
      <c r="B20" s="5">
        <v>45298</v>
      </c>
      <c r="C20" s="6" t="s">
        <v>9</v>
      </c>
    </row>
    <row r="21" spans="1:5" hidden="1" x14ac:dyDescent="0.2">
      <c r="A21">
        <v>3</v>
      </c>
      <c r="B21" s="5">
        <v>45296</v>
      </c>
      <c r="C21" s="6" t="s">
        <v>11</v>
      </c>
    </row>
    <row r="22" spans="1:5" hidden="1" x14ac:dyDescent="0.2">
      <c r="A22">
        <v>2</v>
      </c>
      <c r="B22" s="5">
        <v>45294</v>
      </c>
      <c r="C22" s="6" t="s">
        <v>10</v>
      </c>
    </row>
    <row r="23" spans="1:5" hidden="1" x14ac:dyDescent="0.2">
      <c r="A23">
        <v>1</v>
      </c>
      <c r="B23" s="5">
        <v>45292</v>
      </c>
      <c r="C23" s="6" t="s">
        <v>10</v>
      </c>
    </row>
    <row r="25" spans="1:5" x14ac:dyDescent="0.2">
      <c r="A25" t="s">
        <v>37</v>
      </c>
    </row>
    <row r="26" spans="1:5" x14ac:dyDescent="0.2">
      <c r="A26" t="s">
        <v>1</v>
      </c>
      <c r="B26" t="s">
        <v>7</v>
      </c>
      <c r="C26" t="s">
        <v>8</v>
      </c>
      <c r="E26" t="s">
        <v>38</v>
      </c>
    </row>
    <row r="27" spans="1:5" x14ac:dyDescent="0.2">
      <c r="A27">
        <v>1</v>
      </c>
      <c r="B27" s="5">
        <v>45292</v>
      </c>
      <c r="C27" s="6" t="s">
        <v>10</v>
      </c>
    </row>
    <row r="28" spans="1:5" x14ac:dyDescent="0.2">
      <c r="A28">
        <v>3</v>
      </c>
      <c r="B28" s="5">
        <v>45296</v>
      </c>
      <c r="C28" s="6" t="s">
        <v>11</v>
      </c>
    </row>
    <row r="29" spans="1:5" x14ac:dyDescent="0.2">
      <c r="A29">
        <v>4</v>
      </c>
      <c r="B29" s="5">
        <v>45298</v>
      </c>
      <c r="C29" s="6" t="s">
        <v>9</v>
      </c>
    </row>
    <row r="30" spans="1:5" x14ac:dyDescent="0.2">
      <c r="A30">
        <v>5</v>
      </c>
      <c r="B30" s="5">
        <v>45301</v>
      </c>
      <c r="C30" s="6" t="s">
        <v>9</v>
      </c>
    </row>
    <row r="32" spans="1:5" x14ac:dyDescent="0.2">
      <c r="A32" t="s">
        <v>39</v>
      </c>
    </row>
    <row r="33" spans="1:8" x14ac:dyDescent="0.2">
      <c r="A33" t="s">
        <v>1</v>
      </c>
      <c r="B33" t="s">
        <v>7</v>
      </c>
      <c r="C33" t="s">
        <v>8</v>
      </c>
      <c r="E33" t="s">
        <v>40</v>
      </c>
    </row>
    <row r="34" spans="1:8" x14ac:dyDescent="0.2">
      <c r="A34">
        <v>1</v>
      </c>
      <c r="B34" s="5">
        <v>45292</v>
      </c>
      <c r="C34" s="6" t="s">
        <v>10</v>
      </c>
      <c r="E34" cm="1">
        <f t="array" ref="E34:G38">IF(ISBLANK(Table59[]), 0, (Table59[]))</f>
        <v>1</v>
      </c>
      <c r="F34">
        <v>45292</v>
      </c>
      <c r="G34" t="str">
        <v>CA</v>
      </c>
    </row>
    <row r="35" spans="1:8" x14ac:dyDescent="0.2">
      <c r="B35" s="5">
        <v>45294</v>
      </c>
      <c r="C35" s="6" t="s">
        <v>10</v>
      </c>
      <c r="E35">
        <v>0</v>
      </c>
      <c r="F35">
        <v>45294</v>
      </c>
      <c r="G35" t="str">
        <v>CA</v>
      </c>
    </row>
    <row r="36" spans="1:8" x14ac:dyDescent="0.2">
      <c r="A36">
        <v>3</v>
      </c>
      <c r="B36" s="5">
        <v>45296</v>
      </c>
      <c r="C36" s="6" t="s">
        <v>11</v>
      </c>
      <c r="E36">
        <v>3</v>
      </c>
      <c r="F36">
        <v>45296</v>
      </c>
      <c r="G36" t="str">
        <v>UK</v>
      </c>
    </row>
    <row r="37" spans="1:8" x14ac:dyDescent="0.2">
      <c r="A37">
        <v>4</v>
      </c>
      <c r="B37" s="5">
        <v>45298</v>
      </c>
      <c r="C37" s="6" t="s">
        <v>9</v>
      </c>
      <c r="E37">
        <v>4</v>
      </c>
      <c r="F37">
        <v>45298</v>
      </c>
      <c r="G37" t="str">
        <v>US</v>
      </c>
    </row>
    <row r="38" spans="1:8" x14ac:dyDescent="0.2">
      <c r="A38">
        <v>5</v>
      </c>
      <c r="B38" s="5">
        <v>45301</v>
      </c>
      <c r="C38" s="6" t="s">
        <v>9</v>
      </c>
      <c r="E38">
        <v>5</v>
      </c>
      <c r="F38">
        <v>45301</v>
      </c>
      <c r="G38" t="str">
        <v>US</v>
      </c>
    </row>
    <row r="40" spans="1:8" x14ac:dyDescent="0.2">
      <c r="A40" t="s">
        <v>41</v>
      </c>
    </row>
    <row r="41" spans="1:8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G41">
        <f>MIN(D42:D45)</f>
        <v>20</v>
      </c>
      <c r="H41" t="s">
        <v>42</v>
      </c>
    </row>
    <row r="42" spans="1:8" x14ac:dyDescent="0.2">
      <c r="A42">
        <v>101</v>
      </c>
      <c r="B42">
        <v>1</v>
      </c>
      <c r="C42" s="1">
        <v>45323</v>
      </c>
      <c r="D42">
        <v>50</v>
      </c>
      <c r="E42" t="s">
        <v>5</v>
      </c>
      <c r="G42">
        <f>MAX(D42:D45)</f>
        <v>80</v>
      </c>
      <c r="H42" t="s">
        <v>43</v>
      </c>
    </row>
    <row r="43" spans="1:8" x14ac:dyDescent="0.2">
      <c r="A43">
        <v>102</v>
      </c>
      <c r="B43">
        <v>1</v>
      </c>
      <c r="C43" s="1">
        <v>45337</v>
      </c>
      <c r="D43">
        <v>30</v>
      </c>
      <c r="E43" t="s">
        <v>5</v>
      </c>
      <c r="G43">
        <f>SUM(D42:D45)</f>
        <v>180</v>
      </c>
      <c r="H43" t="s">
        <v>44</v>
      </c>
    </row>
    <row r="44" spans="1:8" x14ac:dyDescent="0.2">
      <c r="A44">
        <v>103</v>
      </c>
      <c r="B44">
        <v>2</v>
      </c>
      <c r="C44" s="1">
        <v>45342</v>
      </c>
      <c r="D44">
        <v>20</v>
      </c>
      <c r="E44" t="s">
        <v>6</v>
      </c>
    </row>
    <row r="45" spans="1:8" x14ac:dyDescent="0.2">
      <c r="A45">
        <v>104</v>
      </c>
      <c r="B45">
        <v>3</v>
      </c>
      <c r="C45" s="1">
        <v>45356</v>
      </c>
      <c r="D45">
        <v>80</v>
      </c>
      <c r="E45" t="s">
        <v>5</v>
      </c>
    </row>
    <row r="47" spans="1:8" x14ac:dyDescent="0.2">
      <c r="A47" t="s">
        <v>45</v>
      </c>
    </row>
    <row r="48" spans="1:8" x14ac:dyDescent="0.2">
      <c r="A48" t="s">
        <v>1</v>
      </c>
      <c r="B48" t="s">
        <v>7</v>
      </c>
      <c r="C48" t="s">
        <v>8</v>
      </c>
      <c r="E48" t="s">
        <v>46</v>
      </c>
    </row>
    <row r="49" spans="1:7" x14ac:dyDescent="0.2">
      <c r="A49">
        <v>1</v>
      </c>
      <c r="B49" s="5">
        <v>45292</v>
      </c>
      <c r="C49" s="6" t="s">
        <v>10</v>
      </c>
    </row>
    <row r="50" spans="1:7" x14ac:dyDescent="0.2">
      <c r="A50">
        <v>1</v>
      </c>
      <c r="B50" s="5">
        <v>45294</v>
      </c>
      <c r="C50" s="6" t="s">
        <v>10</v>
      </c>
    </row>
    <row r="51" spans="1:7" x14ac:dyDescent="0.2">
      <c r="A51">
        <v>3</v>
      </c>
      <c r="B51" s="5">
        <v>45296</v>
      </c>
      <c r="C51" s="6" t="s">
        <v>11</v>
      </c>
    </row>
    <row r="52" spans="1:7" x14ac:dyDescent="0.2">
      <c r="A52">
        <v>4</v>
      </c>
      <c r="B52" s="5">
        <v>45298</v>
      </c>
      <c r="C52" s="6" t="s">
        <v>9</v>
      </c>
    </row>
    <row r="53" spans="1:7" x14ac:dyDescent="0.2">
      <c r="A53">
        <v>5</v>
      </c>
      <c r="B53" s="5">
        <v>45301</v>
      </c>
      <c r="C53" s="6" t="s">
        <v>9</v>
      </c>
    </row>
    <row r="55" spans="1:7" x14ac:dyDescent="0.2">
      <c r="A55" t="s">
        <v>47</v>
      </c>
    </row>
    <row r="56" spans="1:7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G56" t="s">
        <v>48</v>
      </c>
    </row>
    <row r="57" spans="1:7" x14ac:dyDescent="0.2">
      <c r="A57">
        <v>101</v>
      </c>
      <c r="B57">
        <v>1</v>
      </c>
      <c r="C57" s="1">
        <v>45323</v>
      </c>
      <c r="D57">
        <v>50</v>
      </c>
      <c r="E57" t="s">
        <v>5</v>
      </c>
    </row>
    <row r="58" spans="1:7" x14ac:dyDescent="0.2">
      <c r="A58">
        <v>102</v>
      </c>
      <c r="B58">
        <v>1</v>
      </c>
      <c r="C58" s="1">
        <v>45337</v>
      </c>
      <c r="D58">
        <v>30</v>
      </c>
      <c r="E58" t="s">
        <v>5</v>
      </c>
    </row>
    <row r="59" spans="1:7" x14ac:dyDescent="0.2">
      <c r="A59">
        <v>103</v>
      </c>
      <c r="B59">
        <v>2</v>
      </c>
      <c r="C59" s="1">
        <v>45342</v>
      </c>
      <c r="D59">
        <v>20</v>
      </c>
      <c r="E59" t="s">
        <v>6</v>
      </c>
    </row>
    <row r="60" spans="1:7" x14ac:dyDescent="0.2">
      <c r="A60">
        <v>104</v>
      </c>
      <c r="B60">
        <v>3</v>
      </c>
      <c r="C60" s="1">
        <v>45356</v>
      </c>
      <c r="D60">
        <v>80</v>
      </c>
      <c r="E60" t="s">
        <v>5</v>
      </c>
    </row>
  </sheetData>
  <conditionalFormatting sqref="A48:A53">
    <cfRule type="duplicateValues" dxfId="0" priority="1"/>
  </conditionalFormatting>
  <dataValidations count="1">
    <dataValidation type="whole" operator="greaterThanOrEqual" allowBlank="1" showInputMessage="1" showErrorMessage="1" errorTitle="Error!" error="Must be a minimum revenue of 0" sqref="A56:E60" xr:uid="{4B097EDE-6C49-B142-91A0-56295F0D4B9A}">
      <formula1>0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CAA5-5518-F24F-A05C-02A8F3620C9D}">
  <dimension ref="A1:C6"/>
  <sheetViews>
    <sheetView workbookViewId="0">
      <selection activeCell="C6" sqref="A1:C6"/>
    </sheetView>
  </sheetViews>
  <sheetFormatPr baseColWidth="10" defaultRowHeight="16" x14ac:dyDescent="0.2"/>
  <sheetData>
    <row r="1" spans="1:3" x14ac:dyDescent="0.2">
      <c r="A1" t="s">
        <v>1</v>
      </c>
      <c r="B1" t="s">
        <v>7</v>
      </c>
      <c r="C1" t="s">
        <v>8</v>
      </c>
    </row>
    <row r="2" spans="1:3" x14ac:dyDescent="0.2">
      <c r="A2">
        <v>1</v>
      </c>
      <c r="B2" s="5">
        <v>45292</v>
      </c>
      <c r="C2" s="6" t="s">
        <v>10</v>
      </c>
    </row>
    <row r="3" spans="1:3" x14ac:dyDescent="0.2">
      <c r="A3">
        <v>2</v>
      </c>
      <c r="B3" s="5">
        <v>45294</v>
      </c>
      <c r="C3" s="6" t="s">
        <v>10</v>
      </c>
    </row>
    <row r="4" spans="1:3" x14ac:dyDescent="0.2">
      <c r="A4">
        <v>3</v>
      </c>
      <c r="B4" s="5">
        <v>45296</v>
      </c>
      <c r="C4" s="6" t="s">
        <v>11</v>
      </c>
    </row>
    <row r="5" spans="1:3" x14ac:dyDescent="0.2">
      <c r="A5">
        <v>4</v>
      </c>
      <c r="B5" s="5">
        <v>45298</v>
      </c>
      <c r="C5" s="6" t="s">
        <v>9</v>
      </c>
    </row>
    <row r="6" spans="1:3" x14ac:dyDescent="0.2">
      <c r="A6">
        <v>5</v>
      </c>
      <c r="B6" s="5">
        <v>45301</v>
      </c>
      <c r="C6" s="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03B1-6AAE-DA44-AE69-3C6481429DA1}">
  <dimension ref="A1:E5"/>
  <sheetViews>
    <sheetView workbookViewId="0">
      <selection activeCell="D10" sqref="D10"/>
    </sheetView>
  </sheetViews>
  <sheetFormatPr baseColWidth="10" defaultRowHeight="16" x14ac:dyDescent="0.2"/>
  <sheetData>
    <row r="1" spans="1:5" x14ac:dyDescent="0.2">
      <c r="A1" t="s">
        <v>12</v>
      </c>
      <c r="B1" t="s">
        <v>0</v>
      </c>
      <c r="C1" t="s">
        <v>13</v>
      </c>
      <c r="D1" t="s">
        <v>18</v>
      </c>
      <c r="E1" t="s">
        <v>19</v>
      </c>
    </row>
    <row r="2" spans="1:5" x14ac:dyDescent="0.2">
      <c r="A2">
        <v>1</v>
      </c>
      <c r="B2">
        <v>101</v>
      </c>
      <c r="C2" t="s">
        <v>14</v>
      </c>
      <c r="D2">
        <v>1</v>
      </c>
      <c r="E2">
        <v>50</v>
      </c>
    </row>
    <row r="3" spans="1:5" x14ac:dyDescent="0.2">
      <c r="A3">
        <v>2</v>
      </c>
      <c r="B3">
        <v>102</v>
      </c>
      <c r="C3" t="s">
        <v>15</v>
      </c>
      <c r="D3">
        <v>1</v>
      </c>
      <c r="E3">
        <v>30</v>
      </c>
    </row>
    <row r="4" spans="1:5" x14ac:dyDescent="0.2">
      <c r="A4">
        <v>3</v>
      </c>
      <c r="B4">
        <v>104</v>
      </c>
      <c r="C4" t="s">
        <v>16</v>
      </c>
      <c r="D4">
        <v>1</v>
      </c>
      <c r="E4">
        <v>80</v>
      </c>
    </row>
    <row r="5" spans="1:5" x14ac:dyDescent="0.2">
      <c r="A5">
        <v>4</v>
      </c>
      <c r="B5">
        <v>104</v>
      </c>
      <c r="C5" t="s">
        <v>17</v>
      </c>
      <c r="D5">
        <v>2</v>
      </c>
      <c r="E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5EEF-760A-3E4C-96F4-AE7A11B52379}">
  <dimension ref="A1:E5"/>
  <sheetViews>
    <sheetView workbookViewId="0">
      <selection activeCell="E5" sqref="A1:E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>
        <v>1</v>
      </c>
      <c r="C2" s="1">
        <v>45323</v>
      </c>
      <c r="D2">
        <v>50</v>
      </c>
      <c r="E2" t="s">
        <v>5</v>
      </c>
    </row>
    <row r="3" spans="1:5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5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5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Problem 1</vt:lpstr>
      <vt:lpstr>Problem 2</vt:lpstr>
      <vt:lpstr>Problem 3</vt:lpstr>
      <vt:lpstr>Problem 6</vt:lpstr>
      <vt:lpstr>Problem 7</vt:lpstr>
      <vt:lpstr>Practice</vt:lpstr>
      <vt:lpstr>Users</vt:lpstr>
      <vt:lpstr>Order Items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Shryer</dc:creator>
  <cp:lastModifiedBy>Dylan Shryer</cp:lastModifiedBy>
  <dcterms:created xsi:type="dcterms:W3CDTF">2026-01-26T00:41:18Z</dcterms:created>
  <dcterms:modified xsi:type="dcterms:W3CDTF">2026-01-26T07:06:10Z</dcterms:modified>
</cp:coreProperties>
</file>