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<sst xmlns="http://schemas.openxmlformats.org/spreadsheetml/2006/main" count="30" uniqueCount="15">
  <si>
    <t xml:space="preserve">Compras </t>
  </si>
  <si>
    <t xml:space="preserve">Gasto </t>
  </si>
  <si>
    <t xml:space="preserve">Cuota por pagar </t>
  </si>
  <si>
    <t>Monto</t>
  </si>
  <si>
    <t xml:space="preserve">Estado </t>
  </si>
  <si>
    <t>Fecha de pago</t>
  </si>
  <si>
    <t>Finaliza</t>
  </si>
  <si>
    <t>Championes Pri</t>
  </si>
  <si>
    <t>Pendiente</t>
  </si>
  <si>
    <t>Gasto</t>
  </si>
  <si>
    <t>Ropa Pri</t>
  </si>
  <si>
    <t>total</t>
  </si>
  <si>
    <t>mamá va:</t>
  </si>
  <si>
    <t>faltan</t>
  </si>
  <si>
    <t>Mono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</si>
</sst>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38"/>
    <col customWidth="1" min="3" max="3" width="16.5"/>
    <col customWidth="1" min="5" max="5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</row>
    <row r="2">
      <c r="A2" s="4" t="s">
        <v>7</v>
      </c>
      <c r="B2" s="5">
        <f>D2*3</f>
        <v>1990.02</v>
      </c>
      <c r="C2" s="6">
        <v>46083.0</v>
      </c>
      <c r="D2" s="4">
        <v>663.34</v>
      </c>
      <c r="E2" s="7" t="s">
        <v>8</v>
      </c>
      <c r="F2" s="8">
        <v>46117.0</v>
      </c>
      <c r="G2" s="8">
        <v>46178.0</v>
      </c>
    </row>
    <row r="5">
      <c r="A5" s="1" t="s">
        <v>0</v>
      </c>
      <c r="B5" s="2" t="s">
        <v>9</v>
      </c>
      <c r="C5" s="2" t="s">
        <v>2</v>
      </c>
      <c r="D5" s="2" t="s">
        <v>3</v>
      </c>
      <c r="E5" s="1" t="s">
        <v>4</v>
      </c>
      <c r="F5" s="3" t="s">
        <v>5</v>
      </c>
      <c r="G5" s="3" t="s">
        <v>6</v>
      </c>
    </row>
    <row r="6">
      <c r="A6" s="4" t="s">
        <v>10</v>
      </c>
      <c r="B6" s="5">
        <f>D6*3</f>
        <v>2598</v>
      </c>
      <c r="C6" s="6">
        <v>46083.0</v>
      </c>
      <c r="D6" s="4">
        <v>866.0</v>
      </c>
      <c r="E6" s="7" t="s">
        <v>8</v>
      </c>
      <c r="F6" s="8">
        <v>46117.0</v>
      </c>
      <c r="G6" s="8">
        <v>46178.0</v>
      </c>
    </row>
    <row r="10">
      <c r="A10" s="9" t="s">
        <v>11</v>
      </c>
      <c r="B10" s="5">
        <f>B6+B2</f>
        <v>4588.02</v>
      </c>
    </row>
    <row r="14">
      <c r="A14" s="9" t="s">
        <v>12</v>
      </c>
      <c r="B14" s="9">
        <v>800.0</v>
      </c>
      <c r="C14" s="9">
        <f>400+250</f>
        <v>650</v>
      </c>
    </row>
    <row r="15">
      <c r="A15" s="9" t="s">
        <v>13</v>
      </c>
      <c r="B15" s="5">
        <f>D2+D6-B14</f>
        <v>729.34</v>
      </c>
    </row>
    <row r="18">
      <c r="A18" s="1" t="s">
        <v>0</v>
      </c>
      <c r="B18" s="2" t="s">
        <v>9</v>
      </c>
      <c r="C18" s="2" t="s">
        <v>2</v>
      </c>
      <c r="D18" s="2" t="s">
        <v>3</v>
      </c>
      <c r="E18" s="1" t="s">
        <v>4</v>
      </c>
      <c r="F18" s="3" t="s">
        <v>5</v>
      </c>
      <c r="G18" s="3" t="s">
        <v>6</v>
      </c>
    </row>
    <row r="19">
      <c r="A19" s="4" t="s">
        <v>14</v>
      </c>
      <c r="B19" s="5">
        <f>D19*4</f>
        <v>10126</v>
      </c>
      <c r="C19" s="6">
        <v>46113.0</v>
      </c>
      <c r="D19" s="4">
        <v>2531.5</v>
      </c>
      <c r="E19" s="7" t="s">
        <v>8</v>
      </c>
      <c r="F19" s="8">
        <v>46117.0</v>
      </c>
      <c r="G19" s="8">
        <v>46208.0</v>
      </c>
    </row>
  </sheetData>
  <dataValidations>
    <dataValidation type="list" allowBlank="1" showErrorMessage="1" sqref="E2 E6 E19">
      <formula1>"Pendiente,Pagado"</formula1>
    </dataValidation>
  </dataValidations>
  <drawing r:id="rId1"/>
</worksheet>
</file>