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00 DUKE\FINTECH545\test1\"/>
    </mc:Choice>
  </mc:AlternateContent>
  <xr:revisionPtr revIDLastSave="0" documentId="8_{439D14C0-CC1E-4CCF-97C9-0D24C907532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DUMAC_ASSETCLASS_CASH">"Cash"</definedName>
    <definedName name="DUMAC_ASSETCLASS_COMMODITIES">"Commodities"</definedName>
    <definedName name="DUMAC_ASSETCLASS_FIXEDINCOME">"FixedIncome"</definedName>
    <definedName name="DUMAC_ASSETCLASS_GLOBALEQUITY">"GlobalEquity"</definedName>
    <definedName name="DUMAC_ASSETCLASS_HEDGEDSTRATEGIES">"HedgedStrategies"</definedName>
    <definedName name="DUMAC_ASSETCLASS_NATURALRESOURCES">"NaturalResources"</definedName>
    <definedName name="DUMAC_ASSETCLASS_OPPORTUNISTIC">"Opportunistic"</definedName>
    <definedName name="DUMAC_ASSETCLASS_PRIVATECAPITAL">"PrivateCapital"</definedName>
    <definedName name="DUMAC_ASSETCLASS_REALESTATE">"RealEstate"</definedName>
    <definedName name="DUMAC_INSTANCE_DAILY">"DAILY"</definedName>
    <definedName name="DUMAC_INSTANCE_DAILY_AGG">"DAILY_AGG"</definedName>
    <definedName name="DUMAC_INSTANCE_MONTHLY">"MONTHLY"</definedName>
    <definedName name="DUMAC_INSTANCE_MONTHLY_AGG">"MONTHLY_AGG"</definedName>
    <definedName name="DUMAC_INSTANCE_MONTHLY_AGG_FINAL">"MONTHLY_AGG_FINAL"</definedName>
    <definedName name="DUMAC_POOL_ERP">"ERP"</definedName>
    <definedName name="DUMAC_POOL_HSP">"HSP"</definedName>
    <definedName name="DUMAC_POOL_LTP">"LTP"</definedName>
    <definedName name="DUMAC_POOL_TDE">"TDE"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2" i="1" l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<sst xmlns="http://schemas.openxmlformats.org/spreadsheetml/2006/main" count="115" uniqueCount="86">
  <si>
    <t>Test</t>
  </si>
  <si>
    <t>Description</t>
  </si>
  <si>
    <t>Input</t>
  </si>
  <si>
    <t>Output</t>
  </si>
  <si>
    <t>Covariance Missing data, skip missing rows</t>
  </si>
  <si>
    <t>test1.csv</t>
  </si>
  <si>
    <t>Correlation Missing data, skip missing rows</t>
  </si>
  <si>
    <t>Covariance Missing data, Pairwise</t>
  </si>
  <si>
    <t>Correlation Missing data, pairwise</t>
  </si>
  <si>
    <t>EW Covariance, lambda=0.97</t>
  </si>
  <si>
    <t>test2.csv</t>
  </si>
  <si>
    <t>EW Correlation, lambd=0.94</t>
  </si>
  <si>
    <t>Covariance with EW Variance (l=0.97), EW Correlation (l=0.94)</t>
  </si>
  <si>
    <t>near_psd covariance</t>
  </si>
  <si>
    <t>testout_1.3.csv</t>
  </si>
  <si>
    <t>near_psd correlation</t>
  </si>
  <si>
    <t>testout_1.4.csv</t>
  </si>
  <si>
    <t>Higham covariance</t>
  </si>
  <si>
    <t>Higham correlation</t>
  </si>
  <si>
    <t>chol_psd</t>
  </si>
  <si>
    <t>testout_3.1.csv</t>
  </si>
  <si>
    <t>Normal Simulation PD Input 0 mean - 100,000 simulations, compare input vs output covariance</t>
  </si>
  <si>
    <t>test5_1.csv</t>
  </si>
  <si>
    <t>Normal Simulation PSD Input 0 mean - 100,000 simulations, compare input vs output covariance</t>
  </si>
  <si>
    <t>test5_2.csv</t>
  </si>
  <si>
    <t>Normal Simulation nonPSD Input, 0 mean, near_psd fix - 100,000 simulations, compare input vs output covariance</t>
  </si>
  <si>
    <t>test5_3.csv</t>
  </si>
  <si>
    <t>Normal Simulation PSD Input, 0 mean, higham fix - 100,000 simulations, compare input vs output covariance</t>
  </si>
  <si>
    <t>PCA Simulation, 99% explained, 0 mean - 100,000 simulations compare input vs output covariance</t>
  </si>
  <si>
    <t>calculate arithmetic returns</t>
  </si>
  <si>
    <t>test6.csv</t>
  </si>
  <si>
    <t>calculate log returns</t>
  </si>
  <si>
    <t>Fit Normal Distribution</t>
  </si>
  <si>
    <t>test7_1.csv</t>
  </si>
  <si>
    <t>Fit T Distribution</t>
  </si>
  <si>
    <t>test7_2.csv</t>
  </si>
  <si>
    <t>T Regression</t>
  </si>
  <si>
    <t>test7_3.csv</t>
  </si>
  <si>
    <t>Calculate AICC on fitted T</t>
  </si>
  <si>
    <t>Fit a Normal Inverse Gaussian by the method of moments. Returns mu, alpha, beta, delta.</t>
  </si>
  <si>
    <t>test7_5.csv</t>
  </si>
  <si>
    <t>testout7_5.csv</t>
  </si>
  <si>
    <t>Fit the same NIG by maximum likelihood. Returns mu, alpha, beta, delta.</t>
  </si>
  <si>
    <t>testout7_6.csv</t>
  </si>
  <si>
    <t>Var from Normal Distribution</t>
  </si>
  <si>
    <t>Var from T Distribution</t>
  </si>
  <si>
    <t>VaR from Simulation -- compare to 8.2 values</t>
  </si>
  <si>
    <t>ES From Normal Distribution</t>
  </si>
  <si>
    <t>ES from T Distribution</t>
  </si>
  <si>
    <t>ES from Simulation -- compare to 8.5 values</t>
  </si>
  <si>
    <t>VaR/ES on 2 levels from simulated values - Copula</t>
  </si>
  <si>
    <t>test9_1_portfolio.csv, test9_1_returns.csv</t>
  </si>
  <si>
    <t>Risk Parity, Normal Assumption</t>
  </si>
  <si>
    <t>Risk Parity, Normal Assumption, 1/2 risk weight on X5</t>
  </si>
  <si>
    <t>Max Sharpe Ratio, normal assumption, w&gt;0</t>
  </si>
  <si>
    <t>test5_2.csv,test10_3_means.csv, rf=0.04</t>
  </si>
  <si>
    <t>Max Sharpe Ratio, normal assumption, 0.1 &lt;= w &lt;= 0.5</t>
  </si>
  <si>
    <t>Expost Attribution</t>
  </si>
  <si>
    <t>test11_1_returns.csv, test11_1_weights.csv</t>
  </si>
  <si>
    <t>Expost Attribution to Factors</t>
  </si>
  <si>
    <t>test11_2_factor_returns.csv, test11_2_stock_returns.csv, test11_2_beta.csv,test_11_2_weights.csv</t>
  </si>
  <si>
    <t>European Options GBSM including Greeks</t>
  </si>
  <si>
    <t>test12_1.csv</t>
  </si>
  <si>
    <t>American Options with continuous Dividends including Greeks</t>
  </si>
  <si>
    <t xml:space="preserve">American Options with discreet Dividends </t>
  </si>
  <si>
    <t>test12_3.csv</t>
  </si>
  <si>
    <t>Correlation from Kendall's tau, rho = sin(pi*tau/2), repaired to positive definite</t>
  </si>
  <si>
    <t>test13_returns.csv</t>
  </si>
  <si>
    <t>testout13_1.csv</t>
  </si>
  <si>
    <t>Multivariate t fit — the fitted mean vector</t>
  </si>
  <si>
    <t>testout13_2.csv</t>
  </si>
  <si>
    <t>Multivariate t fit — the fitted scale matrix S (note cov = nu/(nu-2)*S)</t>
  </si>
  <si>
    <t>testout13_3.csv</t>
  </si>
  <si>
    <t>Multivariate t fit — nu by profile, and the log likelihood</t>
  </si>
  <si>
    <t>testout13_4.csv</t>
  </si>
  <si>
    <t>Gaussian copula log likelihood, generalized t margins</t>
  </si>
  <si>
    <t>testout13_5.csv</t>
  </si>
  <si>
    <t>t copula — nu by profile, and the log likelihood</t>
  </si>
  <si>
    <t>testout13_6.csv</t>
  </si>
  <si>
    <t>Choose between the copulas by AICc and BIC</t>
  </si>
  <si>
    <t>testout13_7.csv</t>
  </si>
  <si>
    <t>Lower tail dependence for each pair under the fitted t copula</t>
  </si>
  <si>
    <t>testout13_8.csv</t>
  </si>
  <si>
    <t>Portfolio VaR and ES under the t copula (same shape as 9.1, which is the Gaussian copula)</t>
  </si>
  <si>
    <t>test13_returns.csv, test13_portfolio.csv</t>
  </si>
  <si>
    <t>testout13_9.csv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</si>
</sst>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6" zoomScaleNormal="100" workbookViewId="0">
      <selection activeCell="A43" sqref="A43"/>
    </sheetView>
  </sheetViews>
  <sheetFormatPr defaultColWidth="8.6640625" defaultRowHeight="14.4" x14ac:dyDescent="0.3"/>
  <cols>
    <col min="2" max="2" width="61.5546875" style="1" customWidth="1"/>
    <col min="3" max="3" width="21.21875" customWidth="1"/>
    <col min="4" max="4" width="15.44140625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>
        <v>1.1000000000000001</v>
      </c>
      <c r="B2" s="1" t="s">
        <v>4</v>
      </c>
      <c r="C2" t="s">
        <v>5</v>
      </c>
      <c r="D2" t="str">
        <f t="shared" ref="D2:D24" si="0">"testout_"&amp;A2&amp;".csv"</f>
        <v>testout_1.1.csv</v>
      </c>
    </row>
    <row r="3" spans="1:4" x14ac:dyDescent="0.3">
      <c r="A3">
        <v>1.2</v>
      </c>
      <c r="B3" s="1" t="s">
        <v>6</v>
      </c>
      <c r="C3" t="s">
        <v>5</v>
      </c>
      <c r="D3" t="str">
        <f t="shared" si="0"/>
        <v>testout_1.2.csv</v>
      </c>
    </row>
    <row r="4" spans="1:4" x14ac:dyDescent="0.3">
      <c r="A4">
        <v>1.3</v>
      </c>
      <c r="B4" s="1" t="s">
        <v>7</v>
      </c>
      <c r="C4" t="s">
        <v>5</v>
      </c>
      <c r="D4" t="str">
        <f t="shared" si="0"/>
        <v>testout_1.3.csv</v>
      </c>
    </row>
    <row r="5" spans="1:4" x14ac:dyDescent="0.3">
      <c r="A5">
        <v>1.4</v>
      </c>
      <c r="B5" s="1" t="s">
        <v>8</v>
      </c>
      <c r="C5" t="s">
        <v>5</v>
      </c>
      <c r="D5" t="str">
        <f t="shared" si="0"/>
        <v>testout_1.4.csv</v>
      </c>
    </row>
    <row r="6" spans="1:4" x14ac:dyDescent="0.3">
      <c r="A6">
        <v>2.1</v>
      </c>
      <c r="B6" s="1" t="s">
        <v>9</v>
      </c>
      <c r="C6" t="s">
        <v>10</v>
      </c>
      <c r="D6" t="str">
        <f t="shared" si="0"/>
        <v>testout_2.1.csv</v>
      </c>
    </row>
    <row r="7" spans="1:4" x14ac:dyDescent="0.3">
      <c r="A7">
        <v>2.2000000000000002</v>
      </c>
      <c r="B7" s="1" t="s">
        <v>11</v>
      </c>
      <c r="C7" t="s">
        <v>10</v>
      </c>
      <c r="D7" t="str">
        <f t="shared" si="0"/>
        <v>testout_2.2.csv</v>
      </c>
    </row>
    <row r="8" spans="1:4" x14ac:dyDescent="0.3">
      <c r="A8">
        <v>2.2999999999999998</v>
      </c>
      <c r="B8" s="1" t="s">
        <v>12</v>
      </c>
      <c r="C8" t="s">
        <v>10</v>
      </c>
      <c r="D8" t="str">
        <f t="shared" si="0"/>
        <v>testout_2.3.csv</v>
      </c>
    </row>
    <row r="9" spans="1:4" x14ac:dyDescent="0.3">
      <c r="A9">
        <v>3.1</v>
      </c>
      <c r="B9" s="1" t="s">
        <v>13</v>
      </c>
      <c r="C9" t="s">
        <v>14</v>
      </c>
      <c r="D9" t="str">
        <f t="shared" si="0"/>
        <v>testout_3.1.csv</v>
      </c>
    </row>
    <row r="10" spans="1:4" x14ac:dyDescent="0.3">
      <c r="A10">
        <v>3.2</v>
      </c>
      <c r="B10" s="1" t="s">
        <v>15</v>
      </c>
      <c r="C10" t="s">
        <v>16</v>
      </c>
      <c r="D10" t="str">
        <f t="shared" si="0"/>
        <v>testout_3.2.csv</v>
      </c>
    </row>
    <row r="11" spans="1:4" x14ac:dyDescent="0.3">
      <c r="A11">
        <v>3.3</v>
      </c>
      <c r="B11" s="1" t="s">
        <v>17</v>
      </c>
      <c r="C11" t="s">
        <v>14</v>
      </c>
      <c r="D11" t="str">
        <f t="shared" si="0"/>
        <v>testout_3.3.csv</v>
      </c>
    </row>
    <row r="12" spans="1:4" x14ac:dyDescent="0.3">
      <c r="A12">
        <v>3.4</v>
      </c>
      <c r="B12" s="1" t="s">
        <v>18</v>
      </c>
      <c r="C12" t="s">
        <v>16</v>
      </c>
      <c r="D12" t="str">
        <f t="shared" si="0"/>
        <v>testout_3.4.csv</v>
      </c>
    </row>
    <row r="13" spans="1:4" x14ac:dyDescent="0.3">
      <c r="A13">
        <v>4.0999999999999996</v>
      </c>
      <c r="B13" s="1" t="s">
        <v>19</v>
      </c>
      <c r="C13" t="s">
        <v>20</v>
      </c>
      <c r="D13" t="str">
        <f t="shared" si="0"/>
        <v>testout_4.1.csv</v>
      </c>
    </row>
    <row r="14" spans="1:4" ht="28.8" x14ac:dyDescent="0.3">
      <c r="A14">
        <v>5.0999999999999996</v>
      </c>
      <c r="B14" s="1" t="s">
        <v>21</v>
      </c>
      <c r="C14" t="s">
        <v>22</v>
      </c>
      <c r="D14" t="str">
        <f t="shared" si="0"/>
        <v>testout_5.1.csv</v>
      </c>
    </row>
    <row r="15" spans="1:4" ht="28.8" x14ac:dyDescent="0.3">
      <c r="A15">
        <v>5.2</v>
      </c>
      <c r="B15" s="1" t="s">
        <v>23</v>
      </c>
      <c r="C15" t="s">
        <v>24</v>
      </c>
      <c r="D15" t="str">
        <f t="shared" si="0"/>
        <v>testout_5.2.csv</v>
      </c>
    </row>
    <row r="16" spans="1:4" ht="28.8" x14ac:dyDescent="0.3">
      <c r="A16">
        <v>5.3</v>
      </c>
      <c r="B16" s="1" t="s">
        <v>25</v>
      </c>
      <c r="C16" t="s">
        <v>26</v>
      </c>
      <c r="D16" t="str">
        <f t="shared" si="0"/>
        <v>testout_5.3.csv</v>
      </c>
    </row>
    <row r="17" spans="1:4" ht="28.8" x14ac:dyDescent="0.3">
      <c r="A17">
        <v>5.4</v>
      </c>
      <c r="B17" s="1" t="s">
        <v>27</v>
      </c>
      <c r="C17" t="s">
        <v>26</v>
      </c>
      <c r="D17" t="str">
        <f t="shared" si="0"/>
        <v>testout_5.4.csv</v>
      </c>
    </row>
    <row r="18" spans="1:4" ht="28.8" x14ac:dyDescent="0.3">
      <c r="A18">
        <v>5.5</v>
      </c>
      <c r="B18" s="1" t="s">
        <v>28</v>
      </c>
      <c r="C18" t="s">
        <v>24</v>
      </c>
      <c r="D18" t="str">
        <f t="shared" si="0"/>
        <v>testout_5.5.csv</v>
      </c>
    </row>
    <row r="19" spans="1:4" x14ac:dyDescent="0.3">
      <c r="A19">
        <v>6.1</v>
      </c>
      <c r="B19" s="1" t="s">
        <v>29</v>
      </c>
      <c r="C19" t="s">
        <v>30</v>
      </c>
      <c r="D19" t="str">
        <f t="shared" si="0"/>
        <v>testout_6.1.csv</v>
      </c>
    </row>
    <row r="20" spans="1:4" x14ac:dyDescent="0.3">
      <c r="A20">
        <v>6.2</v>
      </c>
      <c r="B20" s="1" t="s">
        <v>31</v>
      </c>
      <c r="C20" t="s">
        <v>30</v>
      </c>
      <c r="D20" t="str">
        <f t="shared" si="0"/>
        <v>testout_6.2.csv</v>
      </c>
    </row>
    <row r="21" spans="1:4" x14ac:dyDescent="0.3">
      <c r="A21">
        <v>7.1</v>
      </c>
      <c r="B21" s="1" t="s">
        <v>32</v>
      </c>
      <c r="C21" t="s">
        <v>33</v>
      </c>
      <c r="D21" t="str">
        <f t="shared" si="0"/>
        <v>testout_7.1.csv</v>
      </c>
    </row>
    <row r="22" spans="1:4" x14ac:dyDescent="0.3">
      <c r="A22">
        <v>7.2</v>
      </c>
      <c r="B22" s="1" t="s">
        <v>34</v>
      </c>
      <c r="C22" t="s">
        <v>35</v>
      </c>
      <c r="D22" t="str">
        <f t="shared" si="0"/>
        <v>testout_7.2.csv</v>
      </c>
    </row>
    <row r="23" spans="1:4" x14ac:dyDescent="0.3">
      <c r="A23">
        <v>7.3</v>
      </c>
      <c r="B23" s="1" t="s">
        <v>36</v>
      </c>
      <c r="C23" t="s">
        <v>37</v>
      </c>
      <c r="D23" t="str">
        <f t="shared" si="0"/>
        <v>testout_7.3.csv</v>
      </c>
    </row>
    <row r="24" spans="1:4" x14ac:dyDescent="0.3">
      <c r="A24">
        <v>7.4</v>
      </c>
      <c r="B24" s="1" t="s">
        <v>38</v>
      </c>
      <c r="C24" t="s">
        <v>35</v>
      </c>
      <c r="D24" t="str">
        <f t="shared" si="0"/>
        <v>testout_7.4.csv</v>
      </c>
    </row>
    <row r="25" spans="1:4" ht="28.8" x14ac:dyDescent="0.3">
      <c r="A25" s="1">
        <v>7.5</v>
      </c>
      <c r="B25" s="1" t="s">
        <v>39</v>
      </c>
      <c r="C25" s="1" t="s">
        <v>40</v>
      </c>
      <c r="D25" s="1" t="s">
        <v>41</v>
      </c>
    </row>
    <row r="26" spans="1:4" x14ac:dyDescent="0.3">
      <c r="A26" s="1">
        <v>7.6</v>
      </c>
      <c r="B26" s="1" t="s">
        <v>42</v>
      </c>
      <c r="C26" s="1" t="s">
        <v>40</v>
      </c>
      <c r="D26" s="1" t="s">
        <v>43</v>
      </c>
    </row>
    <row r="27" spans="1:4" x14ac:dyDescent="0.3">
      <c r="A27">
        <v>8.1</v>
      </c>
      <c r="B27" s="1" t="s">
        <v>44</v>
      </c>
      <c r="C27" t="s">
        <v>33</v>
      </c>
      <c r="D27" t="str">
        <f t="shared" ref="D27:D42" si="1">"testout_"&amp;A27&amp;".csv"</f>
        <v>testout_8.1.csv</v>
      </c>
    </row>
    <row r="28" spans="1:4" x14ac:dyDescent="0.3">
      <c r="A28">
        <v>8.1999999999999993</v>
      </c>
      <c r="B28" s="1" t="s">
        <v>45</v>
      </c>
      <c r="C28" t="s">
        <v>35</v>
      </c>
      <c r="D28" t="str">
        <f t="shared" si="1"/>
        <v>testout_8.2.csv</v>
      </c>
    </row>
    <row r="29" spans="1:4" x14ac:dyDescent="0.3">
      <c r="A29">
        <v>8.3000000000000007</v>
      </c>
      <c r="B29" s="1" t="s">
        <v>46</v>
      </c>
      <c r="C29" t="s">
        <v>35</v>
      </c>
      <c r="D29" t="str">
        <f t="shared" si="1"/>
        <v>testout_8.3.csv</v>
      </c>
    </row>
    <row r="30" spans="1:4" x14ac:dyDescent="0.3">
      <c r="A30">
        <v>8.4</v>
      </c>
      <c r="B30" s="1" t="s">
        <v>47</v>
      </c>
      <c r="C30" t="s">
        <v>33</v>
      </c>
      <c r="D30" t="str">
        <f t="shared" si="1"/>
        <v>testout_8.4.csv</v>
      </c>
    </row>
    <row r="31" spans="1:4" x14ac:dyDescent="0.3">
      <c r="A31">
        <v>8.5</v>
      </c>
      <c r="B31" s="1" t="s">
        <v>48</v>
      </c>
      <c r="C31" t="s">
        <v>35</v>
      </c>
      <c r="D31" t="str">
        <f t="shared" si="1"/>
        <v>testout_8.5.csv</v>
      </c>
    </row>
    <row r="32" spans="1:4" x14ac:dyDescent="0.3">
      <c r="A32">
        <v>8.6</v>
      </c>
      <c r="B32" s="1" t="s">
        <v>49</v>
      </c>
      <c r="C32" t="s">
        <v>35</v>
      </c>
      <c r="D32" t="str">
        <f t="shared" si="1"/>
        <v>testout_8.6.csv</v>
      </c>
    </row>
    <row r="33" spans="1:4" ht="28.8" x14ac:dyDescent="0.3">
      <c r="A33">
        <v>9.1</v>
      </c>
      <c r="B33" s="1" t="s">
        <v>50</v>
      </c>
      <c r="C33" s="1" t="s">
        <v>51</v>
      </c>
      <c r="D33" t="str">
        <f t="shared" si="1"/>
        <v>testout_9.1.csv</v>
      </c>
    </row>
    <row r="34" spans="1:4" x14ac:dyDescent="0.3">
      <c r="A34">
        <v>10.1</v>
      </c>
      <c r="B34" s="1" t="s">
        <v>52</v>
      </c>
      <c r="C34" t="s">
        <v>24</v>
      </c>
      <c r="D34" t="str">
        <f t="shared" si="1"/>
        <v>testout_10.1.csv</v>
      </c>
    </row>
    <row r="35" spans="1:4" x14ac:dyDescent="0.3">
      <c r="A35">
        <v>10.199999999999999</v>
      </c>
      <c r="B35" s="1" t="s">
        <v>53</v>
      </c>
      <c r="C35" t="s">
        <v>24</v>
      </c>
      <c r="D35" t="str">
        <f t="shared" si="1"/>
        <v>testout_10.2.csv</v>
      </c>
    </row>
    <row r="36" spans="1:4" ht="28.8" x14ac:dyDescent="0.3">
      <c r="A36">
        <v>10.3</v>
      </c>
      <c r="B36" s="1" t="s">
        <v>54</v>
      </c>
      <c r="C36" s="1" t="s">
        <v>55</v>
      </c>
      <c r="D36" t="str">
        <f t="shared" si="1"/>
        <v>testout_10.3.csv</v>
      </c>
    </row>
    <row r="37" spans="1:4" ht="28.8" x14ac:dyDescent="0.3">
      <c r="A37">
        <v>10.4</v>
      </c>
      <c r="B37" s="1" t="s">
        <v>56</v>
      </c>
      <c r="C37" s="1" t="s">
        <v>55</v>
      </c>
      <c r="D37" t="str">
        <f t="shared" si="1"/>
        <v>testout_10.4.csv</v>
      </c>
    </row>
    <row r="38" spans="1:4" ht="28.8" x14ac:dyDescent="0.3">
      <c r="A38">
        <v>11.1</v>
      </c>
      <c r="B38" s="1" t="s">
        <v>57</v>
      </c>
      <c r="C38" s="1" t="s">
        <v>58</v>
      </c>
      <c r="D38" t="str">
        <f t="shared" si="1"/>
        <v>testout_11.1.csv</v>
      </c>
    </row>
    <row r="39" spans="1:4" ht="86.4" x14ac:dyDescent="0.3">
      <c r="A39">
        <v>11.2</v>
      </c>
      <c r="B39" s="1" t="s">
        <v>59</v>
      </c>
      <c r="C39" s="1" t="s">
        <v>60</v>
      </c>
      <c r="D39" t="str">
        <f t="shared" si="1"/>
        <v>testout_11.2.csv</v>
      </c>
    </row>
    <row r="40" spans="1:4" x14ac:dyDescent="0.3">
      <c r="A40">
        <v>12.1</v>
      </c>
      <c r="B40" s="1" t="s">
        <v>61</v>
      </c>
      <c r="C40" s="1" t="s">
        <v>62</v>
      </c>
      <c r="D40" t="str">
        <f t="shared" si="1"/>
        <v>testout_12.1.csv</v>
      </c>
    </row>
    <row r="41" spans="1:4" x14ac:dyDescent="0.3">
      <c r="A41">
        <v>12.2</v>
      </c>
      <c r="B41" s="1" t="s">
        <v>63</v>
      </c>
      <c r="C41" s="1" t="s">
        <v>62</v>
      </c>
      <c r="D41" t="str">
        <f t="shared" si="1"/>
        <v>testout_12.2.csv</v>
      </c>
    </row>
    <row r="42" spans="1:4" x14ac:dyDescent="0.3">
      <c r="A42">
        <v>12.3</v>
      </c>
      <c r="B42" s="1" t="s">
        <v>64</v>
      </c>
      <c r="C42" s="1" t="s">
        <v>65</v>
      </c>
      <c r="D42" t="str">
        <f t="shared" si="1"/>
        <v>testout_12.3.csv</v>
      </c>
    </row>
    <row r="43" spans="1:4" ht="28.8" x14ac:dyDescent="0.3">
      <c r="A43" s="1">
        <v>13.1</v>
      </c>
      <c r="B43" s="1" t="s">
        <v>66</v>
      </c>
      <c r="C43" s="1" t="s">
        <v>67</v>
      </c>
      <c r="D43" s="1" t="s">
        <v>68</v>
      </c>
    </row>
    <row r="44" spans="1:4" x14ac:dyDescent="0.3">
      <c r="A44" s="1">
        <v>13.2</v>
      </c>
      <c r="B44" s="1" t="s">
        <v>69</v>
      </c>
      <c r="C44" s="1" t="s">
        <v>67</v>
      </c>
      <c r="D44" s="1" t="s">
        <v>70</v>
      </c>
    </row>
    <row r="45" spans="1:4" x14ac:dyDescent="0.3">
      <c r="A45" s="1">
        <v>13.3</v>
      </c>
      <c r="B45" s="1" t="s">
        <v>71</v>
      </c>
      <c r="C45" s="1" t="s">
        <v>67</v>
      </c>
      <c r="D45" s="1" t="s">
        <v>72</v>
      </c>
    </row>
    <row r="46" spans="1:4" x14ac:dyDescent="0.3">
      <c r="A46" s="1">
        <v>13.4</v>
      </c>
      <c r="B46" s="1" t="s">
        <v>73</v>
      </c>
      <c r="C46" s="1" t="s">
        <v>67</v>
      </c>
      <c r="D46" s="1" t="s">
        <v>74</v>
      </c>
    </row>
    <row r="47" spans="1:4" x14ac:dyDescent="0.3">
      <c r="A47" s="1">
        <v>13.5</v>
      </c>
      <c r="B47" s="1" t="s">
        <v>75</v>
      </c>
      <c r="C47" s="1" t="s">
        <v>67</v>
      </c>
      <c r="D47" s="1" t="s">
        <v>76</v>
      </c>
    </row>
    <row r="48" spans="1:4" x14ac:dyDescent="0.3">
      <c r="A48" s="1">
        <v>13.6</v>
      </c>
      <c r="B48" s="1" t="s">
        <v>77</v>
      </c>
      <c r="C48" s="1" t="s">
        <v>67</v>
      </c>
      <c r="D48" s="1" t="s">
        <v>78</v>
      </c>
    </row>
    <row r="49" spans="1:4" x14ac:dyDescent="0.3">
      <c r="A49" s="1">
        <v>13.7</v>
      </c>
      <c r="B49" s="1" t="s">
        <v>79</v>
      </c>
      <c r="C49" s="1" t="s">
        <v>67</v>
      </c>
      <c r="D49" s="1" t="s">
        <v>80</v>
      </c>
    </row>
    <row r="50" spans="1:4" x14ac:dyDescent="0.3">
      <c r="A50" s="1">
        <v>13.8</v>
      </c>
      <c r="B50" s="1" t="s">
        <v>81</v>
      </c>
      <c r="C50" s="1" t="s">
        <v>67</v>
      </c>
      <c r="D50" s="1" t="s">
        <v>82</v>
      </c>
    </row>
    <row r="51" spans="1:4" ht="28.8" x14ac:dyDescent="0.3">
      <c r="A51" s="1">
        <v>13.9</v>
      </c>
      <c r="B51" s="1" t="s">
        <v>83</v>
      </c>
      <c r="C51" s="1" t="s">
        <v>84</v>
      </c>
      <c r="D51" s="1" t="s">
        <v>85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Pazzula, Dominic</dc:creator>
  <dc:description/>
  <cp:lastModifiedBy>1574649659@qq.com</cp:lastModifiedBy>
  <cp:revision>1</cp:revision>
  <dcterms:created xsi:type="dcterms:W3CDTF">2015-06-05T18:17:20Z</dcterms:created>
  <dcterms:modified xsi:type="dcterms:W3CDTF">2026-09-18T21:52:28Z</dcterms:modified>
  <dc:language>en-US</dc:language>
</cp:coreProperties>
</file>