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PC LENOVO\Desktop\Math\Final Script\_Step1\"/>
    </mc:Choice>
  </mc:AlternateContent>
  <bookViews>
    <workbookView xWindow="0" yWindow="0" windowWidth="20490" windowHeight="7620"/>
  </bookViews>
  <sheets>
    <sheet name="Data (2 years)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3" i="1"/>
</calcChain>
</file>

<file path=xl/sharedStrings.xml><?xml version="1.0" encoding="utf-8"?>
<sst xmlns="http://purl.oclc.org/ooxml/spreadsheetml/main" count="5" uniqueCount="5">
  <si>
    <t>Date</t>
  </si>
  <si>
    <t>Price</t>
  </si>
  <si>
    <t>Days</t>
  </si>
  <si>
    <t xml:space="preserve">Log Return </t>
  </si>
  <si>
    <t>Logret ^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</si>
</sst>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5" fontId="0" fillId="0" borderId="13" xfId="0" applyNumberFormat="1" applyBorder="1"/>
    <xf numFmtId="1" fontId="0" fillId="0" borderId="14" xfId="0" applyNumberFormat="1" applyBorder="1"/>
    <xf numFmtId="0" fontId="0" fillId="0" borderId="14" xfId="0" applyBorder="1" applyAlignment="1">
      <alignment horizontal="center"/>
    </xf>
    <xf numFmtId="4" fontId="0" fillId="0" borderId="15" xfId="0" applyNumberFormat="1" applyBorder="1"/>
    <xf numFmtId="15" fontId="0" fillId="0" borderId="16" xfId="0" applyNumberFormat="1" applyBorder="1"/>
    <xf numFmtId="1" fontId="0" fillId="0" borderId="0" xfId="0" applyNumberFormat="1" applyBorder="1"/>
    <xf numFmtId="4" fontId="0" fillId="0" borderId="0" xfId="0" applyNumberFormat="1" applyBorder="1" applyAlignment="1">
      <alignment horizontal="center"/>
    </xf>
    <xf numFmtId="0" fontId="0" fillId="0" borderId="17" xfId="0" applyNumberFormat="1" applyBorder="1"/>
    <xf numFmtId="0" fontId="0" fillId="0" borderId="0" xfId="0" applyBorder="1" applyAlignment="1">
      <alignment horizontal="center"/>
    </xf>
    <xf numFmtId="15" fontId="0" fillId="0" borderId="18" xfId="0" applyNumberFormat="1" applyBorder="1"/>
    <xf numFmtId="1" fontId="0" fillId="0" borderId="19" xfId="0" applyNumberFormat="1" applyBorder="1"/>
    <xf numFmtId="4" fontId="0" fillId="0" borderId="19" xfId="0" applyNumberFormat="1" applyBorder="1" applyAlignment="1">
      <alignment horizontal="center"/>
    </xf>
    <xf numFmtId="0" fontId="0" fillId="0" borderId="20" xfId="0" applyNumberFormat="1" applyBorder="1"/>
    <xf numFmtId="4" fontId="0" fillId="0" borderId="13" xfId="0" applyNumberFormat="1" applyBorder="1"/>
    <xf numFmtId="0" fontId="0" fillId="0" borderId="16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732"/>
  <sheetViews>
    <sheetView tabSelected="1" topLeftCell="A713" workbookViewId="0">
      <selection activeCell="J732" sqref="J732"/>
    </sheetView>
  </sheetViews>
  <sheetFormatPr defaultRowHeight="15" x14ac:dyDescent="0.25"/>
  <cols>
    <col min="1" max="1" width="16.7109375" customWidth="1"/>
    <col min="2" max="2" width="11.42578125" customWidth="1"/>
    <col min="3" max="3" width="24.7109375" style="3" customWidth="1"/>
    <col min="4" max="4" width="20.5703125" customWidth="1"/>
    <col min="5" max="5" width="19.5703125" customWidth="1"/>
  </cols>
  <sheetData>
    <row r="1" spans="1:8" ht="15.75" thickBot="1" x14ac:dyDescent="0.3">
      <c r="A1" s="4" t="s">
        <v>0</v>
      </c>
      <c r="B1" s="5" t="s">
        <v>2</v>
      </c>
      <c r="C1" s="6" t="s">
        <v>1</v>
      </c>
      <c r="D1" s="7" t="s">
        <v>3</v>
      </c>
      <c r="E1" s="8" t="s">
        <v>4</v>
      </c>
    </row>
    <row r="2" spans="1:8" x14ac:dyDescent="0.25">
      <c r="A2" s="9" t="d">
        <v>2017-03-18</v>
      </c>
      <c r="B2" s="10">
        <v>1</v>
      </c>
      <c r="C2" s="11">
        <v>971.4</v>
      </c>
      <c r="D2" s="22"/>
      <c r="E2" s="12"/>
      <c r="H2" s="2"/>
    </row>
    <row r="3" spans="1:8" x14ac:dyDescent="0.25">
      <c r="A3" s="13" t="d">
        <v>2017-03-19</v>
      </c>
      <c r="B3" s="14">
        <v>2</v>
      </c>
      <c r="C3" s="15">
        <v>1022.6</v>
      </c>
      <c r="D3" s="23">
        <f>LN(C3/C2)</f>
        <v>5.1365352734254396E-2</v>
      </c>
      <c r="E3" s="16">
        <f>D3^2</f>
        <v>2.6383994615143758E-3</v>
      </c>
      <c r="H3" s="2"/>
    </row>
    <row r="4" spans="1:8" x14ac:dyDescent="0.25">
      <c r="A4" s="13" t="d">
        <v>2017-03-20</v>
      </c>
      <c r="B4" s="14">
        <v>3</v>
      </c>
      <c r="C4" s="15">
        <v>1047.5</v>
      </c>
      <c r="D4" s="23">
        <f t="shared" ref="D4:D67" si="0">LN(C4/C3)</f>
        <v>2.4057969150393849E-2</v>
      </c>
      <c r="E4" s="16">
        <f t="shared" ref="E4:E67" si="1">D4^2</f>
        <v>5.7878587964130214E-4</v>
      </c>
      <c r="F4" s="1"/>
      <c r="H4" s="2"/>
    </row>
    <row r="5" spans="1:8" x14ac:dyDescent="0.25">
      <c r="A5" s="13" t="d">
        <v>2017-03-21</v>
      </c>
      <c r="B5" s="14">
        <v>4</v>
      </c>
      <c r="C5" s="15">
        <v>1121.3</v>
      </c>
      <c r="D5" s="23">
        <f t="shared" si="0"/>
        <v>6.808235367054212E-2</v>
      </c>
      <c r="E5" s="16">
        <f t="shared" si="1"/>
        <v>4.6352068813207805E-3</v>
      </c>
      <c r="F5" s="1"/>
      <c r="H5" s="2"/>
    </row>
    <row r="6" spans="1:8" x14ac:dyDescent="0.25">
      <c r="A6" s="13" t="d">
        <v>2017-03-22</v>
      </c>
      <c r="B6" s="14">
        <v>5</v>
      </c>
      <c r="C6" s="15">
        <v>1044.7</v>
      </c>
      <c r="D6" s="23">
        <f t="shared" si="0"/>
        <v>-7.0758963623372653E-2</v>
      </c>
      <c r="E6" s="16">
        <f t="shared" si="1"/>
        <v>5.0068309330537743E-3</v>
      </c>
      <c r="H6" s="2"/>
    </row>
    <row r="7" spans="1:8" x14ac:dyDescent="0.25">
      <c r="A7" s="13" t="d">
        <v>2017-03-23</v>
      </c>
      <c r="B7" s="14">
        <v>6</v>
      </c>
      <c r="C7" s="15">
        <v>1035</v>
      </c>
      <c r="D7" s="23">
        <f t="shared" si="0"/>
        <v>-9.3283361439928589E-3</v>
      </c>
      <c r="E7" s="16">
        <f t="shared" si="1"/>
        <v>8.7017855215323564E-5</v>
      </c>
      <c r="F7" s="1"/>
      <c r="H7" s="2"/>
    </row>
    <row r="8" spans="1:8" x14ac:dyDescent="0.25">
      <c r="A8" s="13" t="d">
        <v>2017-03-24</v>
      </c>
      <c r="B8" s="14">
        <v>7</v>
      </c>
      <c r="C8" s="17">
        <v>939.7</v>
      </c>
      <c r="D8" s="23">
        <f t="shared" si="0"/>
        <v>-9.659603031045004E-2</v>
      </c>
      <c r="E8" s="16">
        <f t="shared" si="1"/>
        <v>9.3307930717373821E-3</v>
      </c>
      <c r="H8" s="2"/>
    </row>
    <row r="9" spans="1:8" x14ac:dyDescent="0.25">
      <c r="A9" s="13" t="d">
        <v>2017-03-25</v>
      </c>
      <c r="B9" s="14">
        <v>8</v>
      </c>
      <c r="C9" s="17">
        <v>966.3</v>
      </c>
      <c r="D9" s="23">
        <f t="shared" si="0"/>
        <v>2.7913669616243472E-2</v>
      </c>
      <c r="E9" s="16">
        <f t="shared" si="1"/>
        <v>7.79172951444794E-4</v>
      </c>
      <c r="H9" s="2"/>
    </row>
    <row r="10" spans="1:8" x14ac:dyDescent="0.25">
      <c r="A10" s="13" t="d">
        <v>2017-03-26</v>
      </c>
      <c r="B10" s="14">
        <v>9</v>
      </c>
      <c r="C10" s="17">
        <v>969.4</v>
      </c>
      <c r="D10" s="23">
        <f t="shared" si="0"/>
        <v>3.2029784060129082E-3</v>
      </c>
      <c r="E10" s="16">
        <f t="shared" si="1"/>
        <v>1.0259070669384991E-5</v>
      </c>
      <c r="H10" s="2"/>
    </row>
    <row r="11" spans="1:8" x14ac:dyDescent="0.25">
      <c r="A11" s="13" t="d">
        <v>2017-03-27</v>
      </c>
      <c r="B11" s="14">
        <v>10</v>
      </c>
      <c r="C11" s="15">
        <v>1045.0999999999999</v>
      </c>
      <c r="D11" s="23">
        <f t="shared" si="0"/>
        <v>7.5190530189182245E-2</v>
      </c>
      <c r="E11" s="16">
        <f t="shared" si="1"/>
        <v>5.6536158301303263E-3</v>
      </c>
      <c r="H11" s="2"/>
    </row>
    <row r="12" spans="1:8" x14ac:dyDescent="0.25">
      <c r="A12" s="13" t="d">
        <v>2017-03-28</v>
      </c>
      <c r="B12" s="14">
        <v>11</v>
      </c>
      <c r="C12" s="15">
        <v>1044.4000000000001</v>
      </c>
      <c r="D12" s="23">
        <f t="shared" si="0"/>
        <v>-6.7001677548399587E-4</v>
      </c>
      <c r="E12" s="16">
        <f t="shared" si="1"/>
        <v>4.4892247942997131E-7</v>
      </c>
      <c r="F12" s="1"/>
      <c r="H12" s="2"/>
    </row>
    <row r="13" spans="1:8" x14ac:dyDescent="0.25">
      <c r="A13" s="13" t="d">
        <v>2017-03-29</v>
      </c>
      <c r="B13" s="14">
        <v>12</v>
      </c>
      <c r="C13" s="15">
        <v>1041.9000000000001</v>
      </c>
      <c r="D13" s="23">
        <f t="shared" si="0"/>
        <v>-2.396588406835732E-3</v>
      </c>
      <c r="E13" s="16">
        <f t="shared" si="1"/>
        <v>5.7436359917794323E-6</v>
      </c>
      <c r="F13" s="1"/>
      <c r="H13" s="2"/>
    </row>
    <row r="14" spans="1:8" x14ac:dyDescent="0.25">
      <c r="A14" s="13" t="d">
        <v>2017-03-30</v>
      </c>
      <c r="B14" s="14">
        <v>13</v>
      </c>
      <c r="C14" s="15">
        <v>1037.9000000000001</v>
      </c>
      <c r="D14" s="23">
        <f t="shared" si="0"/>
        <v>-3.8465284468946624E-3</v>
      </c>
      <c r="E14" s="16">
        <f t="shared" si="1"/>
        <v>1.4795781092769863E-5</v>
      </c>
      <c r="F14" s="1"/>
      <c r="H14" s="2"/>
    </row>
    <row r="15" spans="1:8" x14ac:dyDescent="0.25">
      <c r="A15" s="13" t="d">
        <v>2017-03-31</v>
      </c>
      <c r="B15" s="14">
        <v>14</v>
      </c>
      <c r="C15" s="15">
        <v>1079.0999999999999</v>
      </c>
      <c r="D15" s="23">
        <f t="shared" si="0"/>
        <v>3.8927919398444505E-2</v>
      </c>
      <c r="E15" s="16">
        <f t="shared" si="1"/>
        <v>1.515382908691792E-3</v>
      </c>
      <c r="F15" s="1"/>
      <c r="H15" s="2"/>
    </row>
    <row r="16" spans="1:8" x14ac:dyDescent="0.25">
      <c r="A16" s="13" t="d">
        <v>2017-04-01</v>
      </c>
      <c r="B16" s="14">
        <v>15</v>
      </c>
      <c r="C16" s="15">
        <v>1086.0999999999999</v>
      </c>
      <c r="D16" s="23">
        <f t="shared" si="0"/>
        <v>6.4659379163023757E-3</v>
      </c>
      <c r="E16" s="16">
        <f t="shared" si="1"/>
        <v>4.1808353137476709E-5</v>
      </c>
      <c r="F16" s="1"/>
      <c r="H16" s="2"/>
    </row>
    <row r="17" spans="1:8" x14ac:dyDescent="0.25">
      <c r="A17" s="13" t="d">
        <v>2017-04-02</v>
      </c>
      <c r="B17" s="14">
        <v>16</v>
      </c>
      <c r="C17" s="15">
        <v>1097.4000000000001</v>
      </c>
      <c r="D17" s="23">
        <f t="shared" si="0"/>
        <v>1.0350447338884895E-2</v>
      </c>
      <c r="E17" s="16">
        <f t="shared" si="1"/>
        <v>1.0713176011502939E-4</v>
      </c>
      <c r="F17" s="1"/>
      <c r="H17" s="2"/>
    </row>
    <row r="18" spans="1:8" x14ac:dyDescent="0.25">
      <c r="A18" s="13" t="d">
        <v>2017-04-03</v>
      </c>
      <c r="B18" s="14">
        <v>17</v>
      </c>
      <c r="C18" s="15">
        <v>1147.5999999999999</v>
      </c>
      <c r="D18" s="23">
        <f t="shared" si="0"/>
        <v>4.4729059482334646E-2</v>
      </c>
      <c r="E18" s="16">
        <f t="shared" si="1"/>
        <v>2.0006887621742309E-3</v>
      </c>
      <c r="F18" s="1"/>
      <c r="H18" s="2"/>
    </row>
    <row r="19" spans="1:8" x14ac:dyDescent="0.25">
      <c r="A19" s="13" t="d">
        <v>2017-04-04</v>
      </c>
      <c r="B19" s="14">
        <v>18</v>
      </c>
      <c r="C19" s="15">
        <v>1141.8</v>
      </c>
      <c r="D19" s="23">
        <f t="shared" si="0"/>
        <v>-5.0668405770509127E-3</v>
      </c>
      <c r="E19" s="16">
        <f t="shared" si="1"/>
        <v>2.5672873433249626E-5</v>
      </c>
      <c r="F19" s="1"/>
      <c r="H19" s="2"/>
    </row>
    <row r="20" spans="1:8" x14ac:dyDescent="0.25">
      <c r="A20" s="13" t="d">
        <v>2017-04-05</v>
      </c>
      <c r="B20" s="14">
        <v>19</v>
      </c>
      <c r="C20" s="15">
        <v>1129.9000000000001</v>
      </c>
      <c r="D20" s="23">
        <f t="shared" si="0"/>
        <v>-1.0476831314958125E-2</v>
      </c>
      <c r="E20" s="16">
        <f t="shared" si="1"/>
        <v>1.0976399440208719E-4</v>
      </c>
      <c r="F20" s="1"/>
      <c r="H20" s="2"/>
    </row>
    <row r="21" spans="1:8" x14ac:dyDescent="0.25">
      <c r="A21" s="13" t="d">
        <v>2017-04-06</v>
      </c>
      <c r="B21" s="14">
        <v>20</v>
      </c>
      <c r="C21" s="15">
        <v>1188.7</v>
      </c>
      <c r="D21" s="23">
        <f t="shared" si="0"/>
        <v>5.0731139771378067E-2</v>
      </c>
      <c r="E21" s="16">
        <f t="shared" si="1"/>
        <v>2.5736485425030976E-3</v>
      </c>
      <c r="F21" s="1"/>
      <c r="H21" s="2"/>
    </row>
    <row r="22" spans="1:8" x14ac:dyDescent="0.25">
      <c r="A22" s="13" t="d">
        <v>2017-04-07</v>
      </c>
      <c r="B22" s="14">
        <v>21</v>
      </c>
      <c r="C22" s="15">
        <v>1190.5</v>
      </c>
      <c r="D22" s="23">
        <f t="shared" si="0"/>
        <v>1.5131139403388174E-3</v>
      </c>
      <c r="E22" s="16">
        <f t="shared" si="1"/>
        <v>2.2895137964476623E-6</v>
      </c>
      <c r="F22" s="1"/>
      <c r="H22" s="2"/>
    </row>
    <row r="23" spans="1:8" x14ac:dyDescent="0.25">
      <c r="A23" s="13" t="d">
        <v>2017-04-08</v>
      </c>
      <c r="B23" s="14">
        <v>22</v>
      </c>
      <c r="C23" s="15">
        <v>1180.8</v>
      </c>
      <c r="D23" s="23">
        <f t="shared" si="0"/>
        <v>-8.1812120807094515E-3</v>
      </c>
      <c r="E23" s="16">
        <f t="shared" si="1"/>
        <v>6.693223110954627E-5</v>
      </c>
      <c r="F23" s="1"/>
      <c r="H23" s="2"/>
    </row>
    <row r="24" spans="1:8" x14ac:dyDescent="0.25">
      <c r="A24" s="13" t="d">
        <v>2017-04-09</v>
      </c>
      <c r="B24" s="14">
        <v>23</v>
      </c>
      <c r="C24" s="15">
        <v>1204.3</v>
      </c>
      <c r="D24" s="23">
        <f t="shared" si="0"/>
        <v>1.9706310420226112E-2</v>
      </c>
      <c r="E24" s="16">
        <f t="shared" si="1"/>
        <v>3.8833867037831222E-4</v>
      </c>
      <c r="F24" s="1"/>
      <c r="H24" s="2"/>
    </row>
    <row r="25" spans="1:8" x14ac:dyDescent="0.25">
      <c r="A25" s="13" t="d">
        <v>2017-04-10</v>
      </c>
      <c r="B25" s="14">
        <v>24</v>
      </c>
      <c r="C25" s="15">
        <v>1206.7</v>
      </c>
      <c r="D25" s="23">
        <f t="shared" si="0"/>
        <v>1.9908758131210202E-3</v>
      </c>
      <c r="E25" s="16">
        <f t="shared" si="1"/>
        <v>3.9635865032702835E-6</v>
      </c>
      <c r="F25" s="1"/>
      <c r="H25" s="2"/>
    </row>
    <row r="26" spans="1:8" x14ac:dyDescent="0.25">
      <c r="A26" s="13" t="d">
        <v>2017-04-11</v>
      </c>
      <c r="B26" s="14">
        <v>25</v>
      </c>
      <c r="C26" s="15">
        <v>1220.7</v>
      </c>
      <c r="D26" s="23">
        <f t="shared" si="0"/>
        <v>1.1535103596198805E-2</v>
      </c>
      <c r="E26" s="16">
        <f t="shared" si="1"/>
        <v>1.3305861497503861E-4</v>
      </c>
      <c r="F26" s="1"/>
      <c r="H26" s="2"/>
    </row>
    <row r="27" spans="1:8" x14ac:dyDescent="0.25">
      <c r="A27" s="13" t="d">
        <v>2017-04-12</v>
      </c>
      <c r="B27" s="14">
        <v>26</v>
      </c>
      <c r="C27" s="15">
        <v>1212.5</v>
      </c>
      <c r="D27" s="23">
        <f t="shared" si="0"/>
        <v>-6.7401208641157543E-3</v>
      </c>
      <c r="E27" s="16">
        <f t="shared" si="1"/>
        <v>4.5429229262888501E-5</v>
      </c>
      <c r="F27" s="1"/>
      <c r="H27" s="2"/>
    </row>
    <row r="28" spans="1:8" x14ac:dyDescent="0.25">
      <c r="A28" s="13" t="d">
        <v>2017-04-13</v>
      </c>
      <c r="B28" s="14">
        <v>27</v>
      </c>
      <c r="C28" s="15">
        <v>1176.2</v>
      </c>
      <c r="D28" s="23">
        <f t="shared" si="0"/>
        <v>-3.0395440785782584E-2</v>
      </c>
      <c r="E28" s="16">
        <f t="shared" si="1"/>
        <v>9.2388282056201536E-4</v>
      </c>
      <c r="F28" s="1"/>
      <c r="H28" s="2"/>
    </row>
    <row r="29" spans="1:8" x14ac:dyDescent="0.25">
      <c r="A29" s="13" t="d">
        <v>2017-04-14</v>
      </c>
      <c r="B29" s="14">
        <v>28</v>
      </c>
      <c r="C29" s="15">
        <v>1177.3</v>
      </c>
      <c r="D29" s="23">
        <f t="shared" si="0"/>
        <v>9.3477805829544718E-4</v>
      </c>
      <c r="E29" s="16">
        <f t="shared" si="1"/>
        <v>8.7381001827060641E-7</v>
      </c>
      <c r="F29" s="1"/>
      <c r="H29" s="2"/>
    </row>
    <row r="30" spans="1:8" x14ac:dyDescent="0.25">
      <c r="A30" s="13" t="d">
        <v>2017-04-15</v>
      </c>
      <c r="B30" s="14">
        <v>29</v>
      </c>
      <c r="C30" s="15">
        <v>1177</v>
      </c>
      <c r="D30" s="23">
        <f t="shared" si="0"/>
        <v>-2.5485282387434371E-4</v>
      </c>
      <c r="E30" s="16">
        <f t="shared" si="1"/>
        <v>6.4949961836727256E-8</v>
      </c>
      <c r="H30" s="2"/>
    </row>
    <row r="31" spans="1:8" x14ac:dyDescent="0.25">
      <c r="A31" s="13" t="d">
        <v>2017-04-16</v>
      </c>
      <c r="B31" s="14">
        <v>30</v>
      </c>
      <c r="C31" s="15">
        <v>1176.8</v>
      </c>
      <c r="D31" s="23">
        <f t="shared" si="0"/>
        <v>-1.699379730490278E-4</v>
      </c>
      <c r="E31" s="16">
        <f t="shared" si="1"/>
        <v>2.8878914684012099E-8</v>
      </c>
      <c r="F31" s="1"/>
      <c r="H31" s="2"/>
    </row>
    <row r="32" spans="1:8" x14ac:dyDescent="0.25">
      <c r="A32" s="13" t="d">
        <v>2017-04-17</v>
      </c>
      <c r="B32" s="14">
        <v>31</v>
      </c>
      <c r="C32" s="15">
        <v>1194</v>
      </c>
      <c r="D32" s="23">
        <f t="shared" si="0"/>
        <v>1.4510124665319635E-2</v>
      </c>
      <c r="E32" s="16">
        <f t="shared" si="1"/>
        <v>2.1054371780311726E-4</v>
      </c>
      <c r="F32" s="1"/>
      <c r="H32" s="2"/>
    </row>
    <row r="33" spans="1:8" x14ac:dyDescent="0.25">
      <c r="A33" s="13" t="d">
        <v>2017-04-18</v>
      </c>
      <c r="B33" s="14">
        <v>32</v>
      </c>
      <c r="C33" s="15">
        <v>1206.0999999999999</v>
      </c>
      <c r="D33" s="23">
        <f t="shared" si="0"/>
        <v>1.0082998636649727E-2</v>
      </c>
      <c r="E33" s="16">
        <f t="shared" si="1"/>
        <v>1.0166686150668026E-4</v>
      </c>
      <c r="F33" s="1"/>
      <c r="H33" s="2"/>
    </row>
    <row r="34" spans="1:8" x14ac:dyDescent="0.25">
      <c r="A34" s="13" t="d">
        <v>2017-04-19</v>
      </c>
      <c r="B34" s="14">
        <v>33</v>
      </c>
      <c r="C34" s="15">
        <v>1215.2</v>
      </c>
      <c r="D34" s="23">
        <f t="shared" si="0"/>
        <v>7.5166586923658841E-3</v>
      </c>
      <c r="E34" s="16">
        <f t="shared" si="1"/>
        <v>5.6500157897519601E-5</v>
      </c>
      <c r="F34" s="1"/>
      <c r="H34" s="2"/>
    </row>
    <row r="35" spans="1:8" x14ac:dyDescent="0.25">
      <c r="A35" s="13" t="d">
        <v>2017-04-20</v>
      </c>
      <c r="B35" s="14">
        <v>34</v>
      </c>
      <c r="C35" s="15">
        <v>1238.0999999999999</v>
      </c>
      <c r="D35" s="23">
        <f t="shared" si="0"/>
        <v>1.8669274145082602E-2</v>
      </c>
      <c r="E35" s="16">
        <f t="shared" si="1"/>
        <v>3.4854179710424969E-4</v>
      </c>
      <c r="F35" s="1"/>
      <c r="H35" s="2"/>
    </row>
    <row r="36" spans="1:8" x14ac:dyDescent="0.25">
      <c r="A36" s="13" t="d">
        <v>2017-04-21</v>
      </c>
      <c r="B36" s="14">
        <v>35</v>
      </c>
      <c r="C36" s="15">
        <v>1249.5999999999999</v>
      </c>
      <c r="D36" s="23">
        <f t="shared" si="0"/>
        <v>9.2455536587757164E-3</v>
      </c>
      <c r="E36" s="16">
        <f t="shared" si="1"/>
        <v>8.5480262457301038E-5</v>
      </c>
      <c r="F36" s="1"/>
      <c r="H36" s="2"/>
    </row>
    <row r="37" spans="1:8" x14ac:dyDescent="0.25">
      <c r="A37" s="13" t="d">
        <v>2017-04-22</v>
      </c>
      <c r="B37" s="14">
        <v>36</v>
      </c>
      <c r="C37" s="15">
        <v>1240.9000000000001</v>
      </c>
      <c r="D37" s="23">
        <f t="shared" si="0"/>
        <v>-6.9865773048474579E-3</v>
      </c>
      <c r="E37" s="16">
        <f t="shared" si="1"/>
        <v>4.8812262436609566E-5</v>
      </c>
      <c r="F37" s="1"/>
      <c r="H37" s="2"/>
    </row>
    <row r="38" spans="1:8" x14ac:dyDescent="0.25">
      <c r="A38" s="13" t="d">
        <v>2017-04-23</v>
      </c>
      <c r="B38" s="14">
        <v>37</v>
      </c>
      <c r="C38" s="15">
        <v>1249.0999999999999</v>
      </c>
      <c r="D38" s="23">
        <f t="shared" si="0"/>
        <v>6.5863691912894911E-3</v>
      </c>
      <c r="E38" s="16">
        <f t="shared" si="1"/>
        <v>4.3380259123967388E-5</v>
      </c>
      <c r="F38" s="1"/>
      <c r="H38" s="2"/>
    </row>
    <row r="39" spans="1:8" x14ac:dyDescent="0.25">
      <c r="A39" s="13" t="d">
        <v>2017-04-24</v>
      </c>
      <c r="B39" s="14">
        <v>38</v>
      </c>
      <c r="C39" s="15">
        <v>1248.2</v>
      </c>
      <c r="D39" s="23">
        <f t="shared" si="0"/>
        <v>-7.2077847192090344E-4</v>
      </c>
      <c r="E39" s="16">
        <f t="shared" si="1"/>
        <v>5.195216055846326E-7</v>
      </c>
      <c r="F39" s="1"/>
      <c r="H39" s="2"/>
    </row>
    <row r="40" spans="1:8" x14ac:dyDescent="0.25">
      <c r="A40" s="13" t="d">
        <v>2017-04-25</v>
      </c>
      <c r="B40" s="14">
        <v>39</v>
      </c>
      <c r="C40" s="15">
        <v>1264.3</v>
      </c>
      <c r="D40" s="23">
        <f t="shared" si="0"/>
        <v>1.2816095817909321E-2</v>
      </c>
      <c r="E40" s="16">
        <f t="shared" si="1"/>
        <v>1.6425231201383281E-4</v>
      </c>
      <c r="F40" s="1"/>
      <c r="H40" s="2"/>
    </row>
    <row r="41" spans="1:8" x14ac:dyDescent="0.25">
      <c r="A41" s="13" t="d">
        <v>2017-04-26</v>
      </c>
      <c r="B41" s="14">
        <v>40</v>
      </c>
      <c r="C41" s="15">
        <v>1286.5999999999999</v>
      </c>
      <c r="D41" s="23">
        <f t="shared" si="0"/>
        <v>1.7484470659047867E-2</v>
      </c>
      <c r="E41" s="16">
        <f t="shared" si="1"/>
        <v>3.0570671422710572E-4</v>
      </c>
      <c r="F41" s="1"/>
      <c r="H41" s="2"/>
    </row>
    <row r="42" spans="1:8" x14ac:dyDescent="0.25">
      <c r="A42" s="13" t="d">
        <v>2017-04-27</v>
      </c>
      <c r="B42" s="14">
        <v>41</v>
      </c>
      <c r="C42" s="15">
        <v>1332.9</v>
      </c>
      <c r="D42" s="23">
        <f t="shared" si="0"/>
        <v>3.5353939633072588E-2</v>
      </c>
      <c r="E42" s="16">
        <f t="shared" si="1"/>
        <v>1.2499010475789407E-3</v>
      </c>
      <c r="F42" s="1"/>
      <c r="H42" s="2"/>
    </row>
    <row r="43" spans="1:8" x14ac:dyDescent="0.25">
      <c r="A43" s="13" t="d">
        <v>2017-04-28</v>
      </c>
      <c r="B43" s="14">
        <v>42</v>
      </c>
      <c r="C43" s="15">
        <v>1329.6</v>
      </c>
      <c r="D43" s="23">
        <f t="shared" si="0"/>
        <v>-2.4788745087888559E-3</v>
      </c>
      <c r="E43" s="16">
        <f t="shared" si="1"/>
        <v>6.1448188303231921E-6</v>
      </c>
      <c r="F43" s="1"/>
      <c r="H43" s="2"/>
    </row>
    <row r="44" spans="1:8" x14ac:dyDescent="0.25">
      <c r="A44" s="13" t="d">
        <v>2017-04-29</v>
      </c>
      <c r="B44" s="14">
        <v>43</v>
      </c>
      <c r="C44" s="15">
        <v>1336.3</v>
      </c>
      <c r="D44" s="23">
        <f t="shared" si="0"/>
        <v>5.0264556858314142E-3</v>
      </c>
      <c r="E44" s="16">
        <f t="shared" si="1"/>
        <v>2.5265256761626954E-5</v>
      </c>
      <c r="F44" s="1"/>
      <c r="H44" s="2"/>
    </row>
    <row r="45" spans="1:8" x14ac:dyDescent="0.25">
      <c r="A45" s="13" t="d">
        <v>2017-04-30</v>
      </c>
      <c r="B45" s="14">
        <v>44</v>
      </c>
      <c r="C45" s="15">
        <v>1351.9</v>
      </c>
      <c r="D45" s="23">
        <f t="shared" si="0"/>
        <v>1.1606409583344499E-2</v>
      </c>
      <c r="E45" s="16">
        <f t="shared" si="1"/>
        <v>1.3470874341635103E-4</v>
      </c>
      <c r="F45" s="1"/>
      <c r="H45" s="2"/>
    </row>
    <row r="46" spans="1:8" x14ac:dyDescent="0.25">
      <c r="A46" s="13" t="d">
        <v>2017-05-01</v>
      </c>
      <c r="B46" s="14">
        <v>45</v>
      </c>
      <c r="C46" s="15">
        <v>1415.8</v>
      </c>
      <c r="D46" s="23">
        <f t="shared" si="0"/>
        <v>4.6183731969729101E-2</v>
      </c>
      <c r="E46" s="16">
        <f t="shared" si="1"/>
        <v>2.1329370986517778E-3</v>
      </c>
      <c r="F46" s="1"/>
      <c r="H46" s="2"/>
    </row>
    <row r="47" spans="1:8" x14ac:dyDescent="0.25">
      <c r="A47" s="13" t="d">
        <v>2017-05-02</v>
      </c>
      <c r="B47" s="14">
        <v>46</v>
      </c>
      <c r="C47" s="15">
        <v>1445.9</v>
      </c>
      <c r="D47" s="23">
        <f t="shared" si="0"/>
        <v>2.1037222693991813E-2</v>
      </c>
      <c r="E47" s="16">
        <f t="shared" si="1"/>
        <v>4.4256473867660415E-4</v>
      </c>
      <c r="F47" s="1"/>
      <c r="H47" s="2"/>
    </row>
    <row r="48" spans="1:8" x14ac:dyDescent="0.25">
      <c r="A48" s="13" t="d">
        <v>2017-05-03</v>
      </c>
      <c r="B48" s="14">
        <v>47</v>
      </c>
      <c r="C48" s="15">
        <v>1485.6</v>
      </c>
      <c r="D48" s="23">
        <f t="shared" si="0"/>
        <v>2.7086766004415258E-2</v>
      </c>
      <c r="E48" s="16">
        <f t="shared" si="1"/>
        <v>7.3369289257794611E-4</v>
      </c>
      <c r="F48" s="1"/>
      <c r="H48" s="2"/>
    </row>
    <row r="49" spans="1:8" x14ac:dyDescent="0.25">
      <c r="A49" s="13" t="d">
        <v>2017-05-04</v>
      </c>
      <c r="B49" s="14">
        <v>48</v>
      </c>
      <c r="C49" s="15">
        <v>1516.8</v>
      </c>
      <c r="D49" s="23">
        <f t="shared" si="0"/>
        <v>2.0784121462261263E-2</v>
      </c>
      <c r="E49" s="16">
        <f t="shared" si="1"/>
        <v>4.3197970495802927E-4</v>
      </c>
      <c r="F49" s="1"/>
      <c r="H49" s="2"/>
    </row>
    <row r="50" spans="1:8" x14ac:dyDescent="0.25">
      <c r="A50" s="13" t="d">
        <v>2017-05-05</v>
      </c>
      <c r="B50" s="14">
        <v>49</v>
      </c>
      <c r="C50" s="15">
        <v>1507.8</v>
      </c>
      <c r="D50" s="23">
        <f t="shared" si="0"/>
        <v>-5.951217723155839E-3</v>
      </c>
      <c r="E50" s="16">
        <f t="shared" si="1"/>
        <v>3.5416992388404168E-5</v>
      </c>
      <c r="F50" s="1"/>
      <c r="H50" s="2"/>
    </row>
    <row r="51" spans="1:8" x14ac:dyDescent="0.25">
      <c r="A51" s="13" t="d">
        <v>2017-05-06</v>
      </c>
      <c r="B51" s="14">
        <v>50</v>
      </c>
      <c r="C51" s="15">
        <v>1545.3</v>
      </c>
      <c r="D51" s="23">
        <f t="shared" si="0"/>
        <v>2.4566431462047834E-2</v>
      </c>
      <c r="E51" s="16">
        <f t="shared" si="1"/>
        <v>6.0350955477949362E-4</v>
      </c>
      <c r="F51" s="1"/>
      <c r="H51" s="2"/>
    </row>
    <row r="52" spans="1:8" x14ac:dyDescent="0.25">
      <c r="A52" s="13" t="d">
        <v>2017-05-07</v>
      </c>
      <c r="B52" s="14">
        <v>51</v>
      </c>
      <c r="C52" s="15">
        <v>1554.4</v>
      </c>
      <c r="D52" s="23">
        <f t="shared" si="0"/>
        <v>5.8715528235811568E-3</v>
      </c>
      <c r="E52" s="16">
        <f t="shared" si="1"/>
        <v>3.4475132560103856E-5</v>
      </c>
      <c r="F52" s="1"/>
      <c r="H52" s="2"/>
    </row>
    <row r="53" spans="1:8" x14ac:dyDescent="0.25">
      <c r="A53" s="13" t="d">
        <v>2017-05-08</v>
      </c>
      <c r="B53" s="14">
        <v>52</v>
      </c>
      <c r="C53" s="15">
        <v>1664.5</v>
      </c>
      <c r="D53" s="23">
        <f t="shared" si="0"/>
        <v>6.8435158951849248E-2</v>
      </c>
      <c r="E53" s="16">
        <f t="shared" si="1"/>
        <v>4.6833709807648722E-3</v>
      </c>
      <c r="F53" s="1"/>
      <c r="H53" s="2"/>
    </row>
    <row r="54" spans="1:8" x14ac:dyDescent="0.25">
      <c r="A54" s="13" t="d">
        <v>2017-05-09</v>
      </c>
      <c r="B54" s="14">
        <v>53</v>
      </c>
      <c r="C54" s="15">
        <v>1697.5</v>
      </c>
      <c r="D54" s="23">
        <f t="shared" si="0"/>
        <v>1.9631802417771477E-2</v>
      </c>
      <c r="E54" s="16">
        <f t="shared" si="1"/>
        <v>3.8540766617041803E-4</v>
      </c>
      <c r="F54" s="1"/>
      <c r="H54" s="2"/>
    </row>
    <row r="55" spans="1:8" x14ac:dyDescent="0.25">
      <c r="A55" s="13" t="d">
        <v>2017-05-10</v>
      </c>
      <c r="B55" s="14">
        <v>54</v>
      </c>
      <c r="C55" s="15">
        <v>1752.3</v>
      </c>
      <c r="D55" s="23">
        <f t="shared" si="0"/>
        <v>3.1772630281522211E-2</v>
      </c>
      <c r="E55" s="16">
        <f t="shared" si="1"/>
        <v>1.0095000350063021E-3</v>
      </c>
      <c r="F55" s="1"/>
      <c r="H55" s="2"/>
    </row>
    <row r="56" spans="1:8" x14ac:dyDescent="0.25">
      <c r="A56" s="13" t="d">
        <v>2017-05-11</v>
      </c>
      <c r="B56" s="14">
        <v>55</v>
      </c>
      <c r="C56" s="15">
        <v>1819.3</v>
      </c>
      <c r="D56" s="23">
        <f t="shared" si="0"/>
        <v>3.7522600988384489E-2</v>
      </c>
      <c r="E56" s="16">
        <f t="shared" si="1"/>
        <v>1.4079455849335125E-3</v>
      </c>
      <c r="F56" s="1"/>
      <c r="H56" s="2"/>
    </row>
    <row r="57" spans="1:8" x14ac:dyDescent="0.25">
      <c r="A57" s="13" t="d">
        <v>2017-05-12</v>
      </c>
      <c r="B57" s="14">
        <v>56</v>
      </c>
      <c r="C57" s="15">
        <v>1686.4</v>
      </c>
      <c r="D57" s="23">
        <f t="shared" si="0"/>
        <v>-7.5855732355714633E-2</v>
      </c>
      <c r="E57" s="16">
        <f t="shared" si="1"/>
        <v>5.7540921312218118E-3</v>
      </c>
      <c r="F57" s="1"/>
      <c r="H57" s="2"/>
    </row>
    <row r="58" spans="1:8" x14ac:dyDescent="0.25">
      <c r="A58" s="13" t="d">
        <v>2017-05-13</v>
      </c>
      <c r="B58" s="14">
        <v>57</v>
      </c>
      <c r="C58" s="15">
        <v>1763.7</v>
      </c>
      <c r="D58" s="23">
        <f t="shared" si="0"/>
        <v>4.4817795729275807E-2</v>
      </c>
      <c r="E58" s="16">
        <f t="shared" si="1"/>
        <v>2.0086348140310926E-3</v>
      </c>
      <c r="F58" s="1"/>
      <c r="H58" s="2"/>
    </row>
    <row r="59" spans="1:8" x14ac:dyDescent="0.25">
      <c r="A59" s="13" t="d">
        <v>2017-05-14</v>
      </c>
      <c r="B59" s="14">
        <v>58</v>
      </c>
      <c r="C59" s="15">
        <v>1772.6</v>
      </c>
      <c r="D59" s="23">
        <f t="shared" si="0"/>
        <v>5.0335202279785298E-3</v>
      </c>
      <c r="E59" s="16">
        <f t="shared" si="1"/>
        <v>2.5336325885469031E-5</v>
      </c>
      <c r="F59" s="1"/>
      <c r="H59" s="2"/>
    </row>
    <row r="60" spans="1:8" x14ac:dyDescent="0.25">
      <c r="A60" s="13" t="d">
        <v>2017-05-15</v>
      </c>
      <c r="B60" s="14">
        <v>59</v>
      </c>
      <c r="C60" s="15">
        <v>1708.9</v>
      </c>
      <c r="D60" s="23">
        <f t="shared" si="0"/>
        <v>-3.6597506651434256E-2</v>
      </c>
      <c r="E60" s="16">
        <f t="shared" si="1"/>
        <v>1.3393774931017746E-3</v>
      </c>
      <c r="F60" s="1"/>
      <c r="H60" s="2"/>
    </row>
    <row r="61" spans="1:8" x14ac:dyDescent="0.25">
      <c r="A61" s="13" t="d">
        <v>2017-05-16</v>
      </c>
      <c r="B61" s="14">
        <v>60</v>
      </c>
      <c r="C61" s="15">
        <v>1729.3</v>
      </c>
      <c r="D61" s="23">
        <f t="shared" si="0"/>
        <v>1.1866813679013195E-2</v>
      </c>
      <c r="E61" s="16">
        <f t="shared" si="1"/>
        <v>1.4082126689241468E-4</v>
      </c>
      <c r="F61" s="1"/>
      <c r="H61" s="2"/>
    </row>
    <row r="62" spans="1:8" x14ac:dyDescent="0.25">
      <c r="A62" s="13" t="d">
        <v>2017-05-17</v>
      </c>
      <c r="B62" s="14">
        <v>61</v>
      </c>
      <c r="C62" s="15">
        <v>1801.3</v>
      </c>
      <c r="D62" s="23">
        <f t="shared" si="0"/>
        <v>4.0791924097636108E-2</v>
      </c>
      <c r="E62" s="16">
        <f t="shared" si="1"/>
        <v>1.6639810715873055E-3</v>
      </c>
      <c r="F62" s="1"/>
      <c r="H62" s="2"/>
    </row>
    <row r="63" spans="1:8" x14ac:dyDescent="0.25">
      <c r="A63" s="13" t="d">
        <v>2017-05-18</v>
      </c>
      <c r="B63" s="14">
        <v>62</v>
      </c>
      <c r="C63" s="15">
        <v>1881</v>
      </c>
      <c r="D63" s="23">
        <f t="shared" si="0"/>
        <v>4.3294923871517732E-2</v>
      </c>
      <c r="E63" s="16">
        <f t="shared" si="1"/>
        <v>1.8744504330405159E-3</v>
      </c>
      <c r="F63" s="1"/>
      <c r="H63" s="2"/>
    </row>
    <row r="64" spans="1:8" x14ac:dyDescent="0.25">
      <c r="A64" s="13" t="d">
        <v>2017-05-19</v>
      </c>
      <c r="B64" s="14">
        <v>63</v>
      </c>
      <c r="C64" s="15">
        <v>1962</v>
      </c>
      <c r="D64" s="23">
        <f t="shared" si="0"/>
        <v>4.2160810824277903E-2</v>
      </c>
      <c r="E64" s="16">
        <f t="shared" si="1"/>
        <v>1.7775339693605488E-3</v>
      </c>
      <c r="F64" s="1"/>
      <c r="H64" s="2"/>
    </row>
    <row r="65" spans="1:8" x14ac:dyDescent="0.25">
      <c r="A65" s="13" t="d">
        <v>2017-05-20</v>
      </c>
      <c r="B65" s="14">
        <v>64</v>
      </c>
      <c r="C65" s="15">
        <v>2040.2</v>
      </c>
      <c r="D65" s="23">
        <f t="shared" si="0"/>
        <v>3.9083481123110116E-2</v>
      </c>
      <c r="E65" s="16">
        <f t="shared" si="1"/>
        <v>1.5275184967005048E-3</v>
      </c>
      <c r="F65" s="1"/>
      <c r="H65" s="2"/>
    </row>
    <row r="66" spans="1:8" x14ac:dyDescent="0.25">
      <c r="A66" s="13" t="d">
        <v>2017-05-21</v>
      </c>
      <c r="B66" s="14">
        <v>65</v>
      </c>
      <c r="C66" s="15">
        <v>2044.2</v>
      </c>
      <c r="D66" s="23">
        <f t="shared" si="0"/>
        <v>1.9586726465574533E-3</v>
      </c>
      <c r="E66" s="16">
        <f t="shared" si="1"/>
        <v>3.8363985363723786E-6</v>
      </c>
      <c r="F66" s="1"/>
      <c r="H66" s="2"/>
    </row>
    <row r="67" spans="1:8" x14ac:dyDescent="0.25">
      <c r="A67" s="13" t="d">
        <v>2017-05-22</v>
      </c>
      <c r="B67" s="14">
        <v>66</v>
      </c>
      <c r="C67" s="15">
        <v>2124.4</v>
      </c>
      <c r="D67" s="23">
        <f t="shared" si="0"/>
        <v>3.8482894653268158E-2</v>
      </c>
      <c r="E67" s="16">
        <f t="shared" si="1"/>
        <v>1.4809331808945351E-3</v>
      </c>
      <c r="F67" s="1"/>
      <c r="H67" s="2"/>
    </row>
    <row r="68" spans="1:8" x14ac:dyDescent="0.25">
      <c r="A68" s="13" t="d">
        <v>2017-05-23</v>
      </c>
      <c r="B68" s="14">
        <v>67</v>
      </c>
      <c r="C68" s="15">
        <v>2272.6</v>
      </c>
      <c r="D68" s="23">
        <f t="shared" ref="D68:D131" si="2">LN(C68/C67)</f>
        <v>6.7435140935664634E-2</v>
      </c>
      <c r="E68" s="16">
        <f t="shared" ref="E68:E131" si="3">D68^2</f>
        <v>4.5474982330129523E-3</v>
      </c>
      <c r="F68" s="1"/>
      <c r="H68" s="2"/>
    </row>
    <row r="69" spans="1:8" x14ac:dyDescent="0.25">
      <c r="A69" s="13" t="d">
        <v>2017-05-24</v>
      </c>
      <c r="B69" s="14">
        <v>68</v>
      </c>
      <c r="C69" s="15">
        <v>2445.3000000000002</v>
      </c>
      <c r="D69" s="23">
        <f t="shared" si="2"/>
        <v>7.3243264284612739E-2</v>
      </c>
      <c r="E69" s="16">
        <f t="shared" si="3"/>
        <v>5.3645757630656279E-3</v>
      </c>
      <c r="F69" s="1"/>
      <c r="H69" s="2"/>
    </row>
    <row r="70" spans="1:8" x14ac:dyDescent="0.25">
      <c r="A70" s="13" t="d">
        <v>2017-05-25</v>
      </c>
      <c r="B70" s="14">
        <v>69</v>
      </c>
      <c r="C70" s="15">
        <v>2307.1999999999998</v>
      </c>
      <c r="D70" s="23">
        <f t="shared" si="2"/>
        <v>-5.8133146677891628E-2</v>
      </c>
      <c r="E70" s="16">
        <f t="shared" si="3"/>
        <v>3.3794627426732625E-3</v>
      </c>
      <c r="F70" s="1"/>
      <c r="H70" s="2"/>
    </row>
    <row r="71" spans="1:8" x14ac:dyDescent="0.25">
      <c r="A71" s="13" t="d">
        <v>2017-05-26</v>
      </c>
      <c r="B71" s="14">
        <v>70</v>
      </c>
      <c r="C71" s="15">
        <v>2244.9</v>
      </c>
      <c r="D71" s="23">
        <f t="shared" si="2"/>
        <v>-2.7373691336207262E-2</v>
      </c>
      <c r="E71" s="16">
        <f t="shared" si="3"/>
        <v>7.4931897736994855E-4</v>
      </c>
      <c r="F71" s="1"/>
      <c r="H71" s="2"/>
    </row>
    <row r="72" spans="1:8" x14ac:dyDescent="0.25">
      <c r="A72" s="13" t="d">
        <v>2017-05-27</v>
      </c>
      <c r="B72" s="14">
        <v>71</v>
      </c>
      <c r="C72" s="15">
        <v>2052.4</v>
      </c>
      <c r="D72" s="23">
        <f t="shared" si="2"/>
        <v>-8.9651136686612842E-2</v>
      </c>
      <c r="E72" s="16">
        <f t="shared" si="3"/>
        <v>8.0373263092017398E-3</v>
      </c>
      <c r="F72" s="1"/>
      <c r="H72" s="2"/>
    </row>
    <row r="73" spans="1:8" x14ac:dyDescent="0.25">
      <c r="A73" s="13" t="d">
        <v>2017-05-28</v>
      </c>
      <c r="B73" s="14">
        <v>72</v>
      </c>
      <c r="C73" s="15">
        <v>2189</v>
      </c>
      <c r="D73" s="23">
        <f t="shared" si="2"/>
        <v>6.4434978455053235E-2</v>
      </c>
      <c r="E73" s="16">
        <f t="shared" si="3"/>
        <v>4.1518664485031744E-3</v>
      </c>
      <c r="F73" s="1"/>
      <c r="H73" s="2"/>
    </row>
    <row r="74" spans="1:8" x14ac:dyDescent="0.25">
      <c r="A74" s="13" t="d">
        <v>2017-05-29</v>
      </c>
      <c r="B74" s="14">
        <v>73</v>
      </c>
      <c r="C74" s="15">
        <v>2278.1999999999998</v>
      </c>
      <c r="D74" s="23">
        <f t="shared" si="2"/>
        <v>3.9940838942948712E-2</v>
      </c>
      <c r="E74" s="16">
        <f t="shared" si="3"/>
        <v>1.5952706154665683E-3</v>
      </c>
      <c r="F74" s="1"/>
      <c r="H74" s="2"/>
    </row>
    <row r="75" spans="1:8" x14ac:dyDescent="0.25">
      <c r="A75" s="13" t="d">
        <v>2017-05-30</v>
      </c>
      <c r="B75" s="14">
        <v>74</v>
      </c>
      <c r="C75" s="15">
        <v>2192.6</v>
      </c>
      <c r="D75" s="23">
        <f t="shared" si="2"/>
        <v>-3.8297603225372005E-2</v>
      </c>
      <c r="E75" s="16">
        <f t="shared" si="3"/>
        <v>1.4667064128080242E-3</v>
      </c>
      <c r="F75" s="1"/>
      <c r="H75" s="2"/>
    </row>
    <row r="76" spans="1:8" x14ac:dyDescent="0.25">
      <c r="A76" s="13" t="d">
        <v>2017-05-31</v>
      </c>
      <c r="B76" s="14">
        <v>75</v>
      </c>
      <c r="C76" s="15">
        <v>2303.3000000000002</v>
      </c>
      <c r="D76" s="23">
        <f t="shared" si="2"/>
        <v>4.9254822968420153E-2</v>
      </c>
      <c r="E76" s="16">
        <f t="shared" si="3"/>
        <v>2.4260375856504095E-3</v>
      </c>
      <c r="F76" s="1"/>
      <c r="H76" s="2"/>
    </row>
    <row r="77" spans="1:8" x14ac:dyDescent="0.25">
      <c r="A77" s="13" t="d">
        <v>2017-06-01</v>
      </c>
      <c r="B77" s="14">
        <v>76</v>
      </c>
      <c r="C77" s="15">
        <v>2412.6</v>
      </c>
      <c r="D77" s="23">
        <f t="shared" si="2"/>
        <v>4.6362126922423523E-2</v>
      </c>
      <c r="E77" s="16">
        <f t="shared" si="3"/>
        <v>2.149446812770908E-3</v>
      </c>
      <c r="F77" s="1"/>
      <c r="H77" s="2"/>
    </row>
    <row r="78" spans="1:8" x14ac:dyDescent="0.25">
      <c r="A78" s="13" t="d">
        <v>2017-06-02</v>
      </c>
      <c r="B78" s="14">
        <v>77</v>
      </c>
      <c r="C78" s="15">
        <v>2492.6</v>
      </c>
      <c r="D78" s="23">
        <f t="shared" si="2"/>
        <v>3.2621338260993088E-2</v>
      </c>
      <c r="E78" s="16">
        <f t="shared" si="3"/>
        <v>1.0641517099381314E-3</v>
      </c>
      <c r="F78" s="1"/>
      <c r="H78" s="2"/>
    </row>
    <row r="79" spans="1:8" x14ac:dyDescent="0.25">
      <c r="A79" s="13" t="d">
        <v>2017-06-03</v>
      </c>
      <c r="B79" s="14">
        <v>78</v>
      </c>
      <c r="C79" s="15">
        <v>2545.4</v>
      </c>
      <c r="D79" s="23">
        <f t="shared" si="2"/>
        <v>2.0961466165670229E-2</v>
      </c>
      <c r="E79" s="16">
        <f t="shared" si="3"/>
        <v>4.3938306381453775E-4</v>
      </c>
      <c r="F79" s="1"/>
      <c r="H79" s="2"/>
    </row>
    <row r="80" spans="1:8" x14ac:dyDescent="0.25">
      <c r="A80" s="13" t="d">
        <v>2017-06-04</v>
      </c>
      <c r="B80" s="14">
        <v>79</v>
      </c>
      <c r="C80" s="15">
        <v>2524.1</v>
      </c>
      <c r="D80" s="23">
        <f t="shared" si="2"/>
        <v>-8.4032450303336247E-3</v>
      </c>
      <c r="E80" s="16">
        <f t="shared" si="3"/>
        <v>7.0614527039826764E-5</v>
      </c>
      <c r="F80" s="1"/>
      <c r="H80" s="2"/>
    </row>
    <row r="81" spans="1:8" x14ac:dyDescent="0.25">
      <c r="A81" s="13" t="d">
        <v>2017-06-05</v>
      </c>
      <c r="B81" s="14">
        <v>80</v>
      </c>
      <c r="C81" s="15">
        <v>2705</v>
      </c>
      <c r="D81" s="23">
        <f t="shared" si="2"/>
        <v>6.9217348752968713E-2</v>
      </c>
      <c r="E81" s="16">
        <f t="shared" si="3"/>
        <v>4.7910413683900999E-3</v>
      </c>
      <c r="F81" s="1"/>
      <c r="H81" s="2"/>
    </row>
    <row r="82" spans="1:8" x14ac:dyDescent="0.25">
      <c r="A82" s="13" t="d">
        <v>2017-06-06</v>
      </c>
      <c r="B82" s="14">
        <v>81</v>
      </c>
      <c r="C82" s="15">
        <v>2870.5</v>
      </c>
      <c r="D82" s="23">
        <f t="shared" si="2"/>
        <v>5.9384318327109643E-2</v>
      </c>
      <c r="E82" s="16">
        <f t="shared" si="3"/>
        <v>3.5264972631754905E-3</v>
      </c>
      <c r="F82" s="1"/>
      <c r="H82" s="2"/>
    </row>
    <row r="83" spans="1:8" x14ac:dyDescent="0.25">
      <c r="A83" s="13" t="d">
        <v>2017-06-07</v>
      </c>
      <c r="B83" s="14">
        <v>82</v>
      </c>
      <c r="C83" s="15">
        <v>2691.5</v>
      </c>
      <c r="D83" s="23">
        <f t="shared" si="2"/>
        <v>-6.4387571606679503E-2</v>
      </c>
      <c r="E83" s="16">
        <f t="shared" si="3"/>
        <v>4.1457593774052804E-3</v>
      </c>
      <c r="F83" s="1"/>
      <c r="H83" s="2"/>
    </row>
    <row r="84" spans="1:8" x14ac:dyDescent="0.25">
      <c r="A84" s="13" t="d">
        <v>2017-06-08</v>
      </c>
      <c r="B84" s="14">
        <v>83</v>
      </c>
      <c r="C84" s="15">
        <v>2798.8</v>
      </c>
      <c r="D84" s="23">
        <f t="shared" si="2"/>
        <v>3.9092094870729739E-2</v>
      </c>
      <c r="E84" s="16">
        <f t="shared" si="3"/>
        <v>1.5281918813821343E-3</v>
      </c>
      <c r="F84" s="1"/>
      <c r="H84" s="2"/>
    </row>
    <row r="85" spans="1:8" x14ac:dyDescent="0.25">
      <c r="A85" s="13" t="d">
        <v>2017-06-09</v>
      </c>
      <c r="B85" s="14">
        <v>84</v>
      </c>
      <c r="C85" s="15">
        <v>2811.4</v>
      </c>
      <c r="D85" s="23">
        <f t="shared" si="2"/>
        <v>4.49182602592379E-3</v>
      </c>
      <c r="E85" s="16">
        <f t="shared" si="3"/>
        <v>2.017650104716631E-5</v>
      </c>
      <c r="F85" s="1"/>
      <c r="H85" s="2"/>
    </row>
    <row r="86" spans="1:8" x14ac:dyDescent="0.25">
      <c r="A86" s="13" t="d">
        <v>2017-06-10</v>
      </c>
      <c r="B86" s="14">
        <v>85</v>
      </c>
      <c r="C86" s="15">
        <v>2900.3</v>
      </c>
      <c r="D86" s="23">
        <f t="shared" si="2"/>
        <v>3.1131600002358113E-2</v>
      </c>
      <c r="E86" s="16">
        <f t="shared" si="3"/>
        <v>9.6917651870682367E-4</v>
      </c>
      <c r="F86" s="1"/>
      <c r="H86" s="2"/>
    </row>
    <row r="87" spans="1:8" x14ac:dyDescent="0.25">
      <c r="A87" s="13" t="d">
        <v>2017-06-11</v>
      </c>
      <c r="B87" s="14">
        <v>86</v>
      </c>
      <c r="C87" s="15">
        <v>2973.4</v>
      </c>
      <c r="D87" s="23">
        <f t="shared" si="2"/>
        <v>2.4891899279226758E-2</v>
      </c>
      <c r="E87" s="16">
        <f t="shared" si="3"/>
        <v>6.1960664972716961E-4</v>
      </c>
      <c r="F87" s="1"/>
      <c r="H87" s="2"/>
    </row>
    <row r="88" spans="1:8" x14ac:dyDescent="0.25">
      <c r="A88" s="13" t="d">
        <v>2017-06-12</v>
      </c>
      <c r="B88" s="14">
        <v>87</v>
      </c>
      <c r="C88" s="15">
        <v>2656.8</v>
      </c>
      <c r="D88" s="23">
        <f t="shared" si="2"/>
        <v>-0.11258368811671358</v>
      </c>
      <c r="E88" s="16">
        <f t="shared" si="3"/>
        <v>1.2675086829961435E-2</v>
      </c>
      <c r="F88" s="1"/>
      <c r="H88" s="2"/>
    </row>
    <row r="89" spans="1:8" x14ac:dyDescent="0.25">
      <c r="A89" s="13" t="d">
        <v>2017-06-13</v>
      </c>
      <c r="B89" s="14">
        <v>88</v>
      </c>
      <c r="C89" s="15">
        <v>2713</v>
      </c>
      <c r="D89" s="23">
        <f t="shared" si="2"/>
        <v>2.0932642596394897E-2</v>
      </c>
      <c r="E89" s="16">
        <f t="shared" si="3"/>
        <v>4.3817552606840608E-4</v>
      </c>
      <c r="F89" s="1"/>
      <c r="H89" s="2"/>
    </row>
    <row r="90" spans="1:8" x14ac:dyDescent="0.25">
      <c r="A90" s="13" t="d">
        <v>2017-06-14</v>
      </c>
      <c r="B90" s="14">
        <v>89</v>
      </c>
      <c r="C90" s="15">
        <v>2467.3000000000002</v>
      </c>
      <c r="D90" s="23">
        <f t="shared" si="2"/>
        <v>-9.4930598334398528E-2</v>
      </c>
      <c r="E90" s="16">
        <f t="shared" si="3"/>
        <v>9.0118185001269082E-3</v>
      </c>
      <c r="F90" s="1"/>
      <c r="H90" s="2"/>
    </row>
    <row r="91" spans="1:8" x14ac:dyDescent="0.25">
      <c r="A91" s="13" t="d">
        <v>2017-06-15</v>
      </c>
      <c r="B91" s="14">
        <v>90</v>
      </c>
      <c r="C91" s="15">
        <v>2442.5</v>
      </c>
      <c r="D91" s="23">
        <f t="shared" si="2"/>
        <v>-1.0102330407595434E-2</v>
      </c>
      <c r="E91" s="16">
        <f t="shared" si="3"/>
        <v>1.0205707966422734E-4</v>
      </c>
      <c r="F91" s="1"/>
      <c r="H91" s="2"/>
    </row>
    <row r="92" spans="1:8" x14ac:dyDescent="0.25">
      <c r="A92" s="13" t="d">
        <v>2017-06-16</v>
      </c>
      <c r="B92" s="14">
        <v>91</v>
      </c>
      <c r="C92" s="15">
        <v>2508.6</v>
      </c>
      <c r="D92" s="23">
        <f t="shared" si="2"/>
        <v>2.6702723673636464E-2</v>
      </c>
      <c r="E92" s="16">
        <f t="shared" si="3"/>
        <v>7.1303545159058523E-4</v>
      </c>
      <c r="F92" s="1"/>
      <c r="H92" s="2"/>
    </row>
    <row r="93" spans="1:8" x14ac:dyDescent="0.25">
      <c r="A93" s="13" t="d">
        <v>2017-06-17</v>
      </c>
      <c r="B93" s="14">
        <v>92</v>
      </c>
      <c r="C93" s="15">
        <v>2655.1</v>
      </c>
      <c r="D93" s="23">
        <f t="shared" si="2"/>
        <v>5.675749015959218E-2</v>
      </c>
      <c r="E93" s="16">
        <f t="shared" si="3"/>
        <v>3.2214126892162031E-3</v>
      </c>
      <c r="F93" s="1"/>
      <c r="H93" s="2"/>
    </row>
    <row r="94" spans="1:8" x14ac:dyDescent="0.25">
      <c r="A94" s="13" t="d">
        <v>2017-06-18</v>
      </c>
      <c r="B94" s="14">
        <v>93</v>
      </c>
      <c r="C94" s="15">
        <v>2539.6</v>
      </c>
      <c r="D94" s="23">
        <f t="shared" si="2"/>
        <v>-4.4475730453871751E-2</v>
      </c>
      <c r="E94" s="16">
        <f t="shared" si="3"/>
        <v>1.978090599405455E-3</v>
      </c>
      <c r="F94" s="1"/>
      <c r="H94" s="2"/>
    </row>
    <row r="95" spans="1:8" x14ac:dyDescent="0.25">
      <c r="A95" s="13" t="d">
        <v>2017-06-19</v>
      </c>
      <c r="B95" s="14">
        <v>94</v>
      </c>
      <c r="C95" s="15">
        <v>2616.8000000000002</v>
      </c>
      <c r="D95" s="23">
        <f t="shared" si="2"/>
        <v>2.9945608927879439E-2</v>
      </c>
      <c r="E95" s="16">
        <f t="shared" si="3"/>
        <v>8.9673949406149269E-4</v>
      </c>
      <c r="F95" s="1"/>
      <c r="H95" s="2"/>
    </row>
    <row r="96" spans="1:8" x14ac:dyDescent="0.25">
      <c r="A96" s="13" t="d">
        <v>2017-06-20</v>
      </c>
      <c r="B96" s="14">
        <v>95</v>
      </c>
      <c r="C96" s="15">
        <v>2754.4</v>
      </c>
      <c r="D96" s="23">
        <f t="shared" si="2"/>
        <v>5.1247435800139809E-2</v>
      </c>
      <c r="E96" s="16">
        <f t="shared" si="3"/>
        <v>2.6262996760894513E-3</v>
      </c>
      <c r="F96" s="1"/>
      <c r="H96" s="2"/>
    </row>
    <row r="97" spans="1:8" x14ac:dyDescent="0.25">
      <c r="A97" s="13" t="d">
        <v>2017-06-21</v>
      </c>
      <c r="B97" s="14">
        <v>96</v>
      </c>
      <c r="C97" s="15">
        <v>2677.6</v>
      </c>
      <c r="D97" s="23">
        <f t="shared" si="2"/>
        <v>-2.8278762127197276E-2</v>
      </c>
      <c r="E97" s="16">
        <f t="shared" si="3"/>
        <v>7.9968838744660703E-4</v>
      </c>
      <c r="F97" s="1"/>
      <c r="H97" s="2"/>
    </row>
    <row r="98" spans="1:8" x14ac:dyDescent="0.25">
      <c r="A98" s="13" t="d">
        <v>2017-06-22</v>
      </c>
      <c r="B98" s="14">
        <v>97</v>
      </c>
      <c r="C98" s="15">
        <v>2722.8</v>
      </c>
      <c r="D98" s="23">
        <f t="shared" si="2"/>
        <v>1.6739891676679702E-2</v>
      </c>
      <c r="E98" s="16">
        <f t="shared" si="3"/>
        <v>2.8022397334697037E-4</v>
      </c>
      <c r="F98" s="1"/>
      <c r="H98" s="2"/>
    </row>
    <row r="99" spans="1:8" x14ac:dyDescent="0.25">
      <c r="A99" s="13" t="d">
        <v>2017-06-23</v>
      </c>
      <c r="B99" s="14">
        <v>98</v>
      </c>
      <c r="C99" s="15">
        <v>2710.4</v>
      </c>
      <c r="D99" s="23">
        <f t="shared" si="2"/>
        <v>-4.564537116061182E-3</v>
      </c>
      <c r="E99" s="16">
        <f t="shared" si="3"/>
        <v>2.0834999083900131E-5</v>
      </c>
      <c r="F99" s="1"/>
      <c r="H99" s="2"/>
    </row>
    <row r="100" spans="1:8" x14ac:dyDescent="0.25">
      <c r="A100" s="13" t="d">
        <v>2017-06-24</v>
      </c>
      <c r="B100" s="14">
        <v>99</v>
      </c>
      <c r="C100" s="15">
        <v>2590.1</v>
      </c>
      <c r="D100" s="23">
        <f t="shared" si="2"/>
        <v>-4.5399740470890154E-2</v>
      </c>
      <c r="E100" s="16">
        <f t="shared" si="3"/>
        <v>2.0611364348241813E-3</v>
      </c>
      <c r="F100" s="1"/>
      <c r="H100" s="2"/>
    </row>
    <row r="101" spans="1:8" x14ac:dyDescent="0.25">
      <c r="A101" s="13" t="d">
        <v>2017-06-25</v>
      </c>
      <c r="B101" s="14">
        <v>100</v>
      </c>
      <c r="C101" s="15">
        <v>2541.6</v>
      </c>
      <c r="D101" s="23">
        <f t="shared" si="2"/>
        <v>-1.8902681031538745E-2</v>
      </c>
      <c r="E101" s="16">
        <f t="shared" si="3"/>
        <v>3.5731135018009469E-4</v>
      </c>
      <c r="F101" s="1"/>
      <c r="H101" s="2"/>
    </row>
    <row r="102" spans="1:8" x14ac:dyDescent="0.25">
      <c r="A102" s="13" t="d">
        <v>2017-06-26</v>
      </c>
      <c r="B102" s="14">
        <v>101</v>
      </c>
      <c r="C102" s="15">
        <v>2446.1</v>
      </c>
      <c r="D102" s="23">
        <f t="shared" si="2"/>
        <v>-3.8298884469471696E-2</v>
      </c>
      <c r="E102" s="16">
        <f t="shared" si="3"/>
        <v>1.4668045516059403E-3</v>
      </c>
      <c r="F102" s="1"/>
      <c r="H102" s="2"/>
    </row>
    <row r="103" spans="1:8" x14ac:dyDescent="0.25">
      <c r="A103" s="13" t="d">
        <v>2017-06-27</v>
      </c>
      <c r="B103" s="14">
        <v>102</v>
      </c>
      <c r="C103" s="15">
        <v>2583.8000000000002</v>
      </c>
      <c r="D103" s="23">
        <f t="shared" si="2"/>
        <v>5.476626404036631E-2</v>
      </c>
      <c r="E103" s="16">
        <f t="shared" si="3"/>
        <v>2.99934367693912E-3</v>
      </c>
      <c r="F103" s="1"/>
      <c r="H103" s="2"/>
    </row>
    <row r="104" spans="1:8" x14ac:dyDescent="0.25">
      <c r="A104" s="13" t="d">
        <v>2017-06-28</v>
      </c>
      <c r="B104" s="14">
        <v>103</v>
      </c>
      <c r="C104" s="15">
        <v>2577.6999999999998</v>
      </c>
      <c r="D104" s="23">
        <f t="shared" si="2"/>
        <v>-2.3636550770086556E-3</v>
      </c>
      <c r="E104" s="16">
        <f t="shared" si="3"/>
        <v>5.5868653230687938E-6</v>
      </c>
      <c r="F104" s="1"/>
      <c r="H104" s="2"/>
    </row>
    <row r="105" spans="1:8" x14ac:dyDescent="0.25">
      <c r="A105" s="13" t="d">
        <v>2017-06-29</v>
      </c>
      <c r="B105" s="14">
        <v>104</v>
      </c>
      <c r="C105" s="15">
        <v>2558.4</v>
      </c>
      <c r="D105" s="23">
        <f t="shared" si="2"/>
        <v>-7.5154653695025386E-3</v>
      </c>
      <c r="E105" s="16">
        <f t="shared" si="3"/>
        <v>5.648221972019193E-5</v>
      </c>
      <c r="F105" s="1"/>
      <c r="H105" s="2"/>
    </row>
    <row r="106" spans="1:8" x14ac:dyDescent="0.25">
      <c r="A106" s="13" t="d">
        <v>2017-06-30</v>
      </c>
      <c r="B106" s="14">
        <v>105</v>
      </c>
      <c r="C106" s="15">
        <v>2480.6</v>
      </c>
      <c r="D106" s="23">
        <f t="shared" si="2"/>
        <v>-3.08815966984607E-2</v>
      </c>
      <c r="E106" s="16">
        <f t="shared" si="3"/>
        <v>9.5367301464637877E-4</v>
      </c>
      <c r="F106" s="1"/>
      <c r="H106" s="2"/>
    </row>
    <row r="107" spans="1:8" x14ac:dyDescent="0.25">
      <c r="A107" s="13" t="d">
        <v>2017-07-01</v>
      </c>
      <c r="B107" s="14">
        <v>106</v>
      </c>
      <c r="C107" s="15">
        <v>2424.6</v>
      </c>
      <c r="D107" s="23">
        <f t="shared" si="2"/>
        <v>-2.2833904068746153E-2</v>
      </c>
      <c r="E107" s="16">
        <f t="shared" si="3"/>
        <v>5.2138717502070214E-4</v>
      </c>
      <c r="F107" s="1"/>
      <c r="H107" s="2"/>
    </row>
    <row r="108" spans="1:8" x14ac:dyDescent="0.25">
      <c r="A108" s="13" t="d">
        <v>2017-07-02</v>
      </c>
      <c r="B108" s="14">
        <v>107</v>
      </c>
      <c r="C108" s="15">
        <v>2536.5</v>
      </c>
      <c r="D108" s="23">
        <f t="shared" si="2"/>
        <v>4.5118615694261704E-2</v>
      </c>
      <c r="E108" s="16">
        <f t="shared" si="3"/>
        <v>2.0356894821664784E-3</v>
      </c>
      <c r="F108" s="1"/>
      <c r="H108" s="2"/>
    </row>
    <row r="109" spans="1:8" x14ac:dyDescent="0.25">
      <c r="A109" s="13" t="d">
        <v>2017-07-03</v>
      </c>
      <c r="B109" s="14">
        <v>108</v>
      </c>
      <c r="C109" s="15">
        <v>2572.5</v>
      </c>
      <c r="D109" s="23">
        <f t="shared" si="2"/>
        <v>1.4093010701459888E-2</v>
      </c>
      <c r="E109" s="16">
        <f t="shared" si="3"/>
        <v>1.9861295063146293E-4</v>
      </c>
      <c r="F109" s="1"/>
      <c r="H109" s="2"/>
    </row>
    <row r="110" spans="1:8" x14ac:dyDescent="0.25">
      <c r="A110" s="13" t="d">
        <v>2017-07-04</v>
      </c>
      <c r="B110" s="14">
        <v>109</v>
      </c>
      <c r="C110" s="15">
        <v>2617.3000000000002</v>
      </c>
      <c r="D110" s="23">
        <f t="shared" si="2"/>
        <v>1.72650633301768E-2</v>
      </c>
      <c r="E110" s="16">
        <f t="shared" si="3"/>
        <v>2.9808241179501559E-4</v>
      </c>
      <c r="F110" s="1"/>
      <c r="H110" s="2"/>
    </row>
    <row r="111" spans="1:8" x14ac:dyDescent="0.25">
      <c r="A111" s="13" t="d">
        <v>2017-07-05</v>
      </c>
      <c r="B111" s="14">
        <v>110</v>
      </c>
      <c r="C111" s="15">
        <v>2627.9</v>
      </c>
      <c r="D111" s="23">
        <f t="shared" si="2"/>
        <v>4.0417960917529484E-3</v>
      </c>
      <c r="E111" s="16">
        <f t="shared" si="3"/>
        <v>1.6336115647309407E-5</v>
      </c>
      <c r="F111" s="1"/>
      <c r="H111" s="2"/>
    </row>
    <row r="112" spans="1:8" x14ac:dyDescent="0.25">
      <c r="A112" s="13" t="d">
        <v>2017-07-06</v>
      </c>
      <c r="B112" s="14">
        <v>111</v>
      </c>
      <c r="C112" s="15">
        <v>2614.1999999999998</v>
      </c>
      <c r="D112" s="23">
        <f t="shared" si="2"/>
        <v>-5.2269247786830867E-3</v>
      </c>
      <c r="E112" s="16">
        <f t="shared" si="3"/>
        <v>2.7320742642011234E-5</v>
      </c>
      <c r="F112" s="1"/>
      <c r="H112" s="2"/>
    </row>
    <row r="113" spans="1:8" x14ac:dyDescent="0.25">
      <c r="A113" s="13" t="d">
        <v>2017-07-07</v>
      </c>
      <c r="B113" s="14">
        <v>112</v>
      </c>
      <c r="C113" s="15">
        <v>2513.9</v>
      </c>
      <c r="D113" s="23">
        <f t="shared" si="2"/>
        <v>-3.9122791239808781E-2</v>
      </c>
      <c r="E113" s="16">
        <f t="shared" si="3"/>
        <v>1.5305927943936586E-3</v>
      </c>
      <c r="F113" s="1"/>
      <c r="H113" s="2"/>
    </row>
    <row r="114" spans="1:8" x14ac:dyDescent="0.25">
      <c r="A114" s="13" t="d">
        <v>2017-07-08</v>
      </c>
      <c r="B114" s="14">
        <v>113</v>
      </c>
      <c r="C114" s="15">
        <v>2564.9</v>
      </c>
      <c r="D114" s="23">
        <f t="shared" si="2"/>
        <v>2.0084159378463789E-2</v>
      </c>
      <c r="E114" s="16">
        <f t="shared" si="3"/>
        <v>4.0337345793953498E-4</v>
      </c>
      <c r="F114" s="1"/>
      <c r="H114" s="2"/>
    </row>
    <row r="115" spans="1:8" x14ac:dyDescent="0.25">
      <c r="A115" s="13" t="d">
        <v>2017-07-09</v>
      </c>
      <c r="B115" s="14">
        <v>114</v>
      </c>
      <c r="C115" s="15">
        <v>2511.4</v>
      </c>
      <c r="D115" s="23">
        <f t="shared" si="2"/>
        <v>-2.1079124935242888E-2</v>
      </c>
      <c r="E115" s="16">
        <f t="shared" si="3"/>
        <v>4.4432950803557848E-4</v>
      </c>
      <c r="F115" s="1"/>
      <c r="H115" s="2"/>
    </row>
    <row r="116" spans="1:8" x14ac:dyDescent="0.25">
      <c r="A116" s="13" t="d">
        <v>2017-07-10</v>
      </c>
      <c r="B116" s="14">
        <v>115</v>
      </c>
      <c r="C116" s="15">
        <v>2344</v>
      </c>
      <c r="D116" s="23">
        <f t="shared" si="2"/>
        <v>-6.8981494857960332E-2</v>
      </c>
      <c r="E116" s="16">
        <f t="shared" si="3"/>
        <v>4.7584466328388078E-3</v>
      </c>
      <c r="F116" s="1"/>
      <c r="H116" s="2"/>
    </row>
    <row r="117" spans="1:8" x14ac:dyDescent="0.25">
      <c r="A117" s="13" t="d">
        <v>2017-07-11</v>
      </c>
      <c r="B117" s="14">
        <v>116</v>
      </c>
      <c r="C117" s="15">
        <v>2324.3000000000002</v>
      </c>
      <c r="D117" s="23">
        <f t="shared" si="2"/>
        <v>-8.4399532765216129E-3</v>
      </c>
      <c r="E117" s="16">
        <f t="shared" si="3"/>
        <v>7.1232811309867905E-5</v>
      </c>
      <c r="F117" s="1"/>
      <c r="H117" s="2"/>
    </row>
    <row r="118" spans="1:8" x14ac:dyDescent="0.25">
      <c r="A118" s="13" t="d">
        <v>2017-07-12</v>
      </c>
      <c r="B118" s="14">
        <v>117</v>
      </c>
      <c r="C118" s="15">
        <v>2403.1</v>
      </c>
      <c r="D118" s="23">
        <f t="shared" si="2"/>
        <v>3.3340652098578047E-2</v>
      </c>
      <c r="E118" s="16">
        <f t="shared" si="3"/>
        <v>1.1115990823584168E-3</v>
      </c>
      <c r="F118" s="1"/>
      <c r="H118" s="2"/>
    </row>
    <row r="119" spans="1:8" x14ac:dyDescent="0.25">
      <c r="A119" s="13" t="d">
        <v>2017-07-13</v>
      </c>
      <c r="B119" s="14">
        <v>118</v>
      </c>
      <c r="C119" s="15">
        <v>2362.4</v>
      </c>
      <c r="D119" s="23">
        <f t="shared" si="2"/>
        <v>-1.7081519089246731E-2</v>
      </c>
      <c r="E119" s="16">
        <f t="shared" si="3"/>
        <v>2.9177829439630049E-4</v>
      </c>
      <c r="F119" s="1"/>
      <c r="H119" s="2"/>
    </row>
    <row r="120" spans="1:8" x14ac:dyDescent="0.25">
      <c r="A120" s="13" t="d">
        <v>2017-07-14</v>
      </c>
      <c r="B120" s="14">
        <v>119</v>
      </c>
      <c r="C120" s="15">
        <v>2234.1999999999998</v>
      </c>
      <c r="D120" s="23">
        <f t="shared" si="2"/>
        <v>-5.5794829292965052E-2</v>
      </c>
      <c r="E120" s="16">
        <f t="shared" si="3"/>
        <v>3.113062975831111E-3</v>
      </c>
      <c r="F120" s="1"/>
      <c r="H120" s="2"/>
    </row>
    <row r="121" spans="1:8" x14ac:dyDescent="0.25">
      <c r="A121" s="13" t="d">
        <v>2017-07-15</v>
      </c>
      <c r="B121" s="14">
        <v>120</v>
      </c>
      <c r="C121" s="15">
        <v>1975.1</v>
      </c>
      <c r="D121" s="23">
        <f t="shared" si="2"/>
        <v>-0.12326419217193593</v>
      </c>
      <c r="E121" s="16">
        <f t="shared" si="3"/>
        <v>1.5194061071799951E-2</v>
      </c>
      <c r="F121" s="1"/>
      <c r="H121" s="2"/>
    </row>
    <row r="122" spans="1:8" x14ac:dyDescent="0.25">
      <c r="A122" s="13" t="d">
        <v>2017-07-16</v>
      </c>
      <c r="B122" s="14">
        <v>121</v>
      </c>
      <c r="C122" s="15">
        <v>1914.1</v>
      </c>
      <c r="D122" s="23">
        <f t="shared" si="2"/>
        <v>-3.1371491712747966E-2</v>
      </c>
      <c r="E122" s="16">
        <f t="shared" si="3"/>
        <v>9.8417049228301441E-4</v>
      </c>
      <c r="F122" s="1"/>
      <c r="H122" s="2"/>
    </row>
    <row r="123" spans="1:8" x14ac:dyDescent="0.25">
      <c r="A123" s="13" t="d">
        <v>2017-07-17</v>
      </c>
      <c r="B123" s="14">
        <v>122</v>
      </c>
      <c r="C123" s="15">
        <v>2233.4</v>
      </c>
      <c r="D123" s="23">
        <f t="shared" si="2"/>
        <v>0.15427754975962782</v>
      </c>
      <c r="E123" s="16">
        <f t="shared" si="3"/>
        <v>2.3801562359834438E-2</v>
      </c>
      <c r="F123" s="1"/>
      <c r="H123" s="2"/>
    </row>
    <row r="124" spans="1:8" x14ac:dyDescent="0.25">
      <c r="A124" s="13" t="d">
        <v>2017-07-18</v>
      </c>
      <c r="B124" s="14">
        <v>123</v>
      </c>
      <c r="C124" s="15">
        <v>2320.1999999999998</v>
      </c>
      <c r="D124" s="23">
        <f t="shared" si="2"/>
        <v>3.8128300829614589E-2</v>
      </c>
      <c r="E124" s="16">
        <f t="shared" si="3"/>
        <v>1.4537673241535886E-3</v>
      </c>
      <c r="F124" s="1"/>
      <c r="H124" s="2"/>
    </row>
    <row r="125" spans="1:8" x14ac:dyDescent="0.25">
      <c r="A125" s="13" t="d">
        <v>2017-07-19</v>
      </c>
      <c r="B125" s="14">
        <v>124</v>
      </c>
      <c r="C125" s="15">
        <v>2282.6</v>
      </c>
      <c r="D125" s="23">
        <f t="shared" si="2"/>
        <v>-1.63382447218067E-2</v>
      </c>
      <c r="E125" s="16">
        <f t="shared" si="3"/>
        <v>2.6693824058964449E-4</v>
      </c>
      <c r="F125" s="1"/>
      <c r="H125" s="2"/>
    </row>
    <row r="126" spans="1:8" x14ac:dyDescent="0.25">
      <c r="A126" s="13" t="d">
        <v>2017-07-20</v>
      </c>
      <c r="B126" s="14">
        <v>125</v>
      </c>
      <c r="C126" s="15">
        <v>2866</v>
      </c>
      <c r="D126" s="23">
        <f t="shared" si="2"/>
        <v>0.22760218526861747</v>
      </c>
      <c r="E126" s="16">
        <f t="shared" si="3"/>
        <v>5.1802754739050071E-2</v>
      </c>
      <c r="F126" s="1"/>
      <c r="H126" s="2"/>
    </row>
    <row r="127" spans="1:8" x14ac:dyDescent="0.25">
      <c r="A127" s="13" t="d">
        <v>2017-07-21</v>
      </c>
      <c r="B127" s="14">
        <v>126</v>
      </c>
      <c r="C127" s="15">
        <v>2675.1</v>
      </c>
      <c r="D127" s="23">
        <f t="shared" si="2"/>
        <v>-6.8930566579173777E-2</v>
      </c>
      <c r="E127" s="16">
        <f t="shared" si="3"/>
        <v>4.7514230089259089E-3</v>
      </c>
      <c r="F127" s="1"/>
      <c r="H127" s="2"/>
    </row>
    <row r="128" spans="1:8" x14ac:dyDescent="0.25">
      <c r="A128" s="13" t="d">
        <v>2017-07-22</v>
      </c>
      <c r="B128" s="14">
        <v>127</v>
      </c>
      <c r="C128" s="15">
        <v>2836.5</v>
      </c>
      <c r="D128" s="23">
        <f t="shared" si="2"/>
        <v>5.8584134957678557E-2</v>
      </c>
      <c r="E128" s="16">
        <f t="shared" si="3"/>
        <v>3.4321008687394948E-3</v>
      </c>
      <c r="F128" s="1"/>
      <c r="H128" s="2"/>
    </row>
    <row r="129" spans="1:8" x14ac:dyDescent="0.25">
      <c r="A129" s="13" t="d">
        <v>2017-07-23</v>
      </c>
      <c r="B129" s="14">
        <v>128</v>
      </c>
      <c r="C129" s="15">
        <v>2756.6</v>
      </c>
      <c r="D129" s="23">
        <f t="shared" si="2"/>
        <v>-2.857286150628343E-2</v>
      </c>
      <c r="E129" s="16">
        <f t="shared" si="3"/>
        <v>8.1640841465725343E-4</v>
      </c>
      <c r="F129" s="1"/>
      <c r="H129" s="2"/>
    </row>
    <row r="130" spans="1:8" x14ac:dyDescent="0.25">
      <c r="A130" s="13" t="d">
        <v>2017-07-24</v>
      </c>
      <c r="B130" s="14">
        <v>129</v>
      </c>
      <c r="C130" s="15">
        <v>2763.4</v>
      </c>
      <c r="D130" s="23">
        <f t="shared" si="2"/>
        <v>2.4637693622307048E-3</v>
      </c>
      <c r="E130" s="16">
        <f t="shared" si="3"/>
        <v>6.0701594702666939E-6</v>
      </c>
      <c r="F130" s="1"/>
      <c r="H130" s="2"/>
    </row>
    <row r="131" spans="1:8" x14ac:dyDescent="0.25">
      <c r="A131" s="13" t="d">
        <v>2017-07-25</v>
      </c>
      <c r="B131" s="14">
        <v>130</v>
      </c>
      <c r="C131" s="15">
        <v>2582.6</v>
      </c>
      <c r="D131" s="23">
        <f t="shared" si="2"/>
        <v>-6.7665162210017962E-2</v>
      </c>
      <c r="E131" s="16">
        <f t="shared" si="3"/>
        <v>4.5785741769080431E-3</v>
      </c>
      <c r="F131" s="1"/>
      <c r="H131" s="2"/>
    </row>
    <row r="132" spans="1:8" x14ac:dyDescent="0.25">
      <c r="A132" s="13" t="d">
        <v>2017-07-26</v>
      </c>
      <c r="B132" s="14">
        <v>131</v>
      </c>
      <c r="C132" s="15">
        <v>2559.1999999999998</v>
      </c>
      <c r="D132" s="23">
        <f t="shared" ref="D132:D195" si="4">LN(C132/C131)</f>
        <v>-9.1019337772429657E-3</v>
      </c>
      <c r="E132" s="16">
        <f t="shared" ref="E132:E195" si="5">D132^2</f>
        <v>8.2845198485316396E-5</v>
      </c>
      <c r="F132" s="1"/>
      <c r="H132" s="2"/>
    </row>
    <row r="133" spans="1:8" x14ac:dyDescent="0.25">
      <c r="A133" s="13" t="d">
        <v>2017-07-27</v>
      </c>
      <c r="B133" s="14">
        <v>132</v>
      </c>
      <c r="C133" s="15">
        <v>2691.9</v>
      </c>
      <c r="D133" s="23">
        <f t="shared" si="4"/>
        <v>5.0552554336813646E-2</v>
      </c>
      <c r="E133" s="16">
        <f t="shared" si="5"/>
        <v>2.555560749976496E-3</v>
      </c>
      <c r="F133" s="1"/>
      <c r="H133" s="2"/>
    </row>
    <row r="134" spans="1:8" x14ac:dyDescent="0.25">
      <c r="A134" s="13" t="d">
        <v>2017-07-28</v>
      </c>
      <c r="B134" s="14">
        <v>133</v>
      </c>
      <c r="C134" s="15">
        <v>2806.8</v>
      </c>
      <c r="D134" s="23">
        <f t="shared" si="4"/>
        <v>4.1797780406011939E-2</v>
      </c>
      <c r="E134" s="16">
        <f t="shared" si="5"/>
        <v>1.7470544468691956E-3</v>
      </c>
      <c r="F134" s="1"/>
      <c r="H134" s="2"/>
    </row>
    <row r="135" spans="1:8" x14ac:dyDescent="0.25">
      <c r="A135" s="13" t="d">
        <v>2017-07-29</v>
      </c>
      <c r="B135" s="14">
        <v>134</v>
      </c>
      <c r="C135" s="15">
        <v>2733.5</v>
      </c>
      <c r="D135" s="23">
        <f t="shared" si="4"/>
        <v>-2.6462205043079733E-2</v>
      </c>
      <c r="E135" s="16">
        <f t="shared" si="5"/>
        <v>7.0024829574199447E-4</v>
      </c>
      <c r="F135" s="1"/>
      <c r="H135" s="2"/>
    </row>
    <row r="136" spans="1:8" x14ac:dyDescent="0.25">
      <c r="A136" s="13" t="d">
        <v>2017-07-30</v>
      </c>
      <c r="B136" s="14">
        <v>135</v>
      </c>
      <c r="C136" s="15">
        <v>2766.5</v>
      </c>
      <c r="D136" s="23">
        <f t="shared" si="4"/>
        <v>1.2000144003110558E-2</v>
      </c>
      <c r="E136" s="16">
        <f t="shared" si="5"/>
        <v>1.4400345609539029E-4</v>
      </c>
      <c r="F136" s="1"/>
      <c r="H136" s="2"/>
    </row>
    <row r="137" spans="1:8" x14ac:dyDescent="0.25">
      <c r="A137" s="13" t="d">
        <v>2017-07-31</v>
      </c>
      <c r="B137" s="14">
        <v>136</v>
      </c>
      <c r="C137" s="15">
        <v>2883.3</v>
      </c>
      <c r="D137" s="23">
        <f t="shared" si="4"/>
        <v>4.1352488159184082E-2</v>
      </c>
      <c r="E137" s="16">
        <f t="shared" si="5"/>
        <v>1.7100282769554598E-3</v>
      </c>
      <c r="F137" s="1"/>
      <c r="H137" s="2"/>
    </row>
    <row r="138" spans="1:8" x14ac:dyDescent="0.25">
      <c r="A138" s="13" t="d">
        <v>2017-08-01</v>
      </c>
      <c r="B138" s="14">
        <v>137</v>
      </c>
      <c r="C138" s="15">
        <v>2747</v>
      </c>
      <c r="D138" s="23">
        <f t="shared" si="4"/>
        <v>-4.842606440207458E-2</v>
      </c>
      <c r="E138" s="16">
        <f t="shared" si="5"/>
        <v>2.345083713473875E-3</v>
      </c>
      <c r="F138" s="1"/>
      <c r="H138" s="2"/>
    </row>
    <row r="139" spans="1:8" x14ac:dyDescent="0.25">
      <c r="A139" s="13" t="d">
        <v>2017-08-02</v>
      </c>
      <c r="B139" s="14">
        <v>138</v>
      </c>
      <c r="C139" s="15">
        <v>2720.5</v>
      </c>
      <c r="D139" s="23">
        <f t="shared" si="4"/>
        <v>-9.6937201692938579E-3</v>
      </c>
      <c r="E139" s="16">
        <f t="shared" si="5"/>
        <v>9.396821072057454E-5</v>
      </c>
      <c r="F139" s="1"/>
      <c r="H139" s="2"/>
    </row>
    <row r="140" spans="1:8" x14ac:dyDescent="0.25">
      <c r="A140" s="13" t="d">
        <v>2017-08-03</v>
      </c>
      <c r="B140" s="14">
        <v>139</v>
      </c>
      <c r="C140" s="15">
        <v>2810</v>
      </c>
      <c r="D140" s="23">
        <f t="shared" si="4"/>
        <v>3.2368796401811437E-2</v>
      </c>
      <c r="E140" s="16">
        <f t="shared" si="5"/>
        <v>1.0477389805019211E-3</v>
      </c>
      <c r="F140" s="1"/>
      <c r="H140" s="2"/>
    </row>
    <row r="141" spans="1:8" x14ac:dyDescent="0.25">
      <c r="A141" s="13" t="d">
        <v>2017-08-04</v>
      </c>
      <c r="B141" s="14">
        <v>140</v>
      </c>
      <c r="C141" s="15">
        <v>2878.5</v>
      </c>
      <c r="D141" s="23">
        <f t="shared" si="4"/>
        <v>2.4084841788072926E-2</v>
      </c>
      <c r="E141" s="16">
        <f t="shared" si="5"/>
        <v>5.8007960395650379E-4</v>
      </c>
      <c r="F141" s="1"/>
      <c r="H141" s="2"/>
    </row>
    <row r="142" spans="1:8" x14ac:dyDescent="0.25">
      <c r="A142" s="13" t="d">
        <v>2017-08-05</v>
      </c>
      <c r="B142" s="14">
        <v>141</v>
      </c>
      <c r="C142" s="15">
        <v>3262.8</v>
      </c>
      <c r="D142" s="23">
        <f t="shared" si="4"/>
        <v>0.12531639731056105</v>
      </c>
      <c r="E142" s="16">
        <f t="shared" si="5"/>
        <v>1.570419943489839E-2</v>
      </c>
      <c r="F142" s="1"/>
      <c r="H142" s="2"/>
    </row>
    <row r="143" spans="1:8" x14ac:dyDescent="0.25">
      <c r="A143" s="13" t="d">
        <v>2017-08-06</v>
      </c>
      <c r="B143" s="14">
        <v>142</v>
      </c>
      <c r="C143" s="15">
        <v>3232</v>
      </c>
      <c r="D143" s="23">
        <f t="shared" si="4"/>
        <v>-9.4845817854394502E-3</v>
      </c>
      <c r="E143" s="16">
        <f t="shared" si="5"/>
        <v>8.9957291644689796E-5</v>
      </c>
      <c r="F143" s="1"/>
      <c r="H143" s="2"/>
    </row>
    <row r="144" spans="1:8" x14ac:dyDescent="0.25">
      <c r="A144" s="13" t="d">
        <v>2017-08-07</v>
      </c>
      <c r="B144" s="14">
        <v>143</v>
      </c>
      <c r="C144" s="15">
        <v>3401.9</v>
      </c>
      <c r="D144" s="23">
        <f t="shared" si="4"/>
        <v>5.1232958408956253E-2</v>
      </c>
      <c r="E144" s="16">
        <f t="shared" si="5"/>
        <v>2.6248160273338412E-3</v>
      </c>
      <c r="F144" s="1"/>
      <c r="H144" s="2"/>
    </row>
    <row r="145" spans="1:8" x14ac:dyDescent="0.25">
      <c r="A145" s="13" t="d">
        <v>2017-08-08</v>
      </c>
      <c r="B145" s="14">
        <v>144</v>
      </c>
      <c r="C145" s="15">
        <v>3429.4</v>
      </c>
      <c r="D145" s="23">
        <f t="shared" si="4"/>
        <v>8.0512196948087211E-3</v>
      </c>
      <c r="E145" s="16">
        <f t="shared" si="5"/>
        <v>6.4822138574075836E-5</v>
      </c>
      <c r="F145" s="1"/>
      <c r="H145" s="2"/>
    </row>
    <row r="146" spans="1:8" x14ac:dyDescent="0.25">
      <c r="A146" s="13" t="d">
        <v>2017-08-09</v>
      </c>
      <c r="B146" s="14">
        <v>145</v>
      </c>
      <c r="C146" s="15">
        <v>3348.8</v>
      </c>
      <c r="D146" s="23">
        <f t="shared" si="4"/>
        <v>-2.378324605301569E-2</v>
      </c>
      <c r="E146" s="16">
        <f t="shared" si="5"/>
        <v>5.6564279281828638E-4</v>
      </c>
      <c r="F146" s="1"/>
      <c r="H146" s="2"/>
    </row>
    <row r="147" spans="1:8" x14ac:dyDescent="0.25">
      <c r="A147" s="13" t="d">
        <v>2017-08-10</v>
      </c>
      <c r="B147" s="14">
        <v>146</v>
      </c>
      <c r="C147" s="15">
        <v>3425.7</v>
      </c>
      <c r="D147" s="23">
        <f t="shared" si="4"/>
        <v>2.2703757683976578E-2</v>
      </c>
      <c r="E147" s="16">
        <f t="shared" si="5"/>
        <v>5.1546061297272556E-4</v>
      </c>
      <c r="F147" s="1"/>
      <c r="H147" s="2"/>
    </row>
    <row r="148" spans="1:8" x14ac:dyDescent="0.25">
      <c r="A148" s="13" t="d">
        <v>2017-08-11</v>
      </c>
      <c r="B148" s="14">
        <v>147</v>
      </c>
      <c r="C148" s="15">
        <v>3654.4</v>
      </c>
      <c r="D148" s="23">
        <f t="shared" si="4"/>
        <v>6.4626090645924436E-2</v>
      </c>
      <c r="E148" s="16">
        <f t="shared" si="5"/>
        <v>4.1765315921752418E-3</v>
      </c>
      <c r="F148" s="1"/>
      <c r="H148" s="2"/>
    </row>
    <row r="149" spans="1:8" x14ac:dyDescent="0.25">
      <c r="A149" s="13" t="d">
        <v>2017-08-12</v>
      </c>
      <c r="B149" s="14">
        <v>148</v>
      </c>
      <c r="C149" s="15">
        <v>3871.6</v>
      </c>
      <c r="D149" s="23">
        <f t="shared" si="4"/>
        <v>5.7735937253296989E-2</v>
      </c>
      <c r="E149" s="16">
        <f t="shared" si="5"/>
        <v>3.3334384505166472E-3</v>
      </c>
      <c r="F149" s="1"/>
      <c r="H149" s="2"/>
    </row>
    <row r="150" spans="1:8" x14ac:dyDescent="0.25">
      <c r="A150" s="13" t="d">
        <v>2017-08-13</v>
      </c>
      <c r="B150" s="14">
        <v>149</v>
      </c>
      <c r="C150" s="15">
        <v>4062.6</v>
      </c>
      <c r="D150" s="23">
        <f t="shared" si="4"/>
        <v>4.8155304444721277E-2</v>
      </c>
      <c r="E150" s="16">
        <f t="shared" si="5"/>
        <v>2.3189333461637925E-3</v>
      </c>
      <c r="F150" s="1"/>
      <c r="H150" s="2"/>
    </row>
    <row r="151" spans="1:8" x14ac:dyDescent="0.25">
      <c r="A151" s="13" t="d">
        <v>2017-08-14</v>
      </c>
      <c r="B151" s="14">
        <v>150</v>
      </c>
      <c r="C151" s="15">
        <v>4327.8999999999996</v>
      </c>
      <c r="D151" s="23">
        <f t="shared" si="4"/>
        <v>6.3259273179286105E-2</v>
      </c>
      <c r="E151" s="16">
        <f t="shared" si="5"/>
        <v>4.0017356431715466E-3</v>
      </c>
      <c r="F151" s="1"/>
      <c r="H151" s="2"/>
    </row>
    <row r="152" spans="1:8" x14ac:dyDescent="0.25">
      <c r="A152" s="13" t="d">
        <v>2017-08-15</v>
      </c>
      <c r="B152" s="14">
        <v>151</v>
      </c>
      <c r="C152" s="15">
        <v>4161.7</v>
      </c>
      <c r="D152" s="23">
        <f t="shared" si="4"/>
        <v>-3.9158791273719865E-2</v>
      </c>
      <c r="E152" s="16">
        <f t="shared" si="5"/>
        <v>1.5334109340187591E-3</v>
      </c>
      <c r="F152" s="1"/>
      <c r="H152" s="2"/>
    </row>
    <row r="153" spans="1:8" x14ac:dyDescent="0.25">
      <c r="A153" s="13" t="d">
        <v>2017-08-16</v>
      </c>
      <c r="B153" s="14">
        <v>152</v>
      </c>
      <c r="C153" s="15">
        <v>4387.3999999999996</v>
      </c>
      <c r="D153" s="23">
        <f t="shared" si="4"/>
        <v>5.2813151866366169E-2</v>
      </c>
      <c r="E153" s="16">
        <f t="shared" si="5"/>
        <v>2.7892290100598564E-3</v>
      </c>
      <c r="F153" s="1"/>
      <c r="H153" s="2"/>
    </row>
    <row r="154" spans="1:8" x14ac:dyDescent="0.25">
      <c r="A154" s="13" t="d">
        <v>2017-08-17</v>
      </c>
      <c r="B154" s="14">
        <v>153</v>
      </c>
      <c r="C154" s="15">
        <v>4278.8999999999996</v>
      </c>
      <c r="D154" s="23">
        <f t="shared" si="4"/>
        <v>-2.5040829294100866E-2</v>
      </c>
      <c r="E154" s="16">
        <f t="shared" si="5"/>
        <v>6.2704313173630002E-4</v>
      </c>
      <c r="F154" s="1"/>
      <c r="H154" s="2"/>
    </row>
    <row r="155" spans="1:8" x14ac:dyDescent="0.25">
      <c r="A155" s="13" t="d">
        <v>2017-08-18</v>
      </c>
      <c r="B155" s="14">
        <v>154</v>
      </c>
      <c r="C155" s="15">
        <v>4105.3999999999996</v>
      </c>
      <c r="D155" s="23">
        <f t="shared" si="4"/>
        <v>-4.13927869144078E-2</v>
      </c>
      <c r="E155" s="16">
        <f t="shared" si="5"/>
        <v>1.7133628085415696E-3</v>
      </c>
      <c r="F155" s="1"/>
      <c r="H155" s="2"/>
    </row>
    <row r="156" spans="1:8" x14ac:dyDescent="0.25">
      <c r="A156" s="13" t="d">
        <v>2017-08-19</v>
      </c>
      <c r="B156" s="14">
        <v>155</v>
      </c>
      <c r="C156" s="15">
        <v>4150.5</v>
      </c>
      <c r="D156" s="23">
        <f t="shared" si="4"/>
        <v>1.0925628612012022E-2</v>
      </c>
      <c r="E156" s="16">
        <f t="shared" si="5"/>
        <v>1.1936936056761575E-4</v>
      </c>
      <c r="F156" s="1"/>
      <c r="H156" s="2"/>
    </row>
    <row r="157" spans="1:8" x14ac:dyDescent="0.25">
      <c r="A157" s="13" t="d">
        <v>2017-08-20</v>
      </c>
      <c r="B157" s="14">
        <v>156</v>
      </c>
      <c r="C157" s="15">
        <v>4066.6</v>
      </c>
      <c r="D157" s="23">
        <f t="shared" si="4"/>
        <v>-2.0421539418848944E-2</v>
      </c>
      <c r="E157" s="16">
        <f t="shared" si="5"/>
        <v>4.1703927223560127E-4</v>
      </c>
      <c r="F157" s="1"/>
      <c r="H157" s="2"/>
    </row>
    <row r="158" spans="1:8" x14ac:dyDescent="0.25">
      <c r="A158" s="13" t="d">
        <v>2017-08-21</v>
      </c>
      <c r="B158" s="14">
        <v>157</v>
      </c>
      <c r="C158" s="15">
        <v>4005.1</v>
      </c>
      <c r="D158" s="23">
        <f t="shared" si="4"/>
        <v>-1.5238720496483081E-2</v>
      </c>
      <c r="E158" s="16">
        <f t="shared" si="5"/>
        <v>2.3221860236993357E-4</v>
      </c>
      <c r="F158" s="1"/>
      <c r="H158" s="2"/>
    </row>
    <row r="159" spans="1:8" x14ac:dyDescent="0.25">
      <c r="A159" s="13" t="d">
        <v>2017-08-22</v>
      </c>
      <c r="B159" s="14">
        <v>158</v>
      </c>
      <c r="C159" s="15">
        <v>4089.7</v>
      </c>
      <c r="D159" s="23">
        <f t="shared" si="4"/>
        <v>2.0903068733621365E-2</v>
      </c>
      <c r="E159" s="16">
        <f t="shared" si="5"/>
        <v>4.3693828248249909E-4</v>
      </c>
      <c r="F159" s="1"/>
      <c r="H159" s="2"/>
    </row>
    <row r="160" spans="1:8" x14ac:dyDescent="0.25">
      <c r="A160" s="13" t="d">
        <v>2017-08-23</v>
      </c>
      <c r="B160" s="14">
        <v>159</v>
      </c>
      <c r="C160" s="15">
        <v>4141.1000000000004</v>
      </c>
      <c r="D160" s="23">
        <f t="shared" si="4"/>
        <v>1.2489835296950278E-2</v>
      </c>
      <c r="E160" s="16">
        <f t="shared" si="5"/>
        <v>1.5599598574494503E-4</v>
      </c>
      <c r="F160" s="1"/>
      <c r="H160" s="2"/>
    </row>
    <row r="161" spans="1:8" x14ac:dyDescent="0.25">
      <c r="A161" s="13" t="d">
        <v>2017-08-24</v>
      </c>
      <c r="B161" s="14">
        <v>160</v>
      </c>
      <c r="C161" s="15">
        <v>4318.3999999999996</v>
      </c>
      <c r="D161" s="23">
        <f t="shared" si="4"/>
        <v>4.1923510253410207E-2</v>
      </c>
      <c r="E161" s="16">
        <f t="shared" si="5"/>
        <v>1.7575807119677908E-3</v>
      </c>
      <c r="F161" s="1"/>
      <c r="H161" s="2"/>
    </row>
    <row r="162" spans="1:8" x14ac:dyDescent="0.25">
      <c r="A162" s="13" t="d">
        <v>2017-08-25</v>
      </c>
      <c r="B162" s="14">
        <v>161</v>
      </c>
      <c r="C162" s="15">
        <v>4364.3999999999996</v>
      </c>
      <c r="D162" s="23">
        <f t="shared" si="4"/>
        <v>1.0595759517203363E-2</v>
      </c>
      <c r="E162" s="16">
        <f t="shared" si="5"/>
        <v>1.1227011974640564E-4</v>
      </c>
      <c r="F162" s="1"/>
      <c r="H162" s="2"/>
    </row>
    <row r="163" spans="1:8" x14ac:dyDescent="0.25">
      <c r="A163" s="13" t="d">
        <v>2017-08-26</v>
      </c>
      <c r="B163" s="14">
        <v>162</v>
      </c>
      <c r="C163" s="15">
        <v>4352.3</v>
      </c>
      <c r="D163" s="23">
        <f t="shared" si="4"/>
        <v>-2.7762817974623898E-3</v>
      </c>
      <c r="E163" s="16">
        <f t="shared" si="5"/>
        <v>7.7077406189209981E-6</v>
      </c>
      <c r="F163" s="1"/>
      <c r="H163" s="2"/>
    </row>
    <row r="164" spans="1:8" x14ac:dyDescent="0.25">
      <c r="A164" s="13" t="d">
        <v>2017-08-27</v>
      </c>
      <c r="B164" s="14">
        <v>163</v>
      </c>
      <c r="C164" s="15">
        <v>4345.8</v>
      </c>
      <c r="D164" s="23">
        <f t="shared" si="4"/>
        <v>-1.4945795541458119E-3</v>
      </c>
      <c r="E164" s="16">
        <f t="shared" si="5"/>
        <v>2.2337680436706942E-6</v>
      </c>
      <c r="F164" s="1"/>
      <c r="H164" s="2"/>
    </row>
    <row r="165" spans="1:8" x14ac:dyDescent="0.25">
      <c r="A165" s="13" t="d">
        <v>2017-08-28</v>
      </c>
      <c r="B165" s="14">
        <v>164</v>
      </c>
      <c r="C165" s="15">
        <v>4390.3</v>
      </c>
      <c r="D165" s="23">
        <f t="shared" si="4"/>
        <v>1.0187700434846833E-2</v>
      </c>
      <c r="E165" s="16">
        <f t="shared" si="5"/>
        <v>1.0378924015017835E-4</v>
      </c>
      <c r="F165" s="1"/>
      <c r="H165" s="2"/>
    </row>
    <row r="166" spans="1:8" x14ac:dyDescent="0.25">
      <c r="A166" s="13" t="d">
        <v>2017-08-29</v>
      </c>
      <c r="B166" s="14">
        <v>165</v>
      </c>
      <c r="C166" s="15">
        <v>4597.3</v>
      </c>
      <c r="D166" s="23">
        <f t="shared" si="4"/>
        <v>4.6071612764850403E-2</v>
      </c>
      <c r="E166" s="16">
        <f t="shared" si="5"/>
        <v>2.1225935027543268E-3</v>
      </c>
      <c r="F166" s="1"/>
      <c r="H166" s="2"/>
    </row>
    <row r="167" spans="1:8" x14ac:dyDescent="0.25">
      <c r="A167" s="13" t="d">
        <v>2017-08-30</v>
      </c>
      <c r="B167" s="14">
        <v>166</v>
      </c>
      <c r="C167" s="15">
        <v>4583</v>
      </c>
      <c r="D167" s="23">
        <f t="shared" si="4"/>
        <v>-3.1153691199086782E-3</v>
      </c>
      <c r="E167" s="16">
        <f t="shared" si="5"/>
        <v>9.705524753280572E-6</v>
      </c>
      <c r="F167" s="1"/>
      <c r="H167" s="2"/>
    </row>
    <row r="168" spans="1:8" x14ac:dyDescent="0.25">
      <c r="A168" s="13" t="d">
        <v>2017-08-31</v>
      </c>
      <c r="B168" s="14">
        <v>167</v>
      </c>
      <c r="C168" s="15">
        <v>4735.1000000000004</v>
      </c>
      <c r="D168" s="23">
        <f t="shared" si="4"/>
        <v>3.2649040212226504E-2</v>
      </c>
      <c r="E168" s="16">
        <f t="shared" si="5"/>
        <v>1.0659598267795834E-3</v>
      </c>
      <c r="F168" s="1"/>
      <c r="H168" s="2"/>
    </row>
    <row r="169" spans="1:8" x14ac:dyDescent="0.25">
      <c r="A169" s="13" t="d">
        <v>2017-09-01</v>
      </c>
      <c r="B169" s="14">
        <v>168</v>
      </c>
      <c r="C169" s="15">
        <v>4921.8999999999996</v>
      </c>
      <c r="D169" s="23">
        <f t="shared" si="4"/>
        <v>3.8691789078926987E-2</v>
      </c>
      <c r="E169" s="16">
        <f t="shared" si="5"/>
        <v>1.4970545421281738E-3</v>
      </c>
      <c r="F169" s="1"/>
      <c r="H169" s="2"/>
    </row>
    <row r="170" spans="1:8" x14ac:dyDescent="0.25">
      <c r="A170" s="13" t="d">
        <v>2017-09-02</v>
      </c>
      <c r="B170" s="14">
        <v>169</v>
      </c>
      <c r="C170" s="15">
        <v>4573.8</v>
      </c>
      <c r="D170" s="23">
        <f t="shared" si="4"/>
        <v>-7.335026557799447E-2</v>
      </c>
      <c r="E170" s="16">
        <f t="shared" si="5"/>
        <v>5.3802614603623202E-3</v>
      </c>
      <c r="F170" s="1"/>
      <c r="H170" s="2"/>
    </row>
    <row r="171" spans="1:8" x14ac:dyDescent="0.25">
      <c r="A171" s="13" t="d">
        <v>2017-09-03</v>
      </c>
      <c r="B171" s="14">
        <v>170</v>
      </c>
      <c r="C171" s="15">
        <v>4612.8999999999996</v>
      </c>
      <c r="D171" s="23">
        <f t="shared" si="4"/>
        <v>8.5123572336711119E-3</v>
      </c>
      <c r="E171" s="16">
        <f t="shared" si="5"/>
        <v>7.2460225673632905E-5</v>
      </c>
      <c r="F171" s="1"/>
      <c r="H171" s="2"/>
    </row>
    <row r="172" spans="1:8" x14ac:dyDescent="0.25">
      <c r="A172" s="13" t="d">
        <v>2017-09-04</v>
      </c>
      <c r="B172" s="14">
        <v>171</v>
      </c>
      <c r="C172" s="15">
        <v>4267.5</v>
      </c>
      <c r="D172" s="23">
        <f t="shared" si="4"/>
        <v>-7.7828550787358522E-2</v>
      </c>
      <c r="E172" s="16">
        <f t="shared" si="5"/>
        <v>6.0572833176604449E-3</v>
      </c>
      <c r="F172" s="1"/>
      <c r="H172" s="2"/>
    </row>
    <row r="173" spans="1:8" x14ac:dyDescent="0.25">
      <c r="A173" s="13" t="d">
        <v>2017-09-05</v>
      </c>
      <c r="B173" s="14">
        <v>172</v>
      </c>
      <c r="C173" s="15">
        <v>4409.1000000000004</v>
      </c>
      <c r="D173" s="23">
        <f t="shared" si="4"/>
        <v>3.2642411312152911E-2</v>
      </c>
      <c r="E173" s="16">
        <f t="shared" si="5"/>
        <v>1.0655270162717684E-3</v>
      </c>
      <c r="F173" s="1"/>
      <c r="H173" s="2"/>
    </row>
    <row r="174" spans="1:8" x14ac:dyDescent="0.25">
      <c r="A174" s="13" t="d">
        <v>2017-09-06</v>
      </c>
      <c r="B174" s="14">
        <v>173</v>
      </c>
      <c r="C174" s="15">
        <v>4618.7</v>
      </c>
      <c r="D174" s="23">
        <f t="shared" si="4"/>
        <v>4.6442693217384236E-2</v>
      </c>
      <c r="E174" s="16">
        <f t="shared" si="5"/>
        <v>2.1569237532840678E-3</v>
      </c>
      <c r="F174" s="1"/>
      <c r="H174" s="2"/>
    </row>
    <row r="175" spans="1:8" x14ac:dyDescent="0.25">
      <c r="A175" s="13" t="d">
        <v>2017-09-07</v>
      </c>
      <c r="B175" s="14">
        <v>174</v>
      </c>
      <c r="C175" s="15">
        <v>4635.6000000000004</v>
      </c>
      <c r="D175" s="23">
        <f t="shared" si="4"/>
        <v>3.6523602621032296E-3</v>
      </c>
      <c r="E175" s="16">
        <f t="shared" si="5"/>
        <v>1.3339735484190773E-5</v>
      </c>
      <c r="F175" s="1"/>
      <c r="H175" s="2"/>
    </row>
    <row r="176" spans="1:8" x14ac:dyDescent="0.25">
      <c r="A176" s="13" t="d">
        <v>2017-09-08</v>
      </c>
      <c r="B176" s="14">
        <v>175</v>
      </c>
      <c r="C176" s="15">
        <v>4326.5</v>
      </c>
      <c r="D176" s="23">
        <f t="shared" si="4"/>
        <v>-6.90067394134425E-2</v>
      </c>
      <c r="E176" s="16">
        <f t="shared" si="5"/>
        <v>4.7619300844747589E-3</v>
      </c>
      <c r="F176" s="1"/>
      <c r="H176" s="2"/>
    </row>
    <row r="177" spans="1:8" x14ac:dyDescent="0.25">
      <c r="A177" s="13" t="d">
        <v>2017-09-09</v>
      </c>
      <c r="B177" s="14">
        <v>176</v>
      </c>
      <c r="C177" s="15">
        <v>4335.1000000000004</v>
      </c>
      <c r="D177" s="23">
        <f t="shared" si="4"/>
        <v>1.9857769525351292E-3</v>
      </c>
      <c r="E177" s="16">
        <f t="shared" si="5"/>
        <v>3.9433101052197048E-6</v>
      </c>
      <c r="F177" s="1"/>
      <c r="H177" s="2"/>
    </row>
    <row r="178" spans="1:8" x14ac:dyDescent="0.25">
      <c r="A178" s="13" t="d">
        <v>2017-09-10</v>
      </c>
      <c r="B178" s="14">
        <v>177</v>
      </c>
      <c r="C178" s="15">
        <v>4245.8999999999996</v>
      </c>
      <c r="D178" s="23">
        <f t="shared" si="4"/>
        <v>-2.0790866591425761E-2</v>
      </c>
      <c r="E178" s="16">
        <f t="shared" si="5"/>
        <v>4.3226013362246385E-4</v>
      </c>
      <c r="F178" s="1"/>
      <c r="H178" s="2"/>
    </row>
    <row r="179" spans="1:8" x14ac:dyDescent="0.25">
      <c r="A179" s="13" t="d">
        <v>2017-09-11</v>
      </c>
      <c r="B179" s="14">
        <v>178</v>
      </c>
      <c r="C179" s="15">
        <v>4217.8999999999996</v>
      </c>
      <c r="D179" s="23">
        <f t="shared" si="4"/>
        <v>-6.6164375686649669E-3</v>
      </c>
      <c r="E179" s="16">
        <f t="shared" si="5"/>
        <v>4.3777246100041175E-5</v>
      </c>
      <c r="F179" s="1"/>
      <c r="H179" s="2"/>
    </row>
    <row r="180" spans="1:8" x14ac:dyDescent="0.25">
      <c r="A180" s="13" t="d">
        <v>2017-09-12</v>
      </c>
      <c r="B180" s="14">
        <v>179</v>
      </c>
      <c r="C180" s="15">
        <v>4158.8999999999996</v>
      </c>
      <c r="D180" s="23">
        <f t="shared" si="4"/>
        <v>-1.4086757626797902E-2</v>
      </c>
      <c r="E180" s="16">
        <f t="shared" si="5"/>
        <v>1.9843674043614886E-4</v>
      </c>
      <c r="F180" s="1"/>
      <c r="H180" s="2"/>
    </row>
    <row r="181" spans="1:8" x14ac:dyDescent="0.25">
      <c r="A181" s="13" t="d">
        <v>2017-09-13</v>
      </c>
      <c r="B181" s="14">
        <v>180</v>
      </c>
      <c r="C181" s="15">
        <v>3870.3</v>
      </c>
      <c r="D181" s="23">
        <f t="shared" si="4"/>
        <v>-7.1918592813239313E-2</v>
      </c>
      <c r="E181" s="16">
        <f t="shared" si="5"/>
        <v>5.1722839922365175E-3</v>
      </c>
      <c r="F181" s="1"/>
      <c r="H181" s="2"/>
    </row>
    <row r="182" spans="1:8" x14ac:dyDescent="0.25">
      <c r="A182" s="13" t="d">
        <v>2017-09-14</v>
      </c>
      <c r="B182" s="14">
        <v>181</v>
      </c>
      <c r="C182" s="15">
        <v>3243.1</v>
      </c>
      <c r="D182" s="23">
        <f t="shared" si="4"/>
        <v>-0.17680236092128465</v>
      </c>
      <c r="E182" s="16">
        <f t="shared" si="5"/>
        <v>3.1259074827340201E-2</v>
      </c>
      <c r="F182" s="1"/>
      <c r="H182" s="2"/>
    </row>
    <row r="183" spans="1:8" x14ac:dyDescent="0.25">
      <c r="A183" s="13" t="d">
        <v>2017-09-15</v>
      </c>
      <c r="B183" s="14">
        <v>182</v>
      </c>
      <c r="C183" s="15">
        <v>3713.8</v>
      </c>
      <c r="D183" s="23">
        <f t="shared" si="4"/>
        <v>0.1355259486885792</v>
      </c>
      <c r="E183" s="16">
        <f t="shared" si="5"/>
        <v>1.8367282767939402E-2</v>
      </c>
      <c r="F183" s="1"/>
      <c r="H183" s="2"/>
    </row>
    <row r="184" spans="1:8" x14ac:dyDescent="0.25">
      <c r="A184" s="13" t="d">
        <v>2017-09-16</v>
      </c>
      <c r="B184" s="14">
        <v>183</v>
      </c>
      <c r="C184" s="15">
        <v>3698.9</v>
      </c>
      <c r="D184" s="23">
        <f t="shared" si="4"/>
        <v>-4.0201330330790885E-3</v>
      </c>
      <c r="E184" s="16">
        <f t="shared" si="5"/>
        <v>1.6161469603653672E-5</v>
      </c>
      <c r="F184" s="1"/>
      <c r="H184" s="2"/>
    </row>
    <row r="185" spans="1:8" x14ac:dyDescent="0.25">
      <c r="A185" s="13" t="d">
        <v>2017-09-17</v>
      </c>
      <c r="B185" s="14">
        <v>184</v>
      </c>
      <c r="C185" s="15">
        <v>3689.6</v>
      </c>
      <c r="D185" s="23">
        <f t="shared" si="4"/>
        <v>-2.5174270586762939E-3</v>
      </c>
      <c r="E185" s="16">
        <f t="shared" si="5"/>
        <v>6.337438995755576E-6</v>
      </c>
      <c r="F185" s="1"/>
      <c r="H185" s="2"/>
    </row>
    <row r="186" spans="1:8" x14ac:dyDescent="0.25">
      <c r="A186" s="13" t="d">
        <v>2017-09-18</v>
      </c>
      <c r="B186" s="14">
        <v>185</v>
      </c>
      <c r="C186" s="15">
        <v>4100.3</v>
      </c>
      <c r="D186" s="23">
        <f t="shared" si="4"/>
        <v>0.1055420906725192</v>
      </c>
      <c r="E186" s="16">
        <f t="shared" si="5"/>
        <v>1.1139132903526264E-2</v>
      </c>
      <c r="F186" s="1"/>
      <c r="H186" s="2"/>
    </row>
    <row r="187" spans="1:8" x14ac:dyDescent="0.25">
      <c r="A187" s="13" t="d">
        <v>2017-09-19</v>
      </c>
      <c r="B187" s="14">
        <v>186</v>
      </c>
      <c r="C187" s="15">
        <v>3908</v>
      </c>
      <c r="D187" s="23">
        <f t="shared" si="4"/>
        <v>-4.8034407584585735E-2</v>
      </c>
      <c r="E187" s="16">
        <f t="shared" si="5"/>
        <v>2.3073043120021078E-3</v>
      </c>
      <c r="F187" s="1"/>
      <c r="H187" s="2"/>
    </row>
    <row r="188" spans="1:8" x14ac:dyDescent="0.25">
      <c r="A188" s="13" t="d">
        <v>2017-09-20</v>
      </c>
      <c r="B188" s="14">
        <v>187</v>
      </c>
      <c r="C188" s="15">
        <v>3882.2</v>
      </c>
      <c r="D188" s="23">
        <f t="shared" si="4"/>
        <v>-6.6237309256824712E-3</v>
      </c>
      <c r="E188" s="16">
        <f t="shared" si="5"/>
        <v>4.3873811375842366E-5</v>
      </c>
      <c r="F188" s="1"/>
      <c r="H188" s="2"/>
    </row>
    <row r="189" spans="1:8" x14ac:dyDescent="0.25">
      <c r="A189" s="13" t="d">
        <v>2017-09-21</v>
      </c>
      <c r="B189" s="14">
        <v>188</v>
      </c>
      <c r="C189" s="15">
        <v>3617.3</v>
      </c>
      <c r="D189" s="23">
        <f t="shared" si="4"/>
        <v>-7.0674112059999877E-2</v>
      </c>
      <c r="E189" s="16">
        <f t="shared" si="5"/>
        <v>4.9948301154694201E-3</v>
      </c>
      <c r="F189" s="1"/>
      <c r="H189" s="2"/>
    </row>
    <row r="190" spans="1:8" x14ac:dyDescent="0.25">
      <c r="A190" s="13" t="d">
        <v>2017-09-22</v>
      </c>
      <c r="B190" s="14">
        <v>189</v>
      </c>
      <c r="C190" s="15">
        <v>3600.8</v>
      </c>
      <c r="D190" s="23">
        <f t="shared" si="4"/>
        <v>-4.5718481982680373E-3</v>
      </c>
      <c r="E190" s="16">
        <f t="shared" si="5"/>
        <v>2.0901795948006698E-5</v>
      </c>
      <c r="F190" s="1"/>
      <c r="H190" s="2"/>
    </row>
    <row r="191" spans="1:8" x14ac:dyDescent="0.25">
      <c r="A191" s="13" t="d">
        <v>2017-09-23</v>
      </c>
      <c r="B191" s="14">
        <v>190</v>
      </c>
      <c r="C191" s="15">
        <v>3788</v>
      </c>
      <c r="D191" s="23">
        <f t="shared" si="4"/>
        <v>5.0682132327245846E-2</v>
      </c>
      <c r="E191" s="16">
        <f t="shared" si="5"/>
        <v>2.5686785372364585E-3</v>
      </c>
      <c r="F191" s="1"/>
      <c r="H191" s="2"/>
    </row>
    <row r="192" spans="1:8" x14ac:dyDescent="0.25">
      <c r="A192" s="13" t="d">
        <v>2017-09-24</v>
      </c>
      <c r="B192" s="14">
        <v>191</v>
      </c>
      <c r="C192" s="15">
        <v>3667.5</v>
      </c>
      <c r="D192" s="23">
        <f t="shared" si="4"/>
        <v>-3.2327944288832101E-2</v>
      </c>
      <c r="E192" s="16">
        <f t="shared" si="5"/>
        <v>1.0450959819418321E-3</v>
      </c>
      <c r="F192" s="1"/>
      <c r="H192" s="2"/>
    </row>
    <row r="193" spans="1:8" x14ac:dyDescent="0.25">
      <c r="A193" s="13" t="d">
        <v>2017-09-25</v>
      </c>
      <c r="B193" s="14">
        <v>192</v>
      </c>
      <c r="C193" s="15">
        <v>3932.8</v>
      </c>
      <c r="D193" s="23">
        <f t="shared" si="4"/>
        <v>6.9841409354578915E-2</v>
      </c>
      <c r="E193" s="16">
        <f t="shared" si="5"/>
        <v>4.8778224606338631E-3</v>
      </c>
      <c r="F193" s="1"/>
      <c r="H193" s="2"/>
    </row>
    <row r="194" spans="1:8" x14ac:dyDescent="0.25">
      <c r="A194" s="13" t="d">
        <v>2017-09-26</v>
      </c>
      <c r="B194" s="14">
        <v>193</v>
      </c>
      <c r="C194" s="15">
        <v>3892.7</v>
      </c>
      <c r="D194" s="23">
        <f t="shared" si="4"/>
        <v>-1.0248636122884194E-2</v>
      </c>
      <c r="E194" s="16">
        <f t="shared" si="5"/>
        <v>1.0503454237928677E-4</v>
      </c>
      <c r="F194" s="1"/>
      <c r="H194" s="2"/>
    </row>
    <row r="195" spans="1:8" x14ac:dyDescent="0.25">
      <c r="A195" s="13" t="d">
        <v>2017-09-27</v>
      </c>
      <c r="B195" s="14">
        <v>194</v>
      </c>
      <c r="C195" s="15">
        <v>4212.2</v>
      </c>
      <c r="D195" s="23">
        <f t="shared" si="4"/>
        <v>7.8882072258551136E-2</v>
      </c>
      <c r="E195" s="16">
        <f t="shared" si="5"/>
        <v>6.2223813238032827E-3</v>
      </c>
      <c r="F195" s="1"/>
      <c r="H195" s="2"/>
    </row>
    <row r="196" spans="1:8" x14ac:dyDescent="0.25">
      <c r="A196" s="13" t="d">
        <v>2017-09-28</v>
      </c>
      <c r="B196" s="14">
        <v>195</v>
      </c>
      <c r="C196" s="15">
        <v>4195.6000000000004</v>
      </c>
      <c r="D196" s="23">
        <f t="shared" ref="D196:D259" si="6">LN(C196/C195)</f>
        <v>-3.9487194199338202E-3</v>
      </c>
      <c r="E196" s="16">
        <f t="shared" ref="E196:E259" si="7">D196^2</f>
        <v>1.5592385057362486E-5</v>
      </c>
      <c r="F196" s="1"/>
      <c r="H196" s="2"/>
    </row>
    <row r="197" spans="1:8" x14ac:dyDescent="0.25">
      <c r="A197" s="13" t="d">
        <v>2017-09-29</v>
      </c>
      <c r="B197" s="14">
        <v>196</v>
      </c>
      <c r="C197" s="15">
        <v>4172.8</v>
      </c>
      <c r="D197" s="23">
        <f t="shared" si="6"/>
        <v>-5.4490837951697586E-3</v>
      </c>
      <c r="E197" s="16">
        <f t="shared" si="7"/>
        <v>2.969251420678166E-5</v>
      </c>
      <c r="F197" s="1"/>
      <c r="H197" s="2"/>
    </row>
    <row r="198" spans="1:8" x14ac:dyDescent="0.25">
      <c r="A198" s="13" t="d">
        <v>2017-09-30</v>
      </c>
      <c r="B198" s="14">
        <v>197</v>
      </c>
      <c r="C198" s="15">
        <v>4360.6000000000004</v>
      </c>
      <c r="D198" s="23">
        <f t="shared" si="6"/>
        <v>4.4022389261668633E-2</v>
      </c>
      <c r="E198" s="16">
        <f t="shared" si="7"/>
        <v>1.9379707563058777E-3</v>
      </c>
      <c r="F198" s="1"/>
      <c r="H198" s="2"/>
    </row>
    <row r="199" spans="1:8" x14ac:dyDescent="0.25">
      <c r="A199" s="13" t="d">
        <v>2017-10-01</v>
      </c>
      <c r="B199" s="14">
        <v>198</v>
      </c>
      <c r="C199" s="15">
        <v>4403.1000000000004</v>
      </c>
      <c r="D199" s="23">
        <f t="shared" si="6"/>
        <v>9.6991757313150666E-3</v>
      </c>
      <c r="E199" s="16">
        <f t="shared" si="7"/>
        <v>9.4074009866931159E-5</v>
      </c>
      <c r="F199" s="1"/>
      <c r="H199" s="2"/>
    </row>
    <row r="200" spans="1:8" x14ac:dyDescent="0.25">
      <c r="A200" s="13" t="d">
        <v>2017-10-02</v>
      </c>
      <c r="B200" s="14">
        <v>199</v>
      </c>
      <c r="C200" s="15">
        <v>4401.3</v>
      </c>
      <c r="D200" s="23">
        <f t="shared" si="6"/>
        <v>-4.0888647155477338E-4</v>
      </c>
      <c r="E200" s="16">
        <f t="shared" si="7"/>
        <v>1.6718814662051249E-7</v>
      </c>
      <c r="F200" s="1"/>
      <c r="H200" s="2"/>
    </row>
    <row r="201" spans="1:8" x14ac:dyDescent="0.25">
      <c r="A201" s="13" t="d">
        <v>2017-10-03</v>
      </c>
      <c r="B201" s="14">
        <v>200</v>
      </c>
      <c r="C201" s="15">
        <v>4314.2</v>
      </c>
      <c r="D201" s="23">
        <f t="shared" si="6"/>
        <v>-1.9988044253091666E-2</v>
      </c>
      <c r="E201" s="16">
        <f t="shared" si="7"/>
        <v>3.9952191306355078E-4</v>
      </c>
      <c r="F201" s="1"/>
      <c r="H201" s="2"/>
    </row>
    <row r="202" spans="1:8" x14ac:dyDescent="0.25">
      <c r="A202" s="13" t="d">
        <v>2017-10-04</v>
      </c>
      <c r="B202" s="14">
        <v>201</v>
      </c>
      <c r="C202" s="15">
        <v>4218.7</v>
      </c>
      <c r="D202" s="23">
        <f t="shared" si="6"/>
        <v>-2.2384883861862118E-2</v>
      </c>
      <c r="E202" s="16">
        <f t="shared" si="7"/>
        <v>5.0108302550905509E-4</v>
      </c>
      <c r="F202" s="1"/>
      <c r="H202" s="2"/>
    </row>
    <row r="203" spans="1:8" x14ac:dyDescent="0.25">
      <c r="A203" s="13" t="d">
        <v>2017-10-05</v>
      </c>
      <c r="B203" s="14">
        <v>202</v>
      </c>
      <c r="C203" s="15">
        <v>4321.3999999999996</v>
      </c>
      <c r="D203" s="23">
        <f t="shared" si="6"/>
        <v>2.4052400112815349E-2</v>
      </c>
      <c r="E203" s="16">
        <f t="shared" si="7"/>
        <v>5.7851795118695978E-4</v>
      </c>
      <c r="F203" s="1"/>
      <c r="H203" s="2"/>
    </row>
    <row r="204" spans="1:8" x14ac:dyDescent="0.25">
      <c r="A204" s="13" t="d">
        <v>2017-10-06</v>
      </c>
      <c r="B204" s="14">
        <v>203</v>
      </c>
      <c r="C204" s="15">
        <v>4371.8999999999996</v>
      </c>
      <c r="D204" s="23">
        <f t="shared" si="6"/>
        <v>1.1618273396190927E-2</v>
      </c>
      <c r="E204" s="16">
        <f t="shared" si="7"/>
        <v>1.3498427670863788E-4</v>
      </c>
      <c r="F204" s="1"/>
      <c r="H204" s="2"/>
    </row>
    <row r="205" spans="1:8" x14ac:dyDescent="0.25">
      <c r="A205" s="13" t="d">
        <v>2017-10-07</v>
      </c>
      <c r="B205" s="14">
        <v>204</v>
      </c>
      <c r="C205" s="15">
        <v>4435.8</v>
      </c>
      <c r="D205" s="23">
        <f t="shared" si="6"/>
        <v>1.4510285583348756E-2</v>
      </c>
      <c r="E205" s="16">
        <f t="shared" si="7"/>
        <v>2.1054838771033876E-4</v>
      </c>
      <c r="F205" s="1"/>
      <c r="H205" s="2"/>
    </row>
    <row r="206" spans="1:8" x14ac:dyDescent="0.25">
      <c r="A206" s="13" t="d">
        <v>2017-10-08</v>
      </c>
      <c r="B206" s="14">
        <v>205</v>
      </c>
      <c r="C206" s="15">
        <v>4611.7</v>
      </c>
      <c r="D206" s="23">
        <f t="shared" si="6"/>
        <v>3.8888569780498747E-2</v>
      </c>
      <c r="E206" s="16">
        <f t="shared" si="7"/>
        <v>1.5123208595727205E-3</v>
      </c>
      <c r="F206" s="1"/>
      <c r="H206" s="2"/>
    </row>
    <row r="207" spans="1:8" x14ac:dyDescent="0.25">
      <c r="A207" s="13" t="d">
        <v>2017-10-09</v>
      </c>
      <c r="B207" s="14">
        <v>206</v>
      </c>
      <c r="C207" s="15">
        <v>4777.5</v>
      </c>
      <c r="D207" s="23">
        <f t="shared" si="6"/>
        <v>3.5320844542819904E-2</v>
      </c>
      <c r="E207" s="16">
        <f t="shared" si="7"/>
        <v>1.2475620592180506E-3</v>
      </c>
      <c r="F207" s="1"/>
      <c r="H207" s="2"/>
    </row>
    <row r="208" spans="1:8" x14ac:dyDescent="0.25">
      <c r="A208" s="13" t="d">
        <v>2017-10-10</v>
      </c>
      <c r="B208" s="14">
        <v>207</v>
      </c>
      <c r="C208" s="15">
        <v>4763.3999999999996</v>
      </c>
      <c r="D208" s="23">
        <f t="shared" si="6"/>
        <v>-2.9556981553054982E-3</v>
      </c>
      <c r="E208" s="16">
        <f t="shared" si="7"/>
        <v>8.7361515852763245E-6</v>
      </c>
      <c r="F208" s="1"/>
      <c r="H208" s="2"/>
    </row>
    <row r="209" spans="1:8" x14ac:dyDescent="0.25">
      <c r="A209" s="13" t="d">
        <v>2017-10-11</v>
      </c>
      <c r="B209" s="14">
        <v>208</v>
      </c>
      <c r="C209" s="15">
        <v>4824.2</v>
      </c>
      <c r="D209" s="23">
        <f t="shared" si="6"/>
        <v>1.2683218958300361E-2</v>
      </c>
      <c r="E209" s="16">
        <f t="shared" si="7"/>
        <v>1.6086404314418967E-4</v>
      </c>
      <c r="F209" s="1"/>
      <c r="H209" s="2"/>
    </row>
    <row r="210" spans="1:8" x14ac:dyDescent="0.25">
      <c r="A210" s="13" t="d">
        <v>2017-10-12</v>
      </c>
      <c r="B210" s="14">
        <v>209</v>
      </c>
      <c r="C210" s="15">
        <v>5432.6</v>
      </c>
      <c r="D210" s="23">
        <f t="shared" si="6"/>
        <v>0.11877292277498867</v>
      </c>
      <c r="E210" s="16">
        <f t="shared" si="7"/>
        <v>1.4107007184513423E-2</v>
      </c>
      <c r="F210" s="1"/>
      <c r="H210" s="2"/>
    </row>
    <row r="211" spans="1:8" x14ac:dyDescent="0.25">
      <c r="A211" s="13" t="d">
        <v>2017-10-13</v>
      </c>
      <c r="B211" s="14">
        <v>210</v>
      </c>
      <c r="C211" s="15">
        <v>5637.3</v>
      </c>
      <c r="D211" s="23">
        <f t="shared" si="6"/>
        <v>3.6987386770804938E-2</v>
      </c>
      <c r="E211" s="16">
        <f t="shared" si="7"/>
        <v>1.3680667801331161E-3</v>
      </c>
      <c r="F211" s="1"/>
      <c r="H211" s="2"/>
    </row>
    <row r="212" spans="1:8" x14ac:dyDescent="0.25">
      <c r="A212" s="13" t="d">
        <v>2017-10-14</v>
      </c>
      <c r="B212" s="14">
        <v>211</v>
      </c>
      <c r="C212" s="15">
        <v>5824.7</v>
      </c>
      <c r="D212" s="23">
        <f t="shared" si="6"/>
        <v>3.2702268498480791E-2</v>
      </c>
      <c r="E212" s="16">
        <f t="shared" si="7"/>
        <v>1.0694383649467291E-3</v>
      </c>
      <c r="F212" s="1"/>
      <c r="H212" s="2"/>
    </row>
    <row r="213" spans="1:8" x14ac:dyDescent="0.25">
      <c r="A213" s="13" t="d">
        <v>2017-10-15</v>
      </c>
      <c r="B213" s="14">
        <v>212</v>
      </c>
      <c r="C213" s="15">
        <v>5688.1</v>
      </c>
      <c r="D213" s="23">
        <f t="shared" si="6"/>
        <v>-2.3731222761151072E-2</v>
      </c>
      <c r="E213" s="16">
        <f t="shared" si="7"/>
        <v>5.6317093373937476E-4</v>
      </c>
      <c r="F213" s="1"/>
      <c r="H213" s="2"/>
    </row>
    <row r="214" spans="1:8" x14ac:dyDescent="0.25">
      <c r="A214" s="13" t="d">
        <v>2017-10-16</v>
      </c>
      <c r="B214" s="14">
        <v>213</v>
      </c>
      <c r="C214" s="15">
        <v>5759.3</v>
      </c>
      <c r="D214" s="23">
        <f t="shared" si="6"/>
        <v>1.2439666326514132E-2</v>
      </c>
      <c r="E214" s="16">
        <f t="shared" si="7"/>
        <v>1.547452983150096E-4</v>
      </c>
      <c r="F214" s="1"/>
      <c r="H214" s="2"/>
    </row>
    <row r="215" spans="1:8" x14ac:dyDescent="0.25">
      <c r="A215" s="13" t="d">
        <v>2017-10-17</v>
      </c>
      <c r="B215" s="14">
        <v>214</v>
      </c>
      <c r="C215" s="15">
        <v>5598.6</v>
      </c>
      <c r="D215" s="23">
        <f t="shared" si="6"/>
        <v>-2.8299373059029083E-2</v>
      </c>
      <c r="E215" s="16">
        <f t="shared" si="7"/>
        <v>8.0085451553410113E-4</v>
      </c>
      <c r="F215" s="1"/>
      <c r="H215" s="2"/>
    </row>
    <row r="216" spans="1:8" x14ac:dyDescent="0.25">
      <c r="A216" s="13" t="d">
        <v>2017-10-18</v>
      </c>
      <c r="B216" s="14">
        <v>215</v>
      </c>
      <c r="C216" s="15">
        <v>5575.8</v>
      </c>
      <c r="D216" s="23">
        <f t="shared" si="6"/>
        <v>-4.0807616766826756E-3</v>
      </c>
      <c r="E216" s="16">
        <f t="shared" si="7"/>
        <v>1.6652615861882002E-5</v>
      </c>
      <c r="F216" s="1"/>
      <c r="H216" s="2"/>
    </row>
    <row r="217" spans="1:8" x14ac:dyDescent="0.25">
      <c r="A217" s="13" t="d">
        <v>2017-10-19</v>
      </c>
      <c r="B217" s="14">
        <v>216</v>
      </c>
      <c r="C217" s="15">
        <v>5698.6</v>
      </c>
      <c r="D217" s="23">
        <f t="shared" si="6"/>
        <v>2.1784725828138288E-2</v>
      </c>
      <c r="E217" s="16">
        <f t="shared" si="7"/>
        <v>4.7457427940715541E-4</v>
      </c>
      <c r="F217" s="1"/>
      <c r="H217" s="2"/>
    </row>
    <row r="218" spans="1:8" x14ac:dyDescent="0.25">
      <c r="A218" s="13" t="d">
        <v>2017-10-20</v>
      </c>
      <c r="B218" s="14">
        <v>217</v>
      </c>
      <c r="C218" s="15">
        <v>5993.1</v>
      </c>
      <c r="D218" s="23">
        <f t="shared" si="6"/>
        <v>5.0388276833309383E-2</v>
      </c>
      <c r="E218" s="16">
        <f t="shared" si="7"/>
        <v>2.5389784422302228E-3</v>
      </c>
      <c r="F218" s="1"/>
      <c r="H218" s="2"/>
    </row>
    <row r="219" spans="1:8" x14ac:dyDescent="0.25">
      <c r="A219" s="13" t="d">
        <v>2017-10-21</v>
      </c>
      <c r="B219" s="14">
        <v>218</v>
      </c>
      <c r="C219" s="15">
        <v>6006.6</v>
      </c>
      <c r="D219" s="23">
        <f t="shared" si="6"/>
        <v>2.2500572006969514E-3</v>
      </c>
      <c r="E219" s="16">
        <f t="shared" si="7"/>
        <v>5.0627574064082012E-6</v>
      </c>
      <c r="F219" s="1"/>
      <c r="H219" s="2"/>
    </row>
    <row r="220" spans="1:8" x14ac:dyDescent="0.25">
      <c r="A220" s="13" t="d">
        <v>2017-10-22</v>
      </c>
      <c r="B220" s="14">
        <v>219</v>
      </c>
      <c r="C220" s="15">
        <v>5982.9</v>
      </c>
      <c r="D220" s="23">
        <f t="shared" si="6"/>
        <v>-3.9534644262075175E-3</v>
      </c>
      <c r="E220" s="16">
        <f t="shared" si="7"/>
        <v>1.5629880969288336E-5</v>
      </c>
      <c r="F220" s="1"/>
      <c r="H220" s="2"/>
    </row>
    <row r="221" spans="1:8" x14ac:dyDescent="0.25">
      <c r="A221" s="13" t="d">
        <v>2017-10-23</v>
      </c>
      <c r="B221" s="14">
        <v>220</v>
      </c>
      <c r="C221" s="15">
        <v>5903.6</v>
      </c>
      <c r="D221" s="23">
        <f t="shared" si="6"/>
        <v>-1.33430659196647E-2</v>
      </c>
      <c r="E221" s="16">
        <f t="shared" si="7"/>
        <v>1.7803740813651759E-4</v>
      </c>
      <c r="F221" s="1"/>
      <c r="H221" s="2"/>
    </row>
    <row r="222" spans="1:8" x14ac:dyDescent="0.25">
      <c r="A222" s="13" t="d">
        <v>2017-10-24</v>
      </c>
      <c r="B222" s="14">
        <v>221</v>
      </c>
      <c r="C222" s="15">
        <v>5513.1</v>
      </c>
      <c r="D222" s="23">
        <f t="shared" si="6"/>
        <v>-6.8435255938132475E-2</v>
      </c>
      <c r="E222" s="16">
        <f t="shared" si="7"/>
        <v>4.6833842553176963E-3</v>
      </c>
      <c r="F222" s="1"/>
      <c r="H222" s="2"/>
    </row>
    <row r="223" spans="1:8" x14ac:dyDescent="0.25">
      <c r="A223" s="13" t="d">
        <v>2017-10-25</v>
      </c>
      <c r="B223" s="14">
        <v>222</v>
      </c>
      <c r="C223" s="15">
        <v>5734</v>
      </c>
      <c r="D223" s="23">
        <f t="shared" si="6"/>
        <v>3.9286289073826627E-2</v>
      </c>
      <c r="E223" s="16">
        <f t="shared" si="7"/>
        <v>1.5434125091922694E-3</v>
      </c>
      <c r="F223" s="1"/>
      <c r="H223" s="2"/>
    </row>
    <row r="224" spans="1:8" x14ac:dyDescent="0.25">
      <c r="A224" s="13" t="d">
        <v>2017-10-26</v>
      </c>
      <c r="B224" s="14">
        <v>223</v>
      </c>
      <c r="C224" s="15">
        <v>5887.6</v>
      </c>
      <c r="D224" s="23">
        <f t="shared" si="6"/>
        <v>2.6435076875116516E-2</v>
      </c>
      <c r="E224" s="16">
        <f t="shared" si="7"/>
        <v>6.9881328939332002E-4</v>
      </c>
      <c r="F224" s="1"/>
      <c r="H224" s="2"/>
    </row>
    <row r="225" spans="1:8" x14ac:dyDescent="0.25">
      <c r="A225" s="13" t="d">
        <v>2017-10-27</v>
      </c>
      <c r="B225" s="14">
        <v>224</v>
      </c>
      <c r="C225" s="15">
        <v>5764.6</v>
      </c>
      <c r="D225" s="23">
        <f t="shared" si="6"/>
        <v>-2.1112677237559295E-2</v>
      </c>
      <c r="E225" s="16">
        <f t="shared" si="7"/>
        <v>4.4574514013735441E-4</v>
      </c>
      <c r="F225" s="1"/>
      <c r="H225" s="2"/>
    </row>
    <row r="226" spans="1:8" x14ac:dyDescent="0.25">
      <c r="A226" s="13" t="d">
        <v>2017-10-28</v>
      </c>
      <c r="B226" s="14">
        <v>225</v>
      </c>
      <c r="C226" s="15">
        <v>5726.6</v>
      </c>
      <c r="D226" s="23">
        <f t="shared" si="6"/>
        <v>-6.6137807220368224E-3</v>
      </c>
      <c r="E226" s="16">
        <f t="shared" si="7"/>
        <v>4.3742095439185915E-5</v>
      </c>
      <c r="F226" s="1"/>
      <c r="H226" s="2"/>
    </row>
    <row r="227" spans="1:8" x14ac:dyDescent="0.25">
      <c r="A227" s="13" t="d">
        <v>2017-10-29</v>
      </c>
      <c r="B227" s="14">
        <v>226</v>
      </c>
      <c r="C227" s="15">
        <v>6147.5</v>
      </c>
      <c r="D227" s="23">
        <f t="shared" si="6"/>
        <v>7.0923508731511931E-2</v>
      </c>
      <c r="E227" s="16">
        <f t="shared" si="7"/>
        <v>5.0301440907888489E-3</v>
      </c>
      <c r="F227" s="1"/>
      <c r="H227" s="2"/>
    </row>
    <row r="228" spans="1:8" x14ac:dyDescent="0.25">
      <c r="A228" s="13" t="d">
        <v>2017-10-30</v>
      </c>
      <c r="B228" s="14">
        <v>227</v>
      </c>
      <c r="C228" s="15">
        <v>6124.3</v>
      </c>
      <c r="D228" s="23">
        <f t="shared" si="6"/>
        <v>-3.7810309228154151E-3</v>
      </c>
      <c r="E228" s="16">
        <f t="shared" si="7"/>
        <v>1.429619483928639E-5</v>
      </c>
      <c r="F228" s="1"/>
      <c r="H228" s="2"/>
    </row>
    <row r="229" spans="1:8" x14ac:dyDescent="0.25">
      <c r="A229" s="13" t="d">
        <v>2017-10-31</v>
      </c>
      <c r="B229" s="14">
        <v>228</v>
      </c>
      <c r="C229" s="15">
        <v>6451.2</v>
      </c>
      <c r="D229" s="23">
        <f t="shared" si="6"/>
        <v>5.2001695829407966E-2</v>
      </c>
      <c r="E229" s="16">
        <f t="shared" si="7"/>
        <v>2.7041763691342661E-3</v>
      </c>
      <c r="F229" s="1"/>
      <c r="H229" s="2"/>
    </row>
    <row r="230" spans="1:8" x14ac:dyDescent="0.25">
      <c r="A230" s="13" t="d">
        <v>2017-11-01</v>
      </c>
      <c r="B230" s="14">
        <v>229</v>
      </c>
      <c r="C230" s="15">
        <v>6737.8</v>
      </c>
      <c r="D230" s="23">
        <f t="shared" si="6"/>
        <v>4.3467302130689306E-2</v>
      </c>
      <c r="E230" s="16">
        <f t="shared" si="7"/>
        <v>1.889406354520627E-3</v>
      </c>
      <c r="F230" s="1"/>
      <c r="H230" s="2"/>
    </row>
    <row r="231" spans="1:8" x14ac:dyDescent="0.25">
      <c r="A231" s="13" t="d">
        <v>2017-11-02</v>
      </c>
      <c r="B231" s="14">
        <v>230</v>
      </c>
      <c r="C231" s="15">
        <v>7024.8</v>
      </c>
      <c r="D231" s="23">
        <f t="shared" si="6"/>
        <v>4.1713282918156493E-2</v>
      </c>
      <c r="E231" s="16">
        <f t="shared" si="7"/>
        <v>1.7399979718101663E-3</v>
      </c>
      <c r="F231" s="1"/>
      <c r="H231" s="2"/>
    </row>
    <row r="232" spans="1:8" x14ac:dyDescent="0.25">
      <c r="A232" s="13" t="d">
        <v>2017-11-03</v>
      </c>
      <c r="B232" s="14">
        <v>231</v>
      </c>
      <c r="C232" s="15">
        <v>7152.1</v>
      </c>
      <c r="D232" s="23">
        <f t="shared" si="6"/>
        <v>1.7959274812723931E-2</v>
      </c>
      <c r="E232" s="16">
        <f t="shared" si="7"/>
        <v>3.2253555179894019E-4</v>
      </c>
      <c r="F232" s="1"/>
      <c r="H232" s="2"/>
    </row>
    <row r="233" spans="1:8" x14ac:dyDescent="0.25">
      <c r="A233" s="13" t="d">
        <v>2017-11-04</v>
      </c>
      <c r="B233" s="14">
        <v>232</v>
      </c>
      <c r="C233" s="15">
        <v>7363.8</v>
      </c>
      <c r="D233" s="23">
        <f t="shared" si="6"/>
        <v>2.9170083973007986E-2</v>
      </c>
      <c r="E233" s="16">
        <f t="shared" si="7"/>
        <v>8.5089379899233738E-4</v>
      </c>
      <c r="F233" s="1"/>
      <c r="H233" s="2"/>
    </row>
    <row r="234" spans="1:8" x14ac:dyDescent="0.25">
      <c r="A234" s="13" t="d">
        <v>2017-11-05</v>
      </c>
      <c r="B234" s="14">
        <v>233</v>
      </c>
      <c r="C234" s="15">
        <v>7389.5</v>
      </c>
      <c r="D234" s="23">
        <f t="shared" si="6"/>
        <v>3.4839698231097171E-3</v>
      </c>
      <c r="E234" s="16">
        <f t="shared" si="7"/>
        <v>1.2138045728339153E-5</v>
      </c>
      <c r="F234" s="1"/>
      <c r="H234" s="2"/>
    </row>
    <row r="235" spans="1:8" x14ac:dyDescent="0.25">
      <c r="A235" s="13" t="d">
        <v>2017-11-06</v>
      </c>
      <c r="B235" s="14">
        <v>234</v>
      </c>
      <c r="C235" s="15">
        <v>6959.2</v>
      </c>
      <c r="D235" s="23">
        <f t="shared" si="6"/>
        <v>-5.9995548461296427E-2</v>
      </c>
      <c r="E235" s="16">
        <f t="shared" si="7"/>
        <v>3.5994658351717682E-3</v>
      </c>
      <c r="F235" s="1"/>
      <c r="H235" s="2"/>
    </row>
    <row r="236" spans="1:8" x14ac:dyDescent="0.25">
      <c r="A236" s="13" t="d">
        <v>2017-11-07</v>
      </c>
      <c r="B236" s="14">
        <v>235</v>
      </c>
      <c r="C236" s="15">
        <v>7102.8</v>
      </c>
      <c r="D236" s="23">
        <f t="shared" si="6"/>
        <v>2.0424547291348634E-2</v>
      </c>
      <c r="E236" s="16">
        <f t="shared" si="7"/>
        <v>4.1716213205653682E-4</v>
      </c>
      <c r="F236" s="1"/>
      <c r="H236" s="2"/>
    </row>
    <row r="237" spans="1:8" x14ac:dyDescent="0.25">
      <c r="A237" s="13" t="d">
        <v>2017-11-08</v>
      </c>
      <c r="B237" s="14">
        <v>236</v>
      </c>
      <c r="C237" s="15">
        <v>7444.4</v>
      </c>
      <c r="D237" s="23">
        <f t="shared" si="6"/>
        <v>4.6972999385128868E-2</v>
      </c>
      <c r="E237" s="16">
        <f t="shared" si="7"/>
        <v>2.2064626712353171E-3</v>
      </c>
      <c r="F237" s="1"/>
      <c r="H237" s="2"/>
    </row>
    <row r="238" spans="1:8" x14ac:dyDescent="0.25">
      <c r="A238" s="13" t="d">
        <v>2017-11-09</v>
      </c>
      <c r="B238" s="14">
        <v>237</v>
      </c>
      <c r="C238" s="15">
        <v>7129.6</v>
      </c>
      <c r="D238" s="23">
        <f t="shared" si="6"/>
        <v>-4.3206940016953035E-2</v>
      </c>
      <c r="E238" s="16">
        <f t="shared" si="7"/>
        <v>1.8668396656285776E-3</v>
      </c>
      <c r="F238" s="1"/>
      <c r="H238" s="2"/>
    </row>
    <row r="239" spans="1:8" x14ac:dyDescent="0.25">
      <c r="A239" s="13" t="d">
        <v>2017-11-10</v>
      </c>
      <c r="B239" s="14">
        <v>238</v>
      </c>
      <c r="C239" s="15">
        <v>6565.8</v>
      </c>
      <c r="D239" s="23">
        <f t="shared" si="6"/>
        <v>-8.2380773200403185E-2</v>
      </c>
      <c r="E239" s="16">
        <f t="shared" si="7"/>
        <v>6.7865917930962673E-3</v>
      </c>
      <c r="F239" s="1"/>
      <c r="H239" s="2"/>
    </row>
    <row r="240" spans="1:8" x14ac:dyDescent="0.25">
      <c r="A240" s="13" t="d">
        <v>2017-11-11</v>
      </c>
      <c r="B240" s="14">
        <v>239</v>
      </c>
      <c r="C240" s="15">
        <v>6339.9</v>
      </c>
      <c r="D240" s="23">
        <f t="shared" si="6"/>
        <v>-3.5011363216236255E-2</v>
      </c>
      <c r="E240" s="16">
        <f t="shared" si="7"/>
        <v>1.225795554259221E-3</v>
      </c>
      <c r="F240" s="1"/>
      <c r="H240" s="2"/>
    </row>
    <row r="241" spans="1:8" x14ac:dyDescent="0.25">
      <c r="A241" s="13" t="d">
        <v>2017-11-12</v>
      </c>
      <c r="B241" s="14">
        <v>240</v>
      </c>
      <c r="C241" s="15">
        <v>5878.1</v>
      </c>
      <c r="D241" s="23">
        <f t="shared" si="6"/>
        <v>-7.5629415012749709E-2</v>
      </c>
      <c r="E241" s="16">
        <f t="shared" si="7"/>
        <v>5.719808415170731E-3</v>
      </c>
      <c r="F241" s="1"/>
      <c r="H241" s="2"/>
    </row>
    <row r="242" spans="1:8" x14ac:dyDescent="0.25">
      <c r="A242" s="13" t="d">
        <v>2017-11-13</v>
      </c>
      <c r="B242" s="14">
        <v>241</v>
      </c>
      <c r="C242" s="15">
        <v>6522.5</v>
      </c>
      <c r="D242" s="23">
        <f t="shared" si="6"/>
        <v>0.10402415758741718</v>
      </c>
      <c r="E242" s="16">
        <f t="shared" si="7"/>
        <v>1.0821025361771803E-2</v>
      </c>
      <c r="F242" s="1"/>
      <c r="H242" s="2"/>
    </row>
    <row r="243" spans="1:8" x14ac:dyDescent="0.25">
      <c r="A243" s="13" t="d">
        <v>2017-11-14</v>
      </c>
      <c r="B243" s="14">
        <v>242</v>
      </c>
      <c r="C243" s="15">
        <v>6597.1</v>
      </c>
      <c r="D243" s="23">
        <f t="shared" si="6"/>
        <v>1.1372420502435766E-2</v>
      </c>
      <c r="E243" s="16">
        <f t="shared" si="7"/>
        <v>1.2933194808422137E-4</v>
      </c>
      <c r="F243" s="1"/>
      <c r="H243" s="2"/>
    </row>
    <row r="244" spans="1:8" x14ac:dyDescent="0.25">
      <c r="A244" s="13" t="d">
        <v>2017-11-15</v>
      </c>
      <c r="B244" s="14">
        <v>243</v>
      </c>
      <c r="C244" s="15">
        <v>7283.2</v>
      </c>
      <c r="D244" s="23">
        <f t="shared" si="6"/>
        <v>9.8940167538583118E-2</v>
      </c>
      <c r="E244" s="16">
        <f t="shared" si="7"/>
        <v>9.7891567525628959E-3</v>
      </c>
      <c r="F244" s="1"/>
      <c r="H244" s="2"/>
    </row>
    <row r="245" spans="1:8" x14ac:dyDescent="0.25">
      <c r="A245" s="13" t="d">
        <v>2017-11-16</v>
      </c>
      <c r="B245" s="14">
        <v>244</v>
      </c>
      <c r="C245" s="15">
        <v>7853.7</v>
      </c>
      <c r="D245" s="23">
        <f t="shared" si="6"/>
        <v>7.5414432259504269E-2</v>
      </c>
      <c r="E245" s="16">
        <f t="shared" si="7"/>
        <v>5.6873365930233582E-3</v>
      </c>
      <c r="F245" s="1"/>
      <c r="H245" s="2"/>
    </row>
    <row r="246" spans="1:8" x14ac:dyDescent="0.25">
      <c r="A246" s="13" t="d">
        <v>2017-11-17</v>
      </c>
      <c r="B246" s="14">
        <v>245</v>
      </c>
      <c r="C246" s="15">
        <v>7700</v>
      </c>
      <c r="D246" s="23">
        <f t="shared" si="6"/>
        <v>-1.9764429469631372E-2</v>
      </c>
      <c r="E246" s="16">
        <f t="shared" si="7"/>
        <v>3.9063267226003304E-4</v>
      </c>
      <c r="F246" s="1"/>
      <c r="H246" s="2"/>
    </row>
    <row r="247" spans="1:8" x14ac:dyDescent="0.25">
      <c r="A247" s="13" t="d">
        <v>2017-11-18</v>
      </c>
      <c r="B247" s="14">
        <v>246</v>
      </c>
      <c r="C247" s="15">
        <v>7780.9</v>
      </c>
      <c r="D247" s="23">
        <f t="shared" si="6"/>
        <v>1.0451683874037113E-2</v>
      </c>
      <c r="E247" s="16">
        <f t="shared" si="7"/>
        <v>1.0923769580280745E-4</v>
      </c>
      <c r="F247" s="1"/>
      <c r="H247" s="2"/>
    </row>
    <row r="248" spans="1:8" x14ac:dyDescent="0.25">
      <c r="A248" s="13" t="d">
        <v>2017-11-19</v>
      </c>
      <c r="B248" s="14">
        <v>247</v>
      </c>
      <c r="C248" s="15">
        <v>8042.6</v>
      </c>
      <c r="D248" s="23">
        <f t="shared" si="6"/>
        <v>3.3080401264737137E-2</v>
      </c>
      <c r="E248" s="16">
        <f t="shared" si="7"/>
        <v>1.0943129478360224E-3</v>
      </c>
      <c r="F248" s="1"/>
      <c r="H248" s="2"/>
    </row>
    <row r="249" spans="1:8" x14ac:dyDescent="0.25">
      <c r="A249" s="13" t="d">
        <v>2017-11-20</v>
      </c>
      <c r="B249" s="14">
        <v>248</v>
      </c>
      <c r="C249" s="15">
        <v>8244.7000000000007</v>
      </c>
      <c r="D249" s="23">
        <f t="shared" si="6"/>
        <v>2.4818155662878694E-2</v>
      </c>
      <c r="E249" s="16">
        <f t="shared" si="7"/>
        <v>6.1594085050687786E-4</v>
      </c>
      <c r="F249" s="1"/>
      <c r="H249" s="2"/>
    </row>
    <row r="250" spans="1:8" x14ac:dyDescent="0.25">
      <c r="A250" s="13" t="d">
        <v>2017-11-21</v>
      </c>
      <c r="B250" s="14">
        <v>249</v>
      </c>
      <c r="C250" s="15">
        <v>8100</v>
      </c>
      <c r="D250" s="23">
        <f t="shared" si="6"/>
        <v>-1.770650798289803E-2</v>
      </c>
      <c r="E250" s="16">
        <f t="shared" si="7"/>
        <v>3.1352042494843166E-4</v>
      </c>
      <c r="F250" s="1"/>
      <c r="H250" s="2"/>
    </row>
    <row r="251" spans="1:8" x14ac:dyDescent="0.25">
      <c r="A251" s="13" t="d">
        <v>2017-11-22</v>
      </c>
      <c r="B251" s="14">
        <v>250</v>
      </c>
      <c r="C251" s="15">
        <v>8234.5</v>
      </c>
      <c r="D251" s="23">
        <f t="shared" si="6"/>
        <v>1.6468583653732952E-2</v>
      </c>
      <c r="E251" s="16">
        <f t="shared" si="7"/>
        <v>2.7121424756000015E-4</v>
      </c>
      <c r="F251" s="1"/>
      <c r="H251" s="2"/>
    </row>
    <row r="252" spans="1:8" x14ac:dyDescent="0.25">
      <c r="A252" s="13" t="d">
        <v>2017-11-23</v>
      </c>
      <c r="B252" s="14">
        <v>251</v>
      </c>
      <c r="C252" s="15">
        <v>8013.4</v>
      </c>
      <c r="D252" s="23">
        <f t="shared" si="6"/>
        <v>-2.7217504900281474E-2</v>
      </c>
      <c r="E252" s="16">
        <f t="shared" si="7"/>
        <v>7.4079257299684603E-4</v>
      </c>
      <c r="F252" s="1"/>
      <c r="H252" s="2"/>
    </row>
    <row r="253" spans="1:8" x14ac:dyDescent="0.25">
      <c r="A253" s="13" t="d">
        <v>2017-11-24</v>
      </c>
      <c r="B253" s="14">
        <v>252</v>
      </c>
      <c r="C253" s="15">
        <v>8200.7999999999993</v>
      </c>
      <c r="D253" s="23">
        <f t="shared" si="6"/>
        <v>2.3116570055210114E-2</v>
      </c>
      <c r="E253" s="16">
        <f t="shared" si="7"/>
        <v>5.3437581111743691E-4</v>
      </c>
      <c r="F253" s="1"/>
      <c r="H253" s="2"/>
    </row>
    <row r="254" spans="1:8" x14ac:dyDescent="0.25">
      <c r="A254" s="13" t="d">
        <v>2017-11-25</v>
      </c>
      <c r="B254" s="14">
        <v>253</v>
      </c>
      <c r="C254" s="15">
        <v>8754.7000000000007</v>
      </c>
      <c r="D254" s="23">
        <f t="shared" si="6"/>
        <v>6.5358988530025267E-2</v>
      </c>
      <c r="E254" s="16">
        <f t="shared" si="7"/>
        <v>4.2717973816679741E-3</v>
      </c>
      <c r="F254" s="1"/>
      <c r="H254" s="2"/>
    </row>
    <row r="255" spans="1:8" x14ac:dyDescent="0.25">
      <c r="A255" s="13" t="d">
        <v>2017-11-26</v>
      </c>
      <c r="B255" s="14">
        <v>254</v>
      </c>
      <c r="C255" s="15">
        <v>9318.4</v>
      </c>
      <c r="D255" s="23">
        <f t="shared" si="6"/>
        <v>6.2400241123040351E-2</v>
      </c>
      <c r="E255" s="16">
        <f t="shared" si="7"/>
        <v>3.893790092213576E-3</v>
      </c>
      <c r="F255" s="1"/>
      <c r="H255" s="2"/>
    </row>
    <row r="256" spans="1:8" x14ac:dyDescent="0.25">
      <c r="A256" s="13" t="d">
        <v>2017-11-27</v>
      </c>
      <c r="B256" s="14">
        <v>255</v>
      </c>
      <c r="C256" s="15">
        <v>9733.2000000000007</v>
      </c>
      <c r="D256" s="23">
        <f t="shared" si="6"/>
        <v>4.3551781742042051E-2</v>
      </c>
      <c r="E256" s="16">
        <f t="shared" si="7"/>
        <v>1.8967576929064672E-3</v>
      </c>
      <c r="F256" s="1"/>
      <c r="H256" s="2"/>
    </row>
    <row r="257" spans="1:8" x14ac:dyDescent="0.25">
      <c r="A257" s="13" t="d">
        <v>2017-11-28</v>
      </c>
      <c r="B257" s="14">
        <v>256</v>
      </c>
      <c r="C257" s="15">
        <v>9906</v>
      </c>
      <c r="D257" s="23">
        <f t="shared" si="6"/>
        <v>1.7597912283883622E-2</v>
      </c>
      <c r="E257" s="16">
        <f t="shared" si="7"/>
        <v>3.0968651675126205E-4</v>
      </c>
      <c r="F257" s="1"/>
      <c r="H257" s="2"/>
    </row>
    <row r="258" spans="1:8" x14ac:dyDescent="0.25">
      <c r="A258" s="13" t="d">
        <v>2017-11-29</v>
      </c>
      <c r="B258" s="14">
        <v>257</v>
      </c>
      <c r="C258" s="15">
        <v>9837.9</v>
      </c>
      <c r="D258" s="23">
        <f t="shared" si="6"/>
        <v>-6.8983605121738676E-3</v>
      </c>
      <c r="E258" s="16">
        <f t="shared" si="7"/>
        <v>4.7587377755919709E-5</v>
      </c>
      <c r="F258" s="1"/>
      <c r="H258" s="2"/>
    </row>
    <row r="259" spans="1:8" x14ac:dyDescent="0.25">
      <c r="A259" s="13" t="d">
        <v>2017-11-30</v>
      </c>
      <c r="B259" s="14">
        <v>258</v>
      </c>
      <c r="C259" s="15">
        <v>9946.7999999999993</v>
      </c>
      <c r="D259" s="23">
        <f t="shared" si="6"/>
        <v>1.100861774947166E-2</v>
      </c>
      <c r="E259" s="16">
        <f t="shared" si="7"/>
        <v>1.2118966475398249E-4</v>
      </c>
      <c r="F259" s="1"/>
      <c r="H259" s="2"/>
    </row>
    <row r="260" spans="1:8" x14ac:dyDescent="0.25">
      <c r="A260" s="13" t="d">
        <v>2017-12-01</v>
      </c>
      <c r="B260" s="14">
        <v>259</v>
      </c>
      <c r="C260" s="15">
        <v>10861.5</v>
      </c>
      <c r="D260" s="23">
        <f t="shared" ref="D260:D323" si="8">LN(C260/C259)</f>
        <v>8.7973535111504353E-2</v>
      </c>
      <c r="E260" s="16">
        <f t="shared" ref="E260:E323" si="9">D260^2</f>
        <v>7.7393428800150892E-3</v>
      </c>
      <c r="F260" s="1"/>
      <c r="H260" s="2"/>
    </row>
    <row r="261" spans="1:8" x14ac:dyDescent="0.25">
      <c r="A261" s="13" t="d">
        <v>2017-12-02</v>
      </c>
      <c r="B261" s="14">
        <v>260</v>
      </c>
      <c r="C261" s="15">
        <v>10912.7</v>
      </c>
      <c r="D261" s="23">
        <f t="shared" si="8"/>
        <v>4.7028220888804782E-3</v>
      </c>
      <c r="E261" s="16">
        <f t="shared" si="9"/>
        <v>2.2116535599662145E-5</v>
      </c>
      <c r="F261" s="1"/>
      <c r="H261" s="2"/>
    </row>
    <row r="262" spans="1:8" x14ac:dyDescent="0.25">
      <c r="A262" s="13" t="d">
        <v>2017-12-03</v>
      </c>
      <c r="B262" s="14">
        <v>261</v>
      </c>
      <c r="C262" s="15">
        <v>11246.2</v>
      </c>
      <c r="D262" s="23">
        <f t="shared" si="8"/>
        <v>3.0103045209159938E-2</v>
      </c>
      <c r="E262" s="16">
        <f t="shared" si="9"/>
        <v>9.0619333086472712E-4</v>
      </c>
      <c r="F262" s="1"/>
      <c r="H262" s="2"/>
    </row>
    <row r="263" spans="1:8" x14ac:dyDescent="0.25">
      <c r="A263" s="13" t="d">
        <v>2017-12-04</v>
      </c>
      <c r="B263" s="14">
        <v>262</v>
      </c>
      <c r="C263" s="15">
        <v>11623.9</v>
      </c>
      <c r="D263" s="23">
        <f t="shared" si="8"/>
        <v>3.3033029527516952E-2</v>
      </c>
      <c r="E263" s="16">
        <f t="shared" si="9"/>
        <v>1.0911810397658068E-3</v>
      </c>
      <c r="F263" s="1"/>
      <c r="H263" s="2"/>
    </row>
    <row r="264" spans="1:8" x14ac:dyDescent="0.25">
      <c r="A264" s="13" t="d">
        <v>2017-12-05</v>
      </c>
      <c r="B264" s="14">
        <v>263</v>
      </c>
      <c r="C264" s="15">
        <v>11667.1</v>
      </c>
      <c r="D264" s="23">
        <f t="shared" si="8"/>
        <v>3.7095916482626978E-3</v>
      </c>
      <c r="E264" s="16">
        <f t="shared" si="9"/>
        <v>1.3761070196860359E-5</v>
      </c>
      <c r="F264" s="1"/>
      <c r="H264" s="2"/>
    </row>
    <row r="265" spans="1:8" x14ac:dyDescent="0.25">
      <c r="A265" s="13" t="d">
        <v>2017-12-06</v>
      </c>
      <c r="B265" s="14">
        <v>264</v>
      </c>
      <c r="C265" s="15">
        <v>13749.6</v>
      </c>
      <c r="D265" s="23">
        <f t="shared" si="8"/>
        <v>0.1642368177916726</v>
      </c>
      <c r="E265" s="16">
        <f t="shared" si="9"/>
        <v>2.6973732318335063E-2</v>
      </c>
      <c r="F265" s="1"/>
      <c r="H265" s="2"/>
    </row>
    <row r="266" spans="1:8" x14ac:dyDescent="0.25">
      <c r="A266" s="13" t="d">
        <v>2017-12-07</v>
      </c>
      <c r="B266" s="14">
        <v>265</v>
      </c>
      <c r="C266" s="15">
        <v>16850.3</v>
      </c>
      <c r="D266" s="23">
        <f t="shared" si="8"/>
        <v>0.20335872801384061</v>
      </c>
      <c r="E266" s="16">
        <f t="shared" si="9"/>
        <v>4.1354772259407202E-2</v>
      </c>
      <c r="F266" s="1"/>
      <c r="H266" s="2"/>
    </row>
    <row r="267" spans="1:8" x14ac:dyDescent="0.25">
      <c r="A267" s="13" t="d">
        <v>2017-12-08</v>
      </c>
      <c r="B267" s="14">
        <v>266</v>
      </c>
      <c r="C267" s="15">
        <v>16047.6</v>
      </c>
      <c r="D267" s="23">
        <f t="shared" si="8"/>
        <v>-4.8809155109567133E-2</v>
      </c>
      <c r="E267" s="16">
        <f t="shared" si="9"/>
        <v>2.3823336225097832E-3</v>
      </c>
      <c r="F267" s="1"/>
      <c r="H267" s="2"/>
    </row>
    <row r="268" spans="1:8" x14ac:dyDescent="0.25">
      <c r="A268" s="13" t="d">
        <v>2017-12-09</v>
      </c>
      <c r="B268" s="14">
        <v>267</v>
      </c>
      <c r="C268" s="15">
        <v>14843.4</v>
      </c>
      <c r="D268" s="23">
        <f t="shared" si="8"/>
        <v>-7.8003983675055635E-2</v>
      </c>
      <c r="E268" s="16">
        <f t="shared" si="9"/>
        <v>6.0846214691783465E-3</v>
      </c>
      <c r="F268" s="1"/>
      <c r="H268" s="2"/>
    </row>
    <row r="269" spans="1:8" x14ac:dyDescent="0.25">
      <c r="A269" s="13" t="d">
        <v>2017-12-10</v>
      </c>
      <c r="B269" s="14">
        <v>268</v>
      </c>
      <c r="C269" s="15">
        <v>15059.6</v>
      </c>
      <c r="D269" s="23">
        <f t="shared" si="8"/>
        <v>1.4460339584487981E-2</v>
      </c>
      <c r="E269" s="16">
        <f t="shared" si="9"/>
        <v>2.0910142089871004E-4</v>
      </c>
      <c r="F269" s="1"/>
      <c r="H269" s="2"/>
    </row>
    <row r="270" spans="1:8" x14ac:dyDescent="0.25">
      <c r="A270" s="13" t="d">
        <v>2017-12-11</v>
      </c>
      <c r="B270" s="14">
        <v>269</v>
      </c>
      <c r="C270" s="15">
        <v>16732.5</v>
      </c>
      <c r="D270" s="23">
        <f t="shared" si="8"/>
        <v>0.10533727439861378</v>
      </c>
      <c r="E270" s="16">
        <f t="shared" si="9"/>
        <v>1.1095941377728853E-2</v>
      </c>
      <c r="F270" s="1"/>
      <c r="H270" s="2"/>
    </row>
    <row r="271" spans="1:8" x14ac:dyDescent="0.25">
      <c r="A271" s="13" t="d">
        <v>2017-12-12</v>
      </c>
      <c r="B271" s="14">
        <v>270</v>
      </c>
      <c r="C271" s="15">
        <v>17083.900000000001</v>
      </c>
      <c r="D271" s="23">
        <f t="shared" si="8"/>
        <v>2.0783563539318588E-2</v>
      </c>
      <c r="E271" s="16">
        <f t="shared" si="9"/>
        <v>4.3195651339289297E-4</v>
      </c>
      <c r="F271" s="1"/>
      <c r="H271" s="2"/>
    </row>
    <row r="272" spans="1:8" x14ac:dyDescent="0.25">
      <c r="A272" s="13" t="d">
        <v>2017-12-13</v>
      </c>
      <c r="B272" s="14">
        <v>271</v>
      </c>
      <c r="C272" s="15">
        <v>16286.8</v>
      </c>
      <c r="D272" s="23">
        <f t="shared" si="8"/>
        <v>-4.7781535748253418E-2</v>
      </c>
      <c r="E272" s="16">
        <f t="shared" si="9"/>
        <v>2.2830751584616191E-3</v>
      </c>
      <c r="F272" s="1"/>
      <c r="H272" s="2"/>
    </row>
    <row r="273" spans="1:8" x14ac:dyDescent="0.25">
      <c r="A273" s="13" t="d">
        <v>2017-12-14</v>
      </c>
      <c r="B273" s="14">
        <v>272</v>
      </c>
      <c r="C273" s="15">
        <v>16467.900000000001</v>
      </c>
      <c r="D273" s="23">
        <f t="shared" si="8"/>
        <v>1.1058067722692926E-2</v>
      </c>
      <c r="E273" s="16">
        <f t="shared" si="9"/>
        <v>1.2228086175966311E-4</v>
      </c>
      <c r="F273" s="1"/>
      <c r="H273" s="2"/>
    </row>
    <row r="274" spans="1:8" x14ac:dyDescent="0.25">
      <c r="A274" s="13" t="d">
        <v>2017-12-15</v>
      </c>
      <c r="B274" s="14">
        <v>273</v>
      </c>
      <c r="C274" s="15">
        <v>17604.8</v>
      </c>
      <c r="D274" s="23">
        <f t="shared" si="8"/>
        <v>6.6758560627092761E-2</v>
      </c>
      <c r="E274" s="16">
        <f t="shared" si="9"/>
        <v>4.4567054170012201E-3</v>
      </c>
      <c r="F274" s="1"/>
      <c r="H274" s="2"/>
    </row>
    <row r="275" spans="1:8" x14ac:dyDescent="0.25">
      <c r="A275" s="13" t="d">
        <v>2017-12-16</v>
      </c>
      <c r="B275" s="14">
        <v>274</v>
      </c>
      <c r="C275" s="15">
        <v>19345.5</v>
      </c>
      <c r="D275" s="23">
        <f t="shared" si="8"/>
        <v>9.4288242156907343E-2</v>
      </c>
      <c r="E275" s="16">
        <f t="shared" si="9"/>
        <v>8.8902726090395994E-3</v>
      </c>
      <c r="F275" s="1"/>
      <c r="H275" s="2"/>
    </row>
    <row r="276" spans="1:8" x14ac:dyDescent="0.25">
      <c r="A276" s="13" t="d">
        <v>2017-12-17</v>
      </c>
      <c r="B276" s="14">
        <v>275</v>
      </c>
      <c r="C276" s="15">
        <v>19065.7</v>
      </c>
      <c r="D276" s="23">
        <f t="shared" si="8"/>
        <v>-1.4568925158728256E-2</v>
      </c>
      <c r="E276" s="16">
        <f t="shared" si="9"/>
        <v>2.1225358028062515E-4</v>
      </c>
      <c r="F276" s="1"/>
      <c r="H276" s="2"/>
    </row>
    <row r="277" spans="1:8" x14ac:dyDescent="0.25">
      <c r="A277" s="13" t="d">
        <v>2017-12-18</v>
      </c>
      <c r="B277" s="14">
        <v>276</v>
      </c>
      <c r="C277" s="15">
        <v>18972.3</v>
      </c>
      <c r="D277" s="23">
        <f t="shared" si="8"/>
        <v>-4.9108884646520317E-3</v>
      </c>
      <c r="E277" s="16">
        <f t="shared" si="9"/>
        <v>2.4116825512252388E-5</v>
      </c>
      <c r="F277" s="1"/>
      <c r="H277" s="2"/>
    </row>
    <row r="278" spans="1:8" x14ac:dyDescent="0.25">
      <c r="A278" s="13" t="d">
        <v>2017-12-19</v>
      </c>
      <c r="B278" s="14">
        <v>277</v>
      </c>
      <c r="C278" s="15">
        <v>17523.7</v>
      </c>
      <c r="D278" s="23">
        <f t="shared" si="8"/>
        <v>-7.9425770241061552E-2</v>
      </c>
      <c r="E278" s="16">
        <f t="shared" si="9"/>
        <v>6.3084529783858992E-3</v>
      </c>
      <c r="F278" s="1"/>
      <c r="H278" s="2"/>
    </row>
    <row r="279" spans="1:8" x14ac:dyDescent="0.25">
      <c r="A279" s="13" t="d">
        <v>2017-12-20</v>
      </c>
      <c r="B279" s="14">
        <v>278</v>
      </c>
      <c r="C279" s="15">
        <v>16462</v>
      </c>
      <c r="D279" s="23">
        <f t="shared" si="8"/>
        <v>-6.2499555875524401E-2</v>
      </c>
      <c r="E279" s="16">
        <f t="shared" si="9"/>
        <v>3.9061944846377969E-3</v>
      </c>
      <c r="F279" s="1"/>
      <c r="H279" s="2"/>
    </row>
    <row r="280" spans="1:8" x14ac:dyDescent="0.25">
      <c r="A280" s="13" t="d">
        <v>2017-12-21</v>
      </c>
      <c r="B280" s="14">
        <v>279</v>
      </c>
      <c r="C280" s="15">
        <v>15632.1</v>
      </c>
      <c r="D280" s="23">
        <f t="shared" si="8"/>
        <v>-5.1728202136402973E-2</v>
      </c>
      <c r="E280" s="16">
        <f t="shared" si="9"/>
        <v>2.6758068962645649E-3</v>
      </c>
      <c r="F280" s="1"/>
      <c r="H280" s="2"/>
    </row>
    <row r="281" spans="1:8" x14ac:dyDescent="0.25">
      <c r="A281" s="13" t="d">
        <v>2017-12-22</v>
      </c>
      <c r="B281" s="14">
        <v>280</v>
      </c>
      <c r="C281" s="15">
        <v>13665</v>
      </c>
      <c r="D281" s="23">
        <f t="shared" si="8"/>
        <v>-0.13448867303401793</v>
      </c>
      <c r="E281" s="16">
        <f t="shared" si="9"/>
        <v>1.8087203174450981E-2</v>
      </c>
      <c r="F281" s="1"/>
      <c r="H281" s="2"/>
    </row>
    <row r="282" spans="1:8" x14ac:dyDescent="0.25">
      <c r="A282" s="13" t="d">
        <v>2017-12-23</v>
      </c>
      <c r="B282" s="14">
        <v>281</v>
      </c>
      <c r="C282" s="15">
        <v>14396.5</v>
      </c>
      <c r="D282" s="23">
        <f t="shared" si="8"/>
        <v>5.2147302103579374E-2</v>
      </c>
      <c r="E282" s="16">
        <f t="shared" si="9"/>
        <v>2.7193411166819737E-3</v>
      </c>
      <c r="F282" s="1"/>
      <c r="H282" s="2"/>
    </row>
    <row r="283" spans="1:8" x14ac:dyDescent="0.25">
      <c r="A283" s="13" t="d">
        <v>2017-12-24</v>
      </c>
      <c r="B283" s="14">
        <v>282</v>
      </c>
      <c r="C283" s="15">
        <v>13790</v>
      </c>
      <c r="D283" s="23">
        <f t="shared" si="8"/>
        <v>-4.3041429678400231E-2</v>
      </c>
      <c r="E283" s="16">
        <f t="shared" si="9"/>
        <v>1.8525646687606722E-3</v>
      </c>
      <c r="F283" s="1"/>
      <c r="H283" s="2"/>
    </row>
    <row r="284" spans="1:8" x14ac:dyDescent="0.25">
      <c r="A284" s="13" t="d">
        <v>2017-12-25</v>
      </c>
      <c r="B284" s="14">
        <v>283</v>
      </c>
      <c r="C284" s="15">
        <v>13833.5</v>
      </c>
      <c r="D284" s="23">
        <f t="shared" si="8"/>
        <v>3.1494948835246741E-3</v>
      </c>
      <c r="E284" s="16">
        <f t="shared" si="9"/>
        <v>9.919318021348101E-6</v>
      </c>
      <c r="F284" s="1"/>
      <c r="H284" s="2"/>
    </row>
    <row r="285" spans="1:8" x14ac:dyDescent="0.25">
      <c r="A285" s="13" t="d">
        <v>2017-12-26</v>
      </c>
      <c r="B285" s="14">
        <v>284</v>
      </c>
      <c r="C285" s="15">
        <v>15756.6</v>
      </c>
      <c r="D285" s="23">
        <f t="shared" si="8"/>
        <v>0.13016613842602182</v>
      </c>
      <c r="E285" s="16">
        <f t="shared" si="9"/>
        <v>1.6943223592742272E-2</v>
      </c>
      <c r="F285" s="1"/>
      <c r="H285" s="2"/>
    </row>
    <row r="286" spans="1:8" x14ac:dyDescent="0.25">
      <c r="A286" s="13" t="d">
        <v>2017-12-27</v>
      </c>
      <c r="B286" s="14">
        <v>285</v>
      </c>
      <c r="C286" s="15">
        <v>15416.6</v>
      </c>
      <c r="D286" s="23">
        <f t="shared" si="8"/>
        <v>-2.1814474158106622E-2</v>
      </c>
      <c r="E286" s="16">
        <f t="shared" si="9"/>
        <v>4.7587128279470161E-4</v>
      </c>
      <c r="F286" s="1"/>
      <c r="H286" s="2"/>
    </row>
    <row r="287" spans="1:8" x14ac:dyDescent="0.25">
      <c r="A287" s="13" t="d">
        <v>2017-12-28</v>
      </c>
      <c r="B287" s="14">
        <v>286</v>
      </c>
      <c r="C287" s="15">
        <v>14398.7</v>
      </c>
      <c r="D287" s="23">
        <f t="shared" si="8"/>
        <v>-6.8306926227756956E-2</v>
      </c>
      <c r="E287" s="16">
        <f t="shared" si="9"/>
        <v>4.6658361706842311E-3</v>
      </c>
      <c r="F287" s="1"/>
      <c r="H287" s="2"/>
    </row>
    <row r="288" spans="1:8" x14ac:dyDescent="0.25">
      <c r="A288" s="13" t="d">
        <v>2017-12-29</v>
      </c>
      <c r="B288" s="14">
        <v>287</v>
      </c>
      <c r="C288" s="15">
        <v>14392.6</v>
      </c>
      <c r="D288" s="23">
        <f t="shared" si="8"/>
        <v>-4.2373912197606745E-4</v>
      </c>
      <c r="E288" s="16">
        <f t="shared" si="9"/>
        <v>1.7955484349304857E-7</v>
      </c>
      <c r="F288" s="1"/>
      <c r="H288" s="2"/>
    </row>
    <row r="289" spans="1:8" x14ac:dyDescent="0.25">
      <c r="A289" s="13" t="d">
        <v>2017-12-30</v>
      </c>
      <c r="B289" s="14">
        <v>288</v>
      </c>
      <c r="C289" s="15">
        <v>12531.5</v>
      </c>
      <c r="D289" s="23">
        <f t="shared" si="8"/>
        <v>-0.13846871117438755</v>
      </c>
      <c r="E289" s="16">
        <f t="shared" si="9"/>
        <v>1.9173583974295961E-2</v>
      </c>
      <c r="F289" s="1"/>
      <c r="H289" s="2"/>
    </row>
    <row r="290" spans="1:8" x14ac:dyDescent="0.25">
      <c r="A290" s="13" t="d">
        <v>2017-12-31</v>
      </c>
      <c r="B290" s="14">
        <v>289</v>
      </c>
      <c r="C290" s="15">
        <v>13850.4</v>
      </c>
      <c r="D290" s="23">
        <f t="shared" si="8"/>
        <v>0.10006863865019945</v>
      </c>
      <c r="E290" s="16">
        <f t="shared" si="9"/>
        <v>1.0013732441304192E-2</v>
      </c>
      <c r="F290" s="1"/>
      <c r="H290" s="2"/>
    </row>
    <row r="291" spans="1:8" x14ac:dyDescent="0.25">
      <c r="A291" s="13" t="d">
        <v>2018-01-01</v>
      </c>
      <c r="B291" s="14">
        <v>290</v>
      </c>
      <c r="C291" s="15">
        <v>13444.9</v>
      </c>
      <c r="D291" s="23">
        <f t="shared" si="8"/>
        <v>-2.9714261098746739E-2</v>
      </c>
      <c r="E291" s="16">
        <f t="shared" si="9"/>
        <v>8.8293731264449372E-4</v>
      </c>
      <c r="F291" s="1"/>
      <c r="H291" s="2"/>
    </row>
    <row r="292" spans="1:8" x14ac:dyDescent="0.25">
      <c r="A292" s="13" t="d">
        <v>2018-01-02</v>
      </c>
      <c r="B292" s="14">
        <v>291</v>
      </c>
      <c r="C292" s="15">
        <v>14754.1</v>
      </c>
      <c r="D292" s="23">
        <f t="shared" si="8"/>
        <v>9.2921158278121974E-2</v>
      </c>
      <c r="E292" s="16">
        <f t="shared" si="9"/>
        <v>8.6343416557477966E-3</v>
      </c>
      <c r="F292" s="1"/>
      <c r="H292" s="2"/>
    </row>
    <row r="293" spans="1:8" x14ac:dyDescent="0.25">
      <c r="A293" s="13" t="d">
        <v>2018-01-03</v>
      </c>
      <c r="B293" s="14">
        <v>292</v>
      </c>
      <c r="C293" s="15">
        <v>15156.6</v>
      </c>
      <c r="D293" s="23">
        <f t="shared" si="8"/>
        <v>2.6915070392523194E-2</v>
      </c>
      <c r="E293" s="16">
        <f t="shared" si="9"/>
        <v>7.2442101423447866E-4</v>
      </c>
      <c r="F293" s="1"/>
      <c r="H293" s="2"/>
    </row>
    <row r="294" spans="1:8" x14ac:dyDescent="0.25">
      <c r="A294" s="13" t="d">
        <v>2018-01-04</v>
      </c>
      <c r="B294" s="14">
        <v>293</v>
      </c>
      <c r="C294" s="15">
        <v>15180.1</v>
      </c>
      <c r="D294" s="23">
        <f t="shared" si="8"/>
        <v>1.549278906441316E-3</v>
      </c>
      <c r="E294" s="16">
        <f t="shared" si="9"/>
        <v>2.4002651299439997E-6</v>
      </c>
      <c r="F294" s="1"/>
      <c r="H294" s="2"/>
    </row>
    <row r="295" spans="1:8" x14ac:dyDescent="0.25">
      <c r="A295" s="13" t="d">
        <v>2018-01-05</v>
      </c>
      <c r="B295" s="14">
        <v>294</v>
      </c>
      <c r="C295" s="15">
        <v>16954.8</v>
      </c>
      <c r="D295" s="23">
        <f t="shared" si="8"/>
        <v>0.11056562001655645</v>
      </c>
      <c r="E295" s="16">
        <f t="shared" si="9"/>
        <v>1.2224756329645549E-2</v>
      </c>
      <c r="F295" s="1"/>
      <c r="H295" s="2"/>
    </row>
    <row r="296" spans="1:8" x14ac:dyDescent="0.25">
      <c r="A296" s="13" t="d">
        <v>2018-01-06</v>
      </c>
      <c r="B296" s="14">
        <v>295</v>
      </c>
      <c r="C296" s="15">
        <v>17172.3</v>
      </c>
      <c r="D296" s="23">
        <f t="shared" si="8"/>
        <v>1.2746640932574025E-2</v>
      </c>
      <c r="E296" s="16">
        <f t="shared" si="9"/>
        <v>1.6247685506397161E-4</v>
      </c>
      <c r="F296" s="1"/>
      <c r="H296" s="2"/>
    </row>
    <row r="297" spans="1:8" x14ac:dyDescent="0.25">
      <c r="A297" s="13" t="d">
        <v>2018-01-07</v>
      </c>
      <c r="B297" s="14">
        <v>296</v>
      </c>
      <c r="C297" s="15">
        <v>16228.2</v>
      </c>
      <c r="D297" s="23">
        <f t="shared" si="8"/>
        <v>-5.6547150864324054E-2</v>
      </c>
      <c r="E297" s="16">
        <f t="shared" si="9"/>
        <v>3.1975802708726245E-3</v>
      </c>
      <c r="F297" s="1"/>
      <c r="H297" s="2"/>
    </row>
    <row r="298" spans="1:8" x14ac:dyDescent="0.25">
      <c r="A298" s="13" t="d">
        <v>2018-01-08</v>
      </c>
      <c r="B298" s="14">
        <v>297</v>
      </c>
      <c r="C298" s="15">
        <v>14976.2</v>
      </c>
      <c r="D298" s="23">
        <f t="shared" si="8"/>
        <v>-8.0288195298957477E-2</v>
      </c>
      <c r="E298" s="16">
        <f t="shared" si="9"/>
        <v>6.4461943043635376E-3</v>
      </c>
      <c r="F298" s="1"/>
      <c r="H298" s="2"/>
    </row>
    <row r="299" spans="1:8" x14ac:dyDescent="0.25">
      <c r="A299" s="13" t="d">
        <v>2018-01-09</v>
      </c>
      <c r="B299" s="14">
        <v>298</v>
      </c>
      <c r="C299" s="15">
        <v>14778.5</v>
      </c>
      <c r="D299" s="23">
        <f t="shared" si="8"/>
        <v>-1.3288852475138346E-2</v>
      </c>
      <c r="E299" s="16">
        <f t="shared" si="9"/>
        <v>1.7659360010599054E-4</v>
      </c>
      <c r="F299" s="1"/>
      <c r="H299" s="2"/>
    </row>
    <row r="300" spans="1:8" x14ac:dyDescent="0.25">
      <c r="A300" s="13" t="d">
        <v>2018-01-10</v>
      </c>
      <c r="B300" s="14">
        <v>299</v>
      </c>
      <c r="C300" s="15">
        <v>15043</v>
      </c>
      <c r="D300" s="23">
        <f t="shared" si="8"/>
        <v>1.7739344843907254E-2</v>
      </c>
      <c r="E300" s="16">
        <f t="shared" si="9"/>
        <v>3.1468435549105887E-4</v>
      </c>
      <c r="F300" s="1"/>
      <c r="H300" s="2"/>
    </row>
    <row r="301" spans="1:8" x14ac:dyDescent="0.25">
      <c r="A301" s="13" t="d">
        <v>2018-01-11</v>
      </c>
      <c r="B301" s="14">
        <v>300</v>
      </c>
      <c r="C301" s="15">
        <v>13535.4</v>
      </c>
      <c r="D301" s="23">
        <f t="shared" si="8"/>
        <v>-0.10560429107539088</v>
      </c>
      <c r="E301" s="16">
        <f t="shared" si="9"/>
        <v>1.1152266293535881E-2</v>
      </c>
      <c r="F301" s="1"/>
      <c r="H301" s="2"/>
    </row>
    <row r="302" spans="1:8" x14ac:dyDescent="0.25">
      <c r="A302" s="13" t="d">
        <v>2018-01-12</v>
      </c>
      <c r="B302" s="14">
        <v>301</v>
      </c>
      <c r="C302" s="15">
        <v>13886.7</v>
      </c>
      <c r="D302" s="23">
        <f t="shared" si="8"/>
        <v>2.5623071905600953E-2</v>
      </c>
      <c r="E302" s="16">
        <f t="shared" si="9"/>
        <v>6.5654181387959682E-4</v>
      </c>
      <c r="F302" s="1"/>
      <c r="H302" s="2"/>
    </row>
    <row r="303" spans="1:8" x14ac:dyDescent="0.25">
      <c r="A303" s="13" t="d">
        <v>2018-01-13</v>
      </c>
      <c r="B303" s="14">
        <v>302</v>
      </c>
      <c r="C303" s="15">
        <v>14292.2</v>
      </c>
      <c r="D303" s="23">
        <f t="shared" si="8"/>
        <v>2.8782386360062962E-2</v>
      </c>
      <c r="E303" s="16">
        <f t="shared" si="9"/>
        <v>8.2842576457993846E-4</v>
      </c>
      <c r="F303" s="1"/>
      <c r="H303" s="2"/>
    </row>
    <row r="304" spans="1:8" x14ac:dyDescent="0.25">
      <c r="A304" s="13" t="d">
        <v>2018-01-14</v>
      </c>
      <c r="B304" s="14">
        <v>303</v>
      </c>
      <c r="C304" s="15">
        <v>13695.2</v>
      </c>
      <c r="D304" s="23">
        <f t="shared" si="8"/>
        <v>-4.2668527427528045E-2</v>
      </c>
      <c r="E304" s="16">
        <f t="shared" si="9"/>
        <v>1.8206032328337131E-3</v>
      </c>
      <c r="F304" s="1"/>
      <c r="H304" s="2"/>
    </row>
    <row r="305" spans="1:8" x14ac:dyDescent="0.25">
      <c r="A305" s="13" t="d">
        <v>2018-01-15</v>
      </c>
      <c r="B305" s="14">
        <v>304</v>
      </c>
      <c r="C305" s="15">
        <v>13697.5</v>
      </c>
      <c r="D305" s="23">
        <f t="shared" si="8"/>
        <v>1.6792795200206386E-4</v>
      </c>
      <c r="E305" s="16">
        <f t="shared" si="9"/>
        <v>2.8199797063607462E-8</v>
      </c>
      <c r="F305" s="1"/>
      <c r="H305" s="2"/>
    </row>
    <row r="306" spans="1:8" x14ac:dyDescent="0.25">
      <c r="A306" s="13" t="d">
        <v>2018-01-16</v>
      </c>
      <c r="B306" s="14">
        <v>305</v>
      </c>
      <c r="C306" s="15">
        <v>11362</v>
      </c>
      <c r="D306" s="23">
        <f t="shared" si="8"/>
        <v>-0.18693888029549863</v>
      </c>
      <c r="E306" s="16">
        <f t="shared" si="9"/>
        <v>3.4946144966134768E-2</v>
      </c>
      <c r="F306" s="1"/>
      <c r="H306" s="2"/>
    </row>
    <row r="307" spans="1:8" x14ac:dyDescent="0.25">
      <c r="A307" s="13" t="d">
        <v>2018-01-17</v>
      </c>
      <c r="B307" s="14">
        <v>306</v>
      </c>
      <c r="C307" s="15">
        <v>11192.3</v>
      </c>
      <c r="D307" s="23">
        <f t="shared" si="8"/>
        <v>-1.5048412270384321E-2</v>
      </c>
      <c r="E307" s="16">
        <f t="shared" si="9"/>
        <v>2.2645471185945342E-4</v>
      </c>
      <c r="F307" s="1"/>
      <c r="H307" s="2"/>
    </row>
    <row r="308" spans="1:8" x14ac:dyDescent="0.25">
      <c r="A308" s="13" t="d">
        <v>2018-01-18</v>
      </c>
      <c r="B308" s="14">
        <v>307</v>
      </c>
      <c r="C308" s="15">
        <v>11245.4</v>
      </c>
      <c r="D308" s="23">
        <f t="shared" si="8"/>
        <v>4.7331142791332791E-3</v>
      </c>
      <c r="E308" s="16">
        <f t="shared" si="9"/>
        <v>2.2402370779335339E-5</v>
      </c>
      <c r="F308" s="1"/>
      <c r="H308" s="2"/>
    </row>
    <row r="309" spans="1:8" x14ac:dyDescent="0.25">
      <c r="A309" s="13" t="d">
        <v>2018-01-19</v>
      </c>
      <c r="B309" s="14">
        <v>308</v>
      </c>
      <c r="C309" s="15">
        <v>11580.2</v>
      </c>
      <c r="D309" s="23">
        <f t="shared" si="8"/>
        <v>2.933758700918801E-2</v>
      </c>
      <c r="E309" s="16">
        <f t="shared" si="9"/>
        <v>8.6069401152167712E-4</v>
      </c>
      <c r="F309" s="1"/>
      <c r="H309" s="2"/>
    </row>
    <row r="310" spans="1:8" x14ac:dyDescent="0.25">
      <c r="A310" s="13" t="d">
        <v>2018-01-20</v>
      </c>
      <c r="B310" s="14">
        <v>309</v>
      </c>
      <c r="C310" s="15">
        <v>12858.9</v>
      </c>
      <c r="D310" s="23">
        <f t="shared" si="8"/>
        <v>0.10473943545070825</v>
      </c>
      <c r="E310" s="16">
        <f t="shared" si="9"/>
        <v>1.0970349338533081E-2</v>
      </c>
      <c r="F310" s="1"/>
      <c r="H310" s="2"/>
    </row>
    <row r="311" spans="1:8" x14ac:dyDescent="0.25">
      <c r="A311" s="13" t="d">
        <v>2018-01-21</v>
      </c>
      <c r="B311" s="14">
        <v>310</v>
      </c>
      <c r="C311" s="15">
        <v>11594.9</v>
      </c>
      <c r="D311" s="23">
        <f t="shared" si="8"/>
        <v>-0.10347083234034775</v>
      </c>
      <c r="E311" s="16">
        <f t="shared" si="9"/>
        <v>1.0706213145204353E-2</v>
      </c>
      <c r="F311" s="1"/>
      <c r="H311" s="2"/>
    </row>
    <row r="312" spans="1:8" x14ac:dyDescent="0.25">
      <c r="A312" s="13" t="d">
        <v>2018-01-22</v>
      </c>
      <c r="B312" s="14">
        <v>311</v>
      </c>
      <c r="C312" s="15">
        <v>10864.8</v>
      </c>
      <c r="D312" s="23">
        <f t="shared" si="8"/>
        <v>-6.5037140455511094E-2</v>
      </c>
      <c r="E312" s="16">
        <f t="shared" si="9"/>
        <v>4.2298296386298782E-3</v>
      </c>
      <c r="F312" s="1"/>
      <c r="H312" s="2"/>
    </row>
    <row r="313" spans="1:8" x14ac:dyDescent="0.25">
      <c r="A313" s="13" t="d">
        <v>2018-01-23</v>
      </c>
      <c r="B313" s="14">
        <v>312</v>
      </c>
      <c r="C313" s="15">
        <v>10903.2</v>
      </c>
      <c r="D313" s="23">
        <f t="shared" si="8"/>
        <v>3.528118323444903E-3</v>
      </c>
      <c r="E313" s="16">
        <f t="shared" si="9"/>
        <v>1.2447618904227673E-5</v>
      </c>
      <c r="F313" s="1"/>
      <c r="H313" s="2"/>
    </row>
    <row r="314" spans="1:8" x14ac:dyDescent="0.25">
      <c r="A314" s="13" t="d">
        <v>2018-01-24</v>
      </c>
      <c r="B314" s="14">
        <v>313</v>
      </c>
      <c r="C314" s="15">
        <v>11452.3</v>
      </c>
      <c r="D314" s="23">
        <f t="shared" si="8"/>
        <v>4.9134259059175144E-2</v>
      </c>
      <c r="E314" s="16">
        <f t="shared" si="9"/>
        <v>2.4141754132941348E-3</v>
      </c>
      <c r="F314" s="1"/>
      <c r="H314" s="2"/>
    </row>
    <row r="315" spans="1:8" x14ac:dyDescent="0.25">
      <c r="A315" s="13" t="d">
        <v>2018-01-25</v>
      </c>
      <c r="B315" s="14">
        <v>314</v>
      </c>
      <c r="C315" s="15">
        <v>11203</v>
      </c>
      <c r="D315" s="23">
        <f t="shared" si="8"/>
        <v>-2.2008983613755188E-2</v>
      </c>
      <c r="E315" s="16">
        <f t="shared" si="9"/>
        <v>4.8439535971054438E-4</v>
      </c>
      <c r="F315" s="1"/>
      <c r="H315" s="2"/>
    </row>
    <row r="316" spans="1:8" x14ac:dyDescent="0.25">
      <c r="A316" s="13" t="d">
        <v>2018-01-26</v>
      </c>
      <c r="B316" s="14">
        <v>315</v>
      </c>
      <c r="C316" s="15">
        <v>11118.1</v>
      </c>
      <c r="D316" s="23">
        <f t="shared" si="8"/>
        <v>-7.6071886623005833E-3</v>
      </c>
      <c r="E316" s="16">
        <f t="shared" si="9"/>
        <v>5.7869319343834536E-5</v>
      </c>
      <c r="F316" s="1"/>
      <c r="H316" s="2"/>
    </row>
    <row r="317" spans="1:8" x14ac:dyDescent="0.25">
      <c r="A317" s="13" t="d">
        <v>2018-01-27</v>
      </c>
      <c r="B317" s="14">
        <v>316</v>
      </c>
      <c r="C317" s="15">
        <v>11467.5</v>
      </c>
      <c r="D317" s="23">
        <f t="shared" si="8"/>
        <v>3.0942536574904277E-2</v>
      </c>
      <c r="E317" s="16">
        <f t="shared" si="9"/>
        <v>9.5744056968928885E-4</v>
      </c>
      <c r="F317" s="1"/>
      <c r="H317" s="2"/>
    </row>
    <row r="318" spans="1:8" x14ac:dyDescent="0.25">
      <c r="A318" s="13" t="d">
        <v>2018-01-28</v>
      </c>
      <c r="B318" s="14">
        <v>317</v>
      </c>
      <c r="C318" s="15">
        <v>11795.1</v>
      </c>
      <c r="D318" s="23">
        <f t="shared" si="8"/>
        <v>2.8167243503224457E-2</v>
      </c>
      <c r="E318" s="16">
        <f t="shared" si="9"/>
        <v>7.9339360656994031E-4</v>
      </c>
      <c r="F318" s="1"/>
      <c r="H318" s="2"/>
    </row>
    <row r="319" spans="1:8" x14ac:dyDescent="0.25">
      <c r="A319" s="13" t="d">
        <v>2018-01-29</v>
      </c>
      <c r="B319" s="14">
        <v>318</v>
      </c>
      <c r="C319" s="15">
        <v>11244.8</v>
      </c>
      <c r="D319" s="23">
        <f t="shared" si="8"/>
        <v>-4.7778391421828229E-2</v>
      </c>
      <c r="E319" s="16">
        <f t="shared" si="9"/>
        <v>2.2827746868574294E-3</v>
      </c>
      <c r="F319" s="1"/>
      <c r="H319" s="2"/>
    </row>
    <row r="320" spans="1:8" x14ac:dyDescent="0.25">
      <c r="A320" s="13" t="d">
        <v>2018-01-30</v>
      </c>
      <c r="B320" s="14">
        <v>319</v>
      </c>
      <c r="C320" s="15">
        <v>10166</v>
      </c>
      <c r="D320" s="23">
        <f t="shared" si="8"/>
        <v>-0.10085698054587544</v>
      </c>
      <c r="E320" s="16">
        <f t="shared" si="9"/>
        <v>1.0172130524831097E-2</v>
      </c>
      <c r="F320" s="1"/>
      <c r="H320" s="2"/>
    </row>
    <row r="321" spans="1:8" x14ac:dyDescent="0.25">
      <c r="A321" s="13" t="d">
        <v>2018-01-31</v>
      </c>
      <c r="B321" s="14">
        <v>320</v>
      </c>
      <c r="C321" s="15">
        <v>10265.4</v>
      </c>
      <c r="D321" s="23">
        <f t="shared" si="8"/>
        <v>9.7301980518100014E-3</v>
      </c>
      <c r="E321" s="16">
        <f t="shared" si="9"/>
        <v>9.4676754127447148E-5</v>
      </c>
      <c r="F321" s="1"/>
      <c r="H321" s="2"/>
    </row>
    <row r="322" spans="1:8" x14ac:dyDescent="0.25">
      <c r="A322" s="13" t="d">
        <v>2018-02-01</v>
      </c>
      <c r="B322" s="14">
        <v>321</v>
      </c>
      <c r="C322" s="15">
        <v>9181.1</v>
      </c>
      <c r="D322" s="23">
        <f t="shared" si="8"/>
        <v>-0.11163199391458731</v>
      </c>
      <c r="E322" s="16">
        <f t="shared" si="9"/>
        <v>1.2461702065346457E-2</v>
      </c>
      <c r="F322" s="1"/>
      <c r="H322" s="2"/>
    </row>
    <row r="323" spans="1:8" x14ac:dyDescent="0.25">
      <c r="A323" s="13" t="d">
        <v>2018-02-02</v>
      </c>
      <c r="B323" s="14">
        <v>322</v>
      </c>
      <c r="C323" s="15">
        <v>8893.2000000000007</v>
      </c>
      <c r="D323" s="23">
        <f t="shared" si="8"/>
        <v>-3.1860083398756886E-2</v>
      </c>
      <c r="E323" s="16">
        <f t="shared" si="9"/>
        <v>1.0150649141757442E-3</v>
      </c>
      <c r="F323" s="1"/>
      <c r="H323" s="2"/>
    </row>
    <row r="324" spans="1:8" x14ac:dyDescent="0.25">
      <c r="A324" s="13" t="d">
        <v>2018-02-03</v>
      </c>
      <c r="B324" s="14">
        <v>323</v>
      </c>
      <c r="C324" s="15">
        <v>9241.1</v>
      </c>
      <c r="D324" s="23">
        <f t="shared" ref="D324:D387" si="10">LN(C324/C323)</f>
        <v>3.8373986423858447E-2</v>
      </c>
      <c r="E324" s="16">
        <f t="shared" ref="E324:E387" si="11">D324^2</f>
        <v>1.4725628340584724E-3</v>
      </c>
      <c r="F324" s="1"/>
      <c r="H324" s="2"/>
    </row>
    <row r="325" spans="1:8" x14ac:dyDescent="0.25">
      <c r="A325" s="13" t="d">
        <v>2018-02-04</v>
      </c>
      <c r="B325" s="14">
        <v>324</v>
      </c>
      <c r="C325" s="15">
        <v>8222.2000000000007</v>
      </c>
      <c r="D325" s="23">
        <f t="shared" si="10"/>
        <v>-0.11682311302543957</v>
      </c>
      <c r="E325" s="16">
        <f t="shared" si="11"/>
        <v>1.3647639736954629E-2</v>
      </c>
      <c r="F325" s="1"/>
      <c r="H325" s="2"/>
    </row>
    <row r="326" spans="1:8" x14ac:dyDescent="0.25">
      <c r="A326" s="13" t="d">
        <v>2018-02-05</v>
      </c>
      <c r="B326" s="14">
        <v>325</v>
      </c>
      <c r="C326" s="15">
        <v>6938.5</v>
      </c>
      <c r="D326" s="23">
        <f t="shared" si="10"/>
        <v>-0.16975220033266736</v>
      </c>
      <c r="E326" s="16">
        <f t="shared" si="11"/>
        <v>2.881580951778203E-2</v>
      </c>
      <c r="F326" s="1"/>
      <c r="H326" s="2"/>
    </row>
    <row r="327" spans="1:8" x14ac:dyDescent="0.25">
      <c r="A327" s="13" t="d">
        <v>2018-02-06</v>
      </c>
      <c r="B327" s="14">
        <v>326</v>
      </c>
      <c r="C327" s="15">
        <v>7701.2</v>
      </c>
      <c r="D327" s="23">
        <f t="shared" si="10"/>
        <v>0.10429054804411526</v>
      </c>
      <c r="E327" s="16">
        <f t="shared" si="11"/>
        <v>1.0876518411341914E-2</v>
      </c>
      <c r="F327" s="1"/>
      <c r="H327" s="2"/>
    </row>
    <row r="328" spans="1:8" x14ac:dyDescent="0.25">
      <c r="A328" s="13" t="d">
        <v>2018-02-07</v>
      </c>
      <c r="B328" s="14">
        <v>327</v>
      </c>
      <c r="C328" s="15">
        <v>7594.7</v>
      </c>
      <c r="D328" s="23">
        <f t="shared" si="10"/>
        <v>-1.3925525276275875E-2</v>
      </c>
      <c r="E328" s="16">
        <f t="shared" si="11"/>
        <v>1.9392025422019829E-4</v>
      </c>
      <c r="F328" s="1"/>
      <c r="H328" s="2"/>
    </row>
    <row r="329" spans="1:8" x14ac:dyDescent="0.25">
      <c r="A329" s="13" t="d">
        <v>2018-02-08</v>
      </c>
      <c r="B329" s="14">
        <v>328</v>
      </c>
      <c r="C329" s="15">
        <v>8164.2</v>
      </c>
      <c r="D329" s="23">
        <f t="shared" si="10"/>
        <v>7.230810684596306E-2</v>
      </c>
      <c r="E329" s="16">
        <f t="shared" si="11"/>
        <v>5.2284623156472103E-3</v>
      </c>
      <c r="F329" s="1"/>
      <c r="H329" s="2"/>
    </row>
    <row r="330" spans="1:8" x14ac:dyDescent="0.25">
      <c r="A330" s="13" t="d">
        <v>2018-02-09</v>
      </c>
      <c r="B330" s="14">
        <v>329</v>
      </c>
      <c r="C330" s="15">
        <v>8699.7999999999993</v>
      </c>
      <c r="D330" s="23">
        <f t="shared" si="10"/>
        <v>6.3541294447820376E-2</v>
      </c>
      <c r="E330" s="16">
        <f t="shared" si="11"/>
        <v>4.0374961001046084E-3</v>
      </c>
      <c r="F330" s="1"/>
      <c r="H330" s="2"/>
    </row>
    <row r="331" spans="1:8" x14ac:dyDescent="0.25">
      <c r="A331" s="13" t="d">
        <v>2018-02-10</v>
      </c>
      <c r="B331" s="14">
        <v>330</v>
      </c>
      <c r="C331" s="15">
        <v>8559.6</v>
      </c>
      <c r="D331" s="23">
        <f t="shared" si="10"/>
        <v>-1.6246576800695318E-2</v>
      </c>
      <c r="E331" s="16">
        <f t="shared" si="11"/>
        <v>2.639512577408913E-4</v>
      </c>
      <c r="F331" s="1"/>
      <c r="H331" s="2"/>
    </row>
    <row r="332" spans="1:8" x14ac:dyDescent="0.25">
      <c r="A332" s="13" t="d">
        <v>2018-02-11</v>
      </c>
      <c r="B332" s="14">
        <v>331</v>
      </c>
      <c r="C332" s="15">
        <v>8081.9</v>
      </c>
      <c r="D332" s="23">
        <f t="shared" si="10"/>
        <v>-5.7426466685078878E-2</v>
      </c>
      <c r="E332" s="16">
        <f t="shared" si="11"/>
        <v>3.2977990759324744E-3</v>
      </c>
      <c r="F332" s="1"/>
      <c r="H332" s="2"/>
    </row>
    <row r="333" spans="1:8" x14ac:dyDescent="0.25">
      <c r="A333" s="13" t="d">
        <v>2018-02-12</v>
      </c>
      <c r="B333" s="14">
        <v>332</v>
      </c>
      <c r="C333" s="15">
        <v>8903.5</v>
      </c>
      <c r="D333" s="23">
        <f t="shared" si="10"/>
        <v>9.681746445445516E-2</v>
      </c>
      <c r="E333" s="16">
        <f t="shared" si="11"/>
        <v>9.3736214233896883E-3</v>
      </c>
      <c r="F333" s="1"/>
      <c r="H333" s="2"/>
    </row>
    <row r="334" spans="1:8" x14ac:dyDescent="0.25">
      <c r="A334" s="13" t="d">
        <v>2018-02-13</v>
      </c>
      <c r="B334" s="14">
        <v>333</v>
      </c>
      <c r="C334" s="15">
        <v>8539.2000000000007</v>
      </c>
      <c r="D334" s="23">
        <f t="shared" si="10"/>
        <v>-4.1777131261688666E-2</v>
      </c>
      <c r="E334" s="16">
        <f t="shared" si="11"/>
        <v>1.7453286964563644E-3</v>
      </c>
      <c r="F334" s="1"/>
      <c r="H334" s="2"/>
    </row>
    <row r="335" spans="1:8" x14ac:dyDescent="0.25">
      <c r="A335" s="13" t="d">
        <v>2018-02-14</v>
      </c>
      <c r="B335" s="14">
        <v>334</v>
      </c>
      <c r="C335" s="15">
        <v>9476.2999999999993</v>
      </c>
      <c r="D335" s="23">
        <f t="shared" si="10"/>
        <v>0.10412661812567989</v>
      </c>
      <c r="E335" s="16">
        <f t="shared" si="11"/>
        <v>1.0842352602291168E-2</v>
      </c>
      <c r="F335" s="1"/>
      <c r="H335" s="2"/>
    </row>
    <row r="336" spans="1:8" x14ac:dyDescent="0.25">
      <c r="A336" s="13" t="d">
        <v>2018-02-15</v>
      </c>
      <c r="B336" s="14">
        <v>335</v>
      </c>
      <c r="C336" s="15">
        <v>10037.299999999999</v>
      </c>
      <c r="D336" s="23">
        <f t="shared" si="10"/>
        <v>5.7514209070946475E-2</v>
      </c>
      <c r="E336" s="16">
        <f t="shared" si="11"/>
        <v>3.3078842450565416E-3</v>
      </c>
      <c r="F336" s="1"/>
      <c r="H336" s="2"/>
    </row>
    <row r="337" spans="1:8" x14ac:dyDescent="0.25">
      <c r="A337" s="13" t="d">
        <v>2018-02-16</v>
      </c>
      <c r="B337" s="14">
        <v>336</v>
      </c>
      <c r="C337" s="15">
        <v>10178.700000000001</v>
      </c>
      <c r="D337" s="23">
        <f t="shared" si="10"/>
        <v>1.3989147798446648E-2</v>
      </c>
      <c r="E337" s="16">
        <f t="shared" si="11"/>
        <v>1.9569625612678469E-4</v>
      </c>
      <c r="F337" s="1"/>
      <c r="H337" s="2"/>
    </row>
    <row r="338" spans="1:8" x14ac:dyDescent="0.25">
      <c r="A338" s="13" t="d">
        <v>2018-02-17</v>
      </c>
      <c r="B338" s="14">
        <v>337</v>
      </c>
      <c r="C338" s="15">
        <v>11073.5</v>
      </c>
      <c r="D338" s="23">
        <f t="shared" si="10"/>
        <v>8.4257564985146666E-2</v>
      </c>
      <c r="E338" s="16">
        <f t="shared" si="11"/>
        <v>7.0993372572262133E-3</v>
      </c>
      <c r="F338" s="1"/>
      <c r="H338" s="2"/>
    </row>
    <row r="339" spans="1:8" x14ac:dyDescent="0.25">
      <c r="A339" s="13" t="d">
        <v>2018-02-18</v>
      </c>
      <c r="B339" s="14">
        <v>338</v>
      </c>
      <c r="C339" s="15">
        <v>10398.799999999999</v>
      </c>
      <c r="D339" s="23">
        <f t="shared" si="10"/>
        <v>-6.2864451703137508E-2</v>
      </c>
      <c r="E339" s="16">
        <f t="shared" si="11"/>
        <v>3.9519392879361088E-3</v>
      </c>
      <c r="F339" s="1"/>
      <c r="H339" s="2"/>
    </row>
    <row r="340" spans="1:8" x14ac:dyDescent="0.25">
      <c r="A340" s="13" t="d">
        <v>2018-02-19</v>
      </c>
      <c r="B340" s="14">
        <v>339</v>
      </c>
      <c r="C340" s="15">
        <v>11169.4</v>
      </c>
      <c r="D340" s="23">
        <f t="shared" si="10"/>
        <v>7.1487481454901955E-2</v>
      </c>
      <c r="E340" s="16">
        <f t="shared" si="11"/>
        <v>5.1104600047649513E-3</v>
      </c>
      <c r="F340" s="1"/>
      <c r="H340" s="2"/>
    </row>
    <row r="341" spans="1:8" x14ac:dyDescent="0.25">
      <c r="A341" s="13" t="d">
        <v>2018-02-20</v>
      </c>
      <c r="B341" s="14">
        <v>340</v>
      </c>
      <c r="C341" s="15">
        <v>11238.7</v>
      </c>
      <c r="D341" s="23">
        <f t="shared" si="10"/>
        <v>6.1852830840842202E-3</v>
      </c>
      <c r="E341" s="16">
        <f t="shared" si="11"/>
        <v>3.8257726830258404E-5</v>
      </c>
      <c r="F341" s="1"/>
      <c r="H341" s="2"/>
    </row>
    <row r="342" spans="1:8" x14ac:dyDescent="0.25">
      <c r="A342" s="13" t="d">
        <v>2018-02-21</v>
      </c>
      <c r="B342" s="14">
        <v>341</v>
      </c>
      <c r="C342" s="15">
        <v>10473</v>
      </c>
      <c r="D342" s="23">
        <f t="shared" si="10"/>
        <v>-7.0562662622602842E-2</v>
      </c>
      <c r="E342" s="16">
        <f t="shared" si="11"/>
        <v>4.9790893563912723E-3</v>
      </c>
      <c r="F342" s="1"/>
      <c r="H342" s="2"/>
    </row>
    <row r="343" spans="1:8" x14ac:dyDescent="0.25">
      <c r="A343" s="13" t="d">
        <v>2018-02-22</v>
      </c>
      <c r="B343" s="14">
        <v>342</v>
      </c>
      <c r="C343" s="15">
        <v>9841.7000000000007</v>
      </c>
      <c r="D343" s="23">
        <f t="shared" si="10"/>
        <v>-6.2172056421224836E-2</v>
      </c>
      <c r="E343" s="16">
        <f t="shared" si="11"/>
        <v>3.8653645996439643E-3</v>
      </c>
      <c r="F343" s="1"/>
      <c r="H343" s="2"/>
    </row>
    <row r="344" spans="1:8" x14ac:dyDescent="0.25">
      <c r="A344" s="13" t="d">
        <v>2018-02-23</v>
      </c>
      <c r="B344" s="14">
        <v>343</v>
      </c>
      <c r="C344" s="15">
        <v>10170.4</v>
      </c>
      <c r="D344" s="23">
        <f t="shared" si="10"/>
        <v>3.2853080283991767E-2</v>
      </c>
      <c r="E344" s="16">
        <f t="shared" si="11"/>
        <v>1.0793248841464086E-3</v>
      </c>
      <c r="F344" s="1"/>
      <c r="H344" s="2"/>
    </row>
    <row r="345" spans="1:8" x14ac:dyDescent="0.25">
      <c r="A345" s="13" t="d">
        <v>2018-02-24</v>
      </c>
      <c r="B345" s="14">
        <v>344</v>
      </c>
      <c r="C345" s="15">
        <v>9704.2999999999993</v>
      </c>
      <c r="D345" s="23">
        <f t="shared" si="10"/>
        <v>-4.6912454403325886E-2</v>
      </c>
      <c r="E345" s="16">
        <f t="shared" si="11"/>
        <v>2.2007783781441302E-3</v>
      </c>
      <c r="F345" s="1"/>
      <c r="H345" s="2"/>
    </row>
    <row r="346" spans="1:8" x14ac:dyDescent="0.25">
      <c r="A346" s="13" t="d">
        <v>2018-02-25</v>
      </c>
      <c r="B346" s="14">
        <v>345</v>
      </c>
      <c r="C346" s="15">
        <v>9585.2000000000007</v>
      </c>
      <c r="D346" s="23">
        <f t="shared" si="10"/>
        <v>-1.2348844034173582E-2</v>
      </c>
      <c r="E346" s="16">
        <f t="shared" si="11"/>
        <v>1.5249394898034447E-4</v>
      </c>
      <c r="F346" s="1"/>
      <c r="H346" s="2"/>
    </row>
    <row r="347" spans="1:8" x14ac:dyDescent="0.25">
      <c r="A347" s="13" t="d">
        <v>2018-02-26</v>
      </c>
      <c r="B347" s="14">
        <v>346</v>
      </c>
      <c r="C347" s="15">
        <v>10285.1</v>
      </c>
      <c r="D347" s="23">
        <f t="shared" si="10"/>
        <v>7.0476003738800683E-2</v>
      </c>
      <c r="E347" s="16">
        <f t="shared" si="11"/>
        <v>4.9668671029914476E-3</v>
      </c>
      <c r="F347" s="1"/>
      <c r="H347" s="2"/>
    </row>
    <row r="348" spans="1:8" x14ac:dyDescent="0.25">
      <c r="A348" s="13" t="d">
        <v>2018-02-27</v>
      </c>
      <c r="B348" s="14">
        <v>347</v>
      </c>
      <c r="C348" s="15">
        <v>10594.4</v>
      </c>
      <c r="D348" s="23">
        <f t="shared" si="10"/>
        <v>2.9629313675540711E-2</v>
      </c>
      <c r="E348" s="16">
        <f t="shared" si="11"/>
        <v>8.7789622888358382E-4</v>
      </c>
      <c r="F348" s="1"/>
      <c r="H348" s="2"/>
    </row>
    <row r="349" spans="1:8" x14ac:dyDescent="0.25">
      <c r="A349" s="13" t="d">
        <v>2018-02-28</v>
      </c>
      <c r="B349" s="14">
        <v>348</v>
      </c>
      <c r="C349" s="15">
        <v>10333.9</v>
      </c>
      <c r="D349" s="23">
        <f t="shared" si="10"/>
        <v>-2.4895806607490637E-2</v>
      </c>
      <c r="E349" s="16">
        <f t="shared" si="11"/>
        <v>6.1980118663757444E-4</v>
      </c>
      <c r="F349" s="1"/>
      <c r="H349" s="2"/>
    </row>
    <row r="350" spans="1:8" x14ac:dyDescent="0.25">
      <c r="A350" s="13" t="d">
        <v>2018-03-01</v>
      </c>
      <c r="B350" s="14">
        <v>349</v>
      </c>
      <c r="C350" s="15">
        <v>10904.5</v>
      </c>
      <c r="D350" s="23">
        <f t="shared" si="10"/>
        <v>5.3745795052016952E-2</v>
      </c>
      <c r="E350" s="16">
        <f t="shared" si="11"/>
        <v>2.88861048577341E-3</v>
      </c>
      <c r="F350" s="1"/>
      <c r="H350" s="2"/>
    </row>
    <row r="351" spans="1:8" x14ac:dyDescent="0.25">
      <c r="A351" s="13" t="d">
        <v>2018-03-02</v>
      </c>
      <c r="B351" s="14">
        <v>350</v>
      </c>
      <c r="C351" s="15">
        <v>10827.7</v>
      </c>
      <c r="D351" s="23">
        <f t="shared" si="10"/>
        <v>-7.0678826544492068E-3</v>
      </c>
      <c r="E351" s="16">
        <f t="shared" si="11"/>
        <v>4.9954965217063966E-5</v>
      </c>
      <c r="F351" s="1"/>
      <c r="H351" s="2"/>
    </row>
    <row r="352" spans="1:8" x14ac:dyDescent="0.25">
      <c r="A352" s="13" t="d">
        <v>2018-03-03</v>
      </c>
      <c r="B352" s="14">
        <v>351</v>
      </c>
      <c r="C352" s="15">
        <v>11402.3</v>
      </c>
      <c r="D352" s="23">
        <f t="shared" si="10"/>
        <v>5.1707424016041066E-2</v>
      </c>
      <c r="E352" s="16">
        <f t="shared" si="11"/>
        <v>2.6736576983746605E-3</v>
      </c>
      <c r="F352" s="1"/>
      <c r="H352" s="2"/>
    </row>
    <row r="353" spans="1:8" x14ac:dyDescent="0.25">
      <c r="A353" s="13" t="d">
        <v>2018-03-04</v>
      </c>
      <c r="B353" s="14">
        <v>352</v>
      </c>
      <c r="C353" s="15">
        <v>11416.5</v>
      </c>
      <c r="D353" s="23">
        <f t="shared" si="10"/>
        <v>1.2445879566832514E-3</v>
      </c>
      <c r="E353" s="16">
        <f t="shared" si="11"/>
        <v>1.5489991819209908E-6</v>
      </c>
      <c r="F353" s="1"/>
      <c r="H353" s="2"/>
    </row>
    <row r="354" spans="1:8" x14ac:dyDescent="0.25">
      <c r="A354" s="13" t="d">
        <v>2018-03-05</v>
      </c>
      <c r="B354" s="14">
        <v>353</v>
      </c>
      <c r="C354" s="15">
        <v>11330.6</v>
      </c>
      <c r="D354" s="23">
        <f t="shared" si="10"/>
        <v>-7.5526470036773423E-3</v>
      </c>
      <c r="E354" s="16">
        <f t="shared" si="11"/>
        <v>5.7042476762156339E-5</v>
      </c>
      <c r="F354" s="1"/>
      <c r="H354" s="2"/>
    </row>
    <row r="355" spans="1:8" x14ac:dyDescent="0.25">
      <c r="A355" s="13" t="d">
        <v>2018-03-06</v>
      </c>
      <c r="B355" s="14">
        <v>354</v>
      </c>
      <c r="C355" s="15">
        <v>10675.1</v>
      </c>
      <c r="D355" s="23">
        <f t="shared" si="10"/>
        <v>-5.9593103637430943E-2</v>
      </c>
      <c r="E355" s="16">
        <f t="shared" si="11"/>
        <v>3.5513380011415849E-3</v>
      </c>
      <c r="F355" s="1"/>
      <c r="H355" s="2"/>
    </row>
    <row r="356" spans="1:8" x14ac:dyDescent="0.25">
      <c r="A356" s="13" t="d">
        <v>2018-03-07</v>
      </c>
      <c r="B356" s="14">
        <v>355</v>
      </c>
      <c r="C356" s="15">
        <v>9902.9</v>
      </c>
      <c r="D356" s="23">
        <f t="shared" si="10"/>
        <v>-7.5086283214245778E-2</v>
      </c>
      <c r="E356" s="16">
        <f t="shared" si="11"/>
        <v>5.6379499269299275E-3</v>
      </c>
      <c r="F356" s="1"/>
      <c r="H356" s="2"/>
    </row>
    <row r="357" spans="1:8" x14ac:dyDescent="0.25">
      <c r="A357" s="13" t="d">
        <v>2018-03-08</v>
      </c>
      <c r="B357" s="14">
        <v>356</v>
      </c>
      <c r="C357" s="15">
        <v>9300</v>
      </c>
      <c r="D357" s="23">
        <f t="shared" si="10"/>
        <v>-6.2813243378854619E-2</v>
      </c>
      <c r="E357" s="16">
        <f t="shared" si="11"/>
        <v>3.9455035437712237E-3</v>
      </c>
      <c r="F357" s="1"/>
      <c r="H357" s="2"/>
    </row>
    <row r="358" spans="1:8" x14ac:dyDescent="0.25">
      <c r="A358" s="13" t="d">
        <v>2018-03-09</v>
      </c>
      <c r="B358" s="14">
        <v>357</v>
      </c>
      <c r="C358" s="15">
        <v>9217</v>
      </c>
      <c r="D358" s="23">
        <f t="shared" si="10"/>
        <v>-8.9647951476830579E-3</v>
      </c>
      <c r="E358" s="16">
        <f t="shared" si="11"/>
        <v>8.0367552039921694E-5</v>
      </c>
      <c r="F358" s="1"/>
      <c r="H358" s="2"/>
    </row>
    <row r="359" spans="1:8" x14ac:dyDescent="0.25">
      <c r="A359" s="13" t="d">
        <v>2018-03-10</v>
      </c>
      <c r="B359" s="14">
        <v>358</v>
      </c>
      <c r="C359" s="15">
        <v>8762</v>
      </c>
      <c r="D359" s="23">
        <f t="shared" si="10"/>
        <v>-5.06254156198205E-2</v>
      </c>
      <c r="E359" s="16">
        <f t="shared" si="11"/>
        <v>2.5629327066795655E-3</v>
      </c>
      <c r="F359" s="1"/>
      <c r="H359" s="2"/>
    </row>
    <row r="360" spans="1:8" x14ac:dyDescent="0.25">
      <c r="A360" s="13" t="d">
        <v>2018-03-11</v>
      </c>
      <c r="B360" s="14">
        <v>359</v>
      </c>
      <c r="C360" s="15">
        <v>9529.6</v>
      </c>
      <c r="D360" s="23">
        <f t="shared" si="10"/>
        <v>8.3978554675791434E-2</v>
      </c>
      <c r="E360" s="16">
        <f t="shared" si="11"/>
        <v>7.0523976454348915E-3</v>
      </c>
      <c r="F360" s="1"/>
      <c r="H360" s="2"/>
    </row>
    <row r="361" spans="1:8" x14ac:dyDescent="0.25">
      <c r="A361" s="13" t="d">
        <v>2018-03-12</v>
      </c>
      <c r="B361" s="14">
        <v>360</v>
      </c>
      <c r="C361" s="15">
        <v>9137.4</v>
      </c>
      <c r="D361" s="23">
        <f t="shared" si="10"/>
        <v>-4.2026862963935083E-2</v>
      </c>
      <c r="E361" s="16">
        <f t="shared" si="11"/>
        <v>1.7662572105893784E-3</v>
      </c>
      <c r="F361" s="1"/>
      <c r="H361" s="2"/>
    </row>
    <row r="362" spans="1:8" x14ac:dyDescent="0.25">
      <c r="A362" s="13" t="d">
        <v>2018-03-13</v>
      </c>
      <c r="B362" s="14">
        <v>361</v>
      </c>
      <c r="C362" s="15">
        <v>9154.9</v>
      </c>
      <c r="D362" s="23">
        <f t="shared" si="10"/>
        <v>1.9133739703544503E-3</v>
      </c>
      <c r="E362" s="16">
        <f t="shared" si="11"/>
        <v>3.6609999504299529E-6</v>
      </c>
      <c r="F362" s="1"/>
      <c r="H362" s="2"/>
    </row>
    <row r="363" spans="1:8" x14ac:dyDescent="0.25">
      <c r="A363" s="13" t="d">
        <v>2018-03-14</v>
      </c>
      <c r="B363" s="14">
        <v>362</v>
      </c>
      <c r="C363" s="15">
        <v>8210.6</v>
      </c>
      <c r="D363" s="23">
        <f t="shared" si="10"/>
        <v>-0.10886325267211594</v>
      </c>
      <c r="E363" s="16">
        <f t="shared" si="11"/>
        <v>1.1851207782352957E-2</v>
      </c>
      <c r="F363" s="1"/>
      <c r="H363" s="2"/>
    </row>
    <row r="364" spans="1:8" x14ac:dyDescent="0.25">
      <c r="A364" s="13" t="d">
        <v>2018-03-15</v>
      </c>
      <c r="B364" s="14">
        <v>363</v>
      </c>
      <c r="C364" s="15">
        <v>8264.4</v>
      </c>
      <c r="D364" s="23">
        <f t="shared" si="10"/>
        <v>6.5311309547141242E-3</v>
      </c>
      <c r="E364" s="16">
        <f t="shared" si="11"/>
        <v>4.2655671547625028E-5</v>
      </c>
      <c r="F364" s="1"/>
      <c r="H364" s="2"/>
    </row>
    <row r="365" spans="1:8" x14ac:dyDescent="0.25">
      <c r="A365" s="13" t="d">
        <v>2018-03-16</v>
      </c>
      <c r="B365" s="14">
        <v>364</v>
      </c>
      <c r="C365" s="15">
        <v>8289.2000000000007</v>
      </c>
      <c r="D365" s="23">
        <f t="shared" si="10"/>
        <v>2.9963293246798093E-3</v>
      </c>
      <c r="E365" s="16">
        <f t="shared" si="11"/>
        <v>8.9779894219361619E-6</v>
      </c>
      <c r="F365" s="1"/>
      <c r="H365" s="2"/>
    </row>
    <row r="366" spans="1:8" x14ac:dyDescent="0.25">
      <c r="A366" s="13" t="d">
        <v>2018-03-17</v>
      </c>
      <c r="B366" s="14">
        <v>365</v>
      </c>
      <c r="C366" s="15">
        <v>7874.9</v>
      </c>
      <c r="D366" s="23">
        <f t="shared" si="10"/>
        <v>-5.1272976462822743E-2</v>
      </c>
      <c r="E366" s="16">
        <f t="shared" si="11"/>
        <v>2.6289181153571748E-3</v>
      </c>
      <c r="F366" s="1"/>
      <c r="H366" s="2"/>
    </row>
    <row r="367" spans="1:8" ht="15.75" thickBot="1" x14ac:dyDescent="0.3">
      <c r="A367" s="18" t="d">
        <v>2018-03-18</v>
      </c>
      <c r="B367" s="19">
        <v>366</v>
      </c>
      <c r="C367" s="20">
        <v>8201.2000000000007</v>
      </c>
      <c r="D367" s="24">
        <f t="shared" si="10"/>
        <v>4.0599998808381943E-2</v>
      </c>
      <c r="E367" s="21">
        <f t="shared" si="11"/>
        <v>1.6483599032406152E-3</v>
      </c>
      <c r="F367" s="1"/>
      <c r="H367" s="2"/>
    </row>
    <row r="368" spans="1:8" x14ac:dyDescent="0.25">
      <c r="A368" s="13" t="d">
        <v>2018-03-19</v>
      </c>
      <c r="B368" s="14">
        <v>367</v>
      </c>
      <c r="C368" s="15">
        <v>8616.7999999999993</v>
      </c>
      <c r="D368" s="23">
        <f t="shared" si="10"/>
        <v>4.9433301027668609E-2</v>
      </c>
      <c r="E368" s="16">
        <f t="shared" si="11"/>
        <v>2.4436512504921026E-3</v>
      </c>
      <c r="F368" s="1"/>
      <c r="H368" s="2"/>
    </row>
    <row r="369" spans="1:8" x14ac:dyDescent="0.25">
      <c r="A369" s="13" t="d">
        <v>2018-03-20</v>
      </c>
      <c r="B369" s="14">
        <v>368</v>
      </c>
      <c r="C369" s="15">
        <v>8912.6</v>
      </c>
      <c r="D369" s="23">
        <f t="shared" si="10"/>
        <v>3.3752219819398604E-2</v>
      </c>
      <c r="E369" s="16">
        <f t="shared" si="11"/>
        <v>1.139212342737004E-3</v>
      </c>
      <c r="F369" s="1"/>
      <c r="H369" s="2"/>
    </row>
    <row r="370" spans="1:8" x14ac:dyDescent="0.25">
      <c r="A370" s="13" t="d">
        <v>2018-03-21</v>
      </c>
      <c r="B370" s="14">
        <v>369</v>
      </c>
      <c r="C370" s="15">
        <v>8905.9</v>
      </c>
      <c r="D370" s="23">
        <f t="shared" si="10"/>
        <v>-7.520274227082813E-4</v>
      </c>
      <c r="E370" s="16">
        <f t="shared" si="11"/>
        <v>5.6554524450526006E-7</v>
      </c>
      <c r="F370" s="1"/>
      <c r="H370" s="2"/>
    </row>
    <row r="371" spans="1:8" x14ac:dyDescent="0.25">
      <c r="A371" s="13" t="d">
        <v>2018-03-22</v>
      </c>
      <c r="B371" s="14">
        <v>370</v>
      </c>
      <c r="C371" s="15">
        <v>8726.2000000000007</v>
      </c>
      <c r="D371" s="23">
        <f t="shared" si="10"/>
        <v>-2.0383984003187069E-2</v>
      </c>
      <c r="E371" s="16">
        <f t="shared" si="11"/>
        <v>4.1550680384218634E-4</v>
      </c>
      <c r="F371" s="1"/>
      <c r="H371" s="2"/>
    </row>
    <row r="372" spans="1:8" x14ac:dyDescent="0.25">
      <c r="A372" s="13" t="d">
        <v>2018-03-23</v>
      </c>
      <c r="B372" s="14">
        <v>371</v>
      </c>
      <c r="C372" s="15">
        <v>8916.7999999999993</v>
      </c>
      <c r="D372" s="23">
        <f t="shared" si="10"/>
        <v>2.1607143385208253E-2</v>
      </c>
      <c r="E372" s="16">
        <f t="shared" si="11"/>
        <v>4.6686864526894874E-4</v>
      </c>
      <c r="F372" s="1"/>
      <c r="H372" s="2"/>
    </row>
    <row r="373" spans="1:8" x14ac:dyDescent="0.25">
      <c r="A373" s="13" t="d">
        <v>2018-03-24</v>
      </c>
      <c r="B373" s="14">
        <v>372</v>
      </c>
      <c r="C373" s="15">
        <v>8547.4</v>
      </c>
      <c r="D373" s="23">
        <f t="shared" si="10"/>
        <v>-4.2309994697541903E-2</v>
      </c>
      <c r="E373" s="16">
        <f t="shared" si="11"/>
        <v>1.7901356513060239E-3</v>
      </c>
      <c r="F373" s="1"/>
      <c r="H373" s="2"/>
    </row>
    <row r="374" spans="1:8" x14ac:dyDescent="0.25">
      <c r="A374" s="13" t="d">
        <v>2018-03-25</v>
      </c>
      <c r="B374" s="14">
        <v>373</v>
      </c>
      <c r="C374" s="15">
        <v>8473.2000000000007</v>
      </c>
      <c r="D374" s="23">
        <f t="shared" si="10"/>
        <v>-8.7189018074284291E-3</v>
      </c>
      <c r="E374" s="16">
        <f t="shared" si="11"/>
        <v>7.6019248727578727E-5</v>
      </c>
      <c r="F374" s="1"/>
      <c r="H374" s="2"/>
    </row>
    <row r="375" spans="1:8" x14ac:dyDescent="0.25">
      <c r="A375" s="13" t="d">
        <v>2018-03-26</v>
      </c>
      <c r="B375" s="14">
        <v>374</v>
      </c>
      <c r="C375" s="15">
        <v>8143.5</v>
      </c>
      <c r="D375" s="23">
        <f t="shared" si="10"/>
        <v>-3.9688178296686034E-2</v>
      </c>
      <c r="E375" s="16">
        <f t="shared" si="11"/>
        <v>1.5751514965095404E-3</v>
      </c>
      <c r="F375" s="1"/>
      <c r="H375" s="2"/>
    </row>
    <row r="376" spans="1:8" x14ac:dyDescent="0.25">
      <c r="A376" s="13" t="d">
        <v>2018-03-27</v>
      </c>
      <c r="B376" s="14">
        <v>375</v>
      </c>
      <c r="C376" s="15">
        <v>7801.7</v>
      </c>
      <c r="D376" s="23">
        <f t="shared" si="10"/>
        <v>-4.2878404365355123E-2</v>
      </c>
      <c r="E376" s="16">
        <f t="shared" si="11"/>
        <v>1.8385575609189053E-3</v>
      </c>
      <c r="F376" s="1"/>
      <c r="H376" s="2"/>
    </row>
    <row r="377" spans="1:8" x14ac:dyDescent="0.25">
      <c r="A377" s="13" t="d">
        <v>2018-03-28</v>
      </c>
      <c r="B377" s="14">
        <v>376</v>
      </c>
      <c r="C377" s="15">
        <v>7954.9</v>
      </c>
      <c r="D377" s="23">
        <f t="shared" si="10"/>
        <v>1.9446432334369552E-2</v>
      </c>
      <c r="E377" s="16">
        <f t="shared" si="11"/>
        <v>3.7816373053521364E-4</v>
      </c>
      <c r="F377" s="1"/>
      <c r="H377" s="2"/>
    </row>
    <row r="378" spans="1:8" x14ac:dyDescent="0.25">
      <c r="A378" s="13" t="d">
        <v>2018-03-29</v>
      </c>
      <c r="B378" s="14">
        <v>377</v>
      </c>
      <c r="C378" s="15">
        <v>7129.2</v>
      </c>
      <c r="D378" s="23">
        <f t="shared" si="10"/>
        <v>-0.10958906483293403</v>
      </c>
      <c r="E378" s="16">
        <f t="shared" si="11"/>
        <v>1.2009763130957017E-2</v>
      </c>
      <c r="F378" s="1"/>
      <c r="H378" s="2"/>
    </row>
    <row r="379" spans="1:8" x14ac:dyDescent="0.25">
      <c r="A379" s="13" t="d">
        <v>2018-03-30</v>
      </c>
      <c r="B379" s="14">
        <v>378</v>
      </c>
      <c r="C379" s="15">
        <v>6853.7</v>
      </c>
      <c r="D379" s="23">
        <f t="shared" si="10"/>
        <v>-3.9410373734357136E-2</v>
      </c>
      <c r="E379" s="16">
        <f t="shared" si="11"/>
        <v>1.5531775578817067E-3</v>
      </c>
      <c r="F379" s="1"/>
      <c r="H379" s="2"/>
    </row>
    <row r="380" spans="1:8" x14ac:dyDescent="0.25">
      <c r="A380" s="13" t="d">
        <v>2018-03-31</v>
      </c>
      <c r="B380" s="14">
        <v>379</v>
      </c>
      <c r="C380" s="15">
        <v>6938.2</v>
      </c>
      <c r="D380" s="23">
        <f t="shared" si="10"/>
        <v>1.2253722450098391E-2</v>
      </c>
      <c r="E380" s="16">
        <f t="shared" si="11"/>
        <v>1.5015371388404531E-4</v>
      </c>
      <c r="F380" s="1"/>
      <c r="H380" s="2"/>
    </row>
    <row r="381" spans="1:8" x14ac:dyDescent="0.25">
      <c r="A381" s="13" t="d">
        <v>2018-04-01</v>
      </c>
      <c r="B381" s="14">
        <v>380</v>
      </c>
      <c r="C381" s="15">
        <v>6825.2</v>
      </c>
      <c r="D381" s="23">
        <f t="shared" si="10"/>
        <v>-1.6420730212327522E-2</v>
      </c>
      <c r="E381" s="16">
        <f t="shared" si="11"/>
        <v>2.6964038070604587E-4</v>
      </c>
      <c r="F381" s="1"/>
      <c r="H381" s="2"/>
    </row>
    <row r="382" spans="1:8" x14ac:dyDescent="0.25">
      <c r="A382" s="13" t="d">
        <v>2018-04-02</v>
      </c>
      <c r="B382" s="14">
        <v>381</v>
      </c>
      <c r="C382" s="15">
        <v>7068.4</v>
      </c>
      <c r="D382" s="23">
        <f t="shared" si="10"/>
        <v>3.5012501280790601E-2</v>
      </c>
      <c r="E382" s="16">
        <f t="shared" si="11"/>
        <v>1.2258752459373635E-3</v>
      </c>
      <c r="F382" s="1"/>
      <c r="H382" s="2"/>
    </row>
    <row r="383" spans="1:8" x14ac:dyDescent="0.25">
      <c r="A383" s="13" t="d">
        <v>2018-04-03</v>
      </c>
      <c r="B383" s="14">
        <v>382</v>
      </c>
      <c r="C383" s="15">
        <v>7424.2</v>
      </c>
      <c r="D383" s="23">
        <f t="shared" si="10"/>
        <v>4.9110788824442524E-2</v>
      </c>
      <c r="E383" s="16">
        <f t="shared" si="11"/>
        <v>2.4118695789589885E-3</v>
      </c>
      <c r="F383" s="1"/>
      <c r="H383" s="2"/>
    </row>
    <row r="384" spans="1:8" x14ac:dyDescent="0.25">
      <c r="A384" s="13" t="d">
        <v>2018-04-04</v>
      </c>
      <c r="B384" s="14">
        <v>383</v>
      </c>
      <c r="C384" s="15">
        <v>6808.9</v>
      </c>
      <c r="D384" s="23">
        <f t="shared" si="10"/>
        <v>-8.6514354827634976E-2</v>
      </c>
      <c r="E384" s="16">
        <f t="shared" si="11"/>
        <v>7.4847335912419273E-3</v>
      </c>
      <c r="F384" s="1"/>
      <c r="H384" s="2"/>
    </row>
    <row r="385" spans="1:8" x14ac:dyDescent="0.25">
      <c r="A385" s="13" t="d">
        <v>2018-04-05</v>
      </c>
      <c r="B385" s="14">
        <v>384</v>
      </c>
      <c r="C385" s="15">
        <v>6782</v>
      </c>
      <c r="D385" s="23">
        <f t="shared" si="10"/>
        <v>-3.9585362451239657E-3</v>
      </c>
      <c r="E385" s="16">
        <f t="shared" si="11"/>
        <v>1.5670009203960145E-5</v>
      </c>
      <c r="F385" s="1"/>
      <c r="H385" s="2"/>
    </row>
    <row r="386" spans="1:8" x14ac:dyDescent="0.25">
      <c r="A386" s="13" t="d">
        <v>2018-04-06</v>
      </c>
      <c r="B386" s="14">
        <v>385</v>
      </c>
      <c r="C386" s="15">
        <v>6624.3</v>
      </c>
      <c r="D386" s="23">
        <f t="shared" si="10"/>
        <v>-2.3527337790970292E-2</v>
      </c>
      <c r="E386" s="16">
        <f t="shared" si="11"/>
        <v>5.5353562353041889E-4</v>
      </c>
      <c r="F386" s="1"/>
      <c r="H386" s="2"/>
    </row>
    <row r="387" spans="1:8" x14ac:dyDescent="0.25">
      <c r="A387" s="13" t="d">
        <v>2018-04-07</v>
      </c>
      <c r="B387" s="14">
        <v>386</v>
      </c>
      <c r="C387" s="15">
        <v>6905.7</v>
      </c>
      <c r="D387" s="23">
        <f t="shared" si="10"/>
        <v>4.1602451625225384E-2</v>
      </c>
      <c r="E387" s="16">
        <f t="shared" si="11"/>
        <v>1.7307639812292183E-3</v>
      </c>
      <c r="F387" s="1"/>
      <c r="H387" s="2"/>
    </row>
    <row r="388" spans="1:8" x14ac:dyDescent="0.25">
      <c r="A388" s="13" t="d">
        <v>2018-04-08</v>
      </c>
      <c r="B388" s="14">
        <v>387</v>
      </c>
      <c r="C388" s="15">
        <v>7030.5</v>
      </c>
      <c r="D388" s="23">
        <f t="shared" ref="D388:D451" si="12">LN(C388/C387)</f>
        <v>1.791066951103152E-2</v>
      </c>
      <c r="E388" s="16">
        <f t="shared" ref="E388:E451" si="13">D388^2</f>
        <v>3.2079208233339404E-4</v>
      </c>
      <c r="F388" s="1"/>
      <c r="H388" s="2"/>
    </row>
    <row r="389" spans="1:8" x14ac:dyDescent="0.25">
      <c r="A389" s="13" t="d">
        <v>2018-04-09</v>
      </c>
      <c r="B389" s="14">
        <v>388</v>
      </c>
      <c r="C389" s="15">
        <v>6781.9</v>
      </c>
      <c r="D389" s="23">
        <f t="shared" si="12"/>
        <v>-3.6000528366998984E-2</v>
      </c>
      <c r="E389" s="16">
        <f t="shared" si="13"/>
        <v>1.2960380427030984E-3</v>
      </c>
      <c r="F389" s="1"/>
      <c r="H389" s="2"/>
    </row>
    <row r="390" spans="1:8" x14ac:dyDescent="0.25">
      <c r="A390" s="13" t="d">
        <v>2018-04-10</v>
      </c>
      <c r="B390" s="14">
        <v>389</v>
      </c>
      <c r="C390" s="15">
        <v>6854.8</v>
      </c>
      <c r="D390" s="23">
        <f t="shared" si="12"/>
        <v>1.0691838122822492E-2</v>
      </c>
      <c r="E390" s="16">
        <f t="shared" si="13"/>
        <v>1.1431540244464039E-4</v>
      </c>
      <c r="F390" s="1"/>
      <c r="H390" s="2"/>
    </row>
    <row r="391" spans="1:8" x14ac:dyDescent="0.25">
      <c r="A391" s="13" t="d">
        <v>2018-04-11</v>
      </c>
      <c r="B391" s="14">
        <v>390</v>
      </c>
      <c r="C391" s="15">
        <v>6962.1</v>
      </c>
      <c r="D391" s="23">
        <f t="shared" si="12"/>
        <v>1.553201617012852E-2</v>
      </c>
      <c r="E391" s="16">
        <f t="shared" si="13"/>
        <v>2.4124352630913381E-4</v>
      </c>
      <c r="F391" s="1"/>
      <c r="H391" s="2"/>
    </row>
    <row r="392" spans="1:8" x14ac:dyDescent="0.25">
      <c r="A392" s="13" t="d">
        <v>2018-04-12</v>
      </c>
      <c r="B392" s="14">
        <v>391</v>
      </c>
      <c r="C392" s="15">
        <v>7926.6</v>
      </c>
      <c r="D392" s="23">
        <f t="shared" si="12"/>
        <v>0.12974303915554075</v>
      </c>
      <c r="E392" s="16">
        <f t="shared" si="13"/>
        <v>1.683325620931618E-2</v>
      </c>
      <c r="F392" s="1"/>
      <c r="H392" s="2"/>
    </row>
    <row r="393" spans="1:8" x14ac:dyDescent="0.25">
      <c r="A393" s="13" t="d">
        <v>2018-04-13</v>
      </c>
      <c r="B393" s="14">
        <v>392</v>
      </c>
      <c r="C393" s="15">
        <v>7887.4</v>
      </c>
      <c r="D393" s="23">
        <f t="shared" si="12"/>
        <v>-4.9576426316961814E-3</v>
      </c>
      <c r="E393" s="16">
        <f t="shared" si="13"/>
        <v>2.4578220463611438E-5</v>
      </c>
      <c r="F393" s="1"/>
      <c r="H393" s="2"/>
    </row>
    <row r="394" spans="1:8" x14ac:dyDescent="0.25">
      <c r="A394" s="13" t="d">
        <v>2018-04-14</v>
      </c>
      <c r="B394" s="14">
        <v>393</v>
      </c>
      <c r="C394" s="15">
        <v>8004.4</v>
      </c>
      <c r="D394" s="23">
        <f t="shared" si="12"/>
        <v>1.4724840986741122E-2</v>
      </c>
      <c r="E394" s="16">
        <f t="shared" si="13"/>
        <v>2.1682094208481126E-4</v>
      </c>
      <c r="F394" s="1"/>
      <c r="H394" s="2"/>
    </row>
    <row r="395" spans="1:8" x14ac:dyDescent="0.25">
      <c r="A395" s="13" t="d">
        <v>2018-04-15</v>
      </c>
      <c r="B395" s="14">
        <v>394</v>
      </c>
      <c r="C395" s="15">
        <v>8363.6</v>
      </c>
      <c r="D395" s="23">
        <f t="shared" si="12"/>
        <v>4.3897565929859605E-2</v>
      </c>
      <c r="E395" s="16">
        <f t="shared" si="13"/>
        <v>1.9269962945663709E-3</v>
      </c>
      <c r="F395" s="1"/>
      <c r="H395" s="2"/>
    </row>
    <row r="396" spans="1:8" x14ac:dyDescent="0.25">
      <c r="A396" s="13" t="d">
        <v>2018-04-16</v>
      </c>
      <c r="B396" s="14">
        <v>395</v>
      </c>
      <c r="C396" s="15">
        <v>8070</v>
      </c>
      <c r="D396" s="23">
        <f t="shared" si="12"/>
        <v>-3.5735474133273631E-2</v>
      </c>
      <c r="E396" s="16">
        <f t="shared" si="13"/>
        <v>1.2770241115298688E-3</v>
      </c>
      <c r="F396" s="1"/>
      <c r="H396" s="2"/>
    </row>
    <row r="397" spans="1:8" x14ac:dyDescent="0.25">
      <c r="A397" s="13" t="d">
        <v>2018-04-17</v>
      </c>
      <c r="B397" s="14">
        <v>396</v>
      </c>
      <c r="C397" s="15">
        <v>7908.6</v>
      </c>
      <c r="D397" s="23">
        <f t="shared" si="12"/>
        <v>-2.0202707317519355E-2</v>
      </c>
      <c r="E397" s="16">
        <f t="shared" si="13"/>
        <v>4.0814938295735009E-4</v>
      </c>
      <c r="F397" s="1"/>
      <c r="H397" s="2"/>
    </row>
    <row r="398" spans="1:8" x14ac:dyDescent="0.25">
      <c r="A398" s="13" t="d">
        <v>2018-04-18</v>
      </c>
      <c r="B398" s="14">
        <v>397</v>
      </c>
      <c r="C398" s="15">
        <v>8178.4</v>
      </c>
      <c r="D398" s="23">
        <f t="shared" si="12"/>
        <v>3.3545757496329279E-2</v>
      </c>
      <c r="E398" s="16">
        <f t="shared" si="13"/>
        <v>1.1253178460025319E-3</v>
      </c>
      <c r="F398" s="1"/>
      <c r="H398" s="2"/>
    </row>
    <row r="399" spans="1:8" x14ac:dyDescent="0.25">
      <c r="A399" s="13" t="d">
        <v>2018-04-19</v>
      </c>
      <c r="B399" s="14">
        <v>398</v>
      </c>
      <c r="C399" s="15">
        <v>8290.7999999999993</v>
      </c>
      <c r="D399" s="23">
        <f t="shared" si="12"/>
        <v>1.3649933839945132E-2</v>
      </c>
      <c r="E399" s="16">
        <f t="shared" si="13"/>
        <v>1.8632069383487924E-4</v>
      </c>
      <c r="F399" s="1"/>
      <c r="H399" s="2"/>
    </row>
    <row r="400" spans="1:8" x14ac:dyDescent="0.25">
      <c r="A400" s="13" t="d">
        <v>2018-04-20</v>
      </c>
      <c r="B400" s="14">
        <v>399</v>
      </c>
      <c r="C400" s="15">
        <v>8867</v>
      </c>
      <c r="D400" s="23">
        <f t="shared" si="12"/>
        <v>6.7190054097257521E-2</v>
      </c>
      <c r="E400" s="16">
        <f t="shared" si="13"/>
        <v>4.5145033695923919E-3</v>
      </c>
      <c r="F400" s="1"/>
      <c r="H400" s="2"/>
    </row>
    <row r="401" spans="1:8" x14ac:dyDescent="0.25">
      <c r="A401" s="13" t="d">
        <v>2018-04-21</v>
      </c>
      <c r="B401" s="14">
        <v>400</v>
      </c>
      <c r="C401" s="15">
        <v>8923.1</v>
      </c>
      <c r="D401" s="23">
        <f t="shared" si="12"/>
        <v>6.3068994505104184E-3</v>
      </c>
      <c r="E401" s="16">
        <f t="shared" si="13"/>
        <v>3.977698067884862E-5</v>
      </c>
      <c r="F401" s="1"/>
      <c r="H401" s="2"/>
    </row>
    <row r="402" spans="1:8" x14ac:dyDescent="0.25">
      <c r="A402" s="13" t="d">
        <v>2018-04-22</v>
      </c>
      <c r="B402" s="14">
        <v>401</v>
      </c>
      <c r="C402" s="15">
        <v>8806.7000000000007</v>
      </c>
      <c r="D402" s="23">
        <f t="shared" si="12"/>
        <v>-1.3130624418118745E-2</v>
      </c>
      <c r="E402" s="16">
        <f t="shared" si="13"/>
        <v>1.7241329760969622E-4</v>
      </c>
      <c r="F402" s="1"/>
      <c r="H402" s="2"/>
    </row>
    <row r="403" spans="1:8" x14ac:dyDescent="0.25">
      <c r="A403" s="13" t="d">
        <v>2018-04-23</v>
      </c>
      <c r="B403" s="14">
        <v>402</v>
      </c>
      <c r="C403" s="15">
        <v>8952.7999999999993</v>
      </c>
      <c r="D403" s="23">
        <f t="shared" si="12"/>
        <v>1.6453537091418821E-2</v>
      </c>
      <c r="E403" s="16">
        <f t="shared" si="13"/>
        <v>2.7071888281869492E-4</v>
      </c>
      <c r="F403" s="1"/>
      <c r="H403" s="2"/>
    </row>
    <row r="404" spans="1:8" x14ac:dyDescent="0.25">
      <c r="A404" s="13" t="d">
        <v>2018-04-24</v>
      </c>
      <c r="B404" s="14">
        <v>403</v>
      </c>
      <c r="C404" s="15">
        <v>9645.2999999999993</v>
      </c>
      <c r="D404" s="23">
        <f t="shared" si="12"/>
        <v>7.4504417551353397E-2</v>
      </c>
      <c r="E404" s="16">
        <f t="shared" si="13"/>
        <v>5.5509082346664159E-3</v>
      </c>
      <c r="F404" s="1"/>
      <c r="H404" s="2"/>
    </row>
    <row r="405" spans="1:8" x14ac:dyDescent="0.25">
      <c r="A405" s="13" t="d">
        <v>2018-04-25</v>
      </c>
      <c r="B405" s="14">
        <v>404</v>
      </c>
      <c r="C405" s="15">
        <v>8873.1</v>
      </c>
      <c r="D405" s="23">
        <f t="shared" si="12"/>
        <v>-8.34465221379556E-2</v>
      </c>
      <c r="E405" s="16">
        <f t="shared" si="13"/>
        <v>6.963322056920314E-3</v>
      </c>
      <c r="F405" s="1"/>
      <c r="H405" s="2"/>
    </row>
    <row r="406" spans="1:8" x14ac:dyDescent="0.25">
      <c r="A406" s="13" t="d">
        <v>2018-04-26</v>
      </c>
      <c r="B406" s="14">
        <v>405</v>
      </c>
      <c r="C406" s="15">
        <v>9287</v>
      </c>
      <c r="D406" s="23">
        <f t="shared" si="12"/>
        <v>4.559134485879332E-2</v>
      </c>
      <c r="E406" s="16">
        <f t="shared" si="13"/>
        <v>2.0785707260334201E-3</v>
      </c>
      <c r="F406" s="1"/>
      <c r="H406" s="2"/>
    </row>
    <row r="407" spans="1:8" x14ac:dyDescent="0.25">
      <c r="A407" s="13" t="d">
        <v>2018-04-27</v>
      </c>
      <c r="B407" s="14">
        <v>406</v>
      </c>
      <c r="C407" s="15">
        <v>8940.9</v>
      </c>
      <c r="D407" s="23">
        <f t="shared" si="12"/>
        <v>-3.7979317534508159E-2</v>
      </c>
      <c r="E407" s="16">
        <f t="shared" si="13"/>
        <v>1.4424285603869989E-3</v>
      </c>
      <c r="F407" s="1"/>
      <c r="H407" s="2"/>
    </row>
    <row r="408" spans="1:8" x14ac:dyDescent="0.25">
      <c r="A408" s="13" t="d">
        <v>2018-04-28</v>
      </c>
      <c r="B408" s="14">
        <v>407</v>
      </c>
      <c r="C408" s="15">
        <v>9352.4</v>
      </c>
      <c r="D408" s="23">
        <f t="shared" si="12"/>
        <v>4.4996739595383139E-2</v>
      </c>
      <c r="E408" s="16">
        <f t="shared" si="13"/>
        <v>2.0247065742147207E-3</v>
      </c>
      <c r="F408" s="1"/>
      <c r="H408" s="2"/>
    </row>
    <row r="409" spans="1:8" x14ac:dyDescent="0.25">
      <c r="A409" s="13" t="d">
        <v>2018-04-29</v>
      </c>
      <c r="B409" s="14">
        <v>408</v>
      </c>
      <c r="C409" s="15">
        <v>9415.1</v>
      </c>
      <c r="D409" s="23">
        <f t="shared" si="12"/>
        <v>6.6817885468747748E-3</v>
      </c>
      <c r="E409" s="16">
        <f t="shared" si="13"/>
        <v>4.4646298185146916E-5</v>
      </c>
      <c r="F409" s="1"/>
      <c r="H409" s="2"/>
    </row>
    <row r="410" spans="1:8" x14ac:dyDescent="0.25">
      <c r="A410" s="13" t="d">
        <v>2018-04-30</v>
      </c>
      <c r="B410" s="14">
        <v>409</v>
      </c>
      <c r="C410" s="15">
        <v>9245.1</v>
      </c>
      <c r="D410" s="23">
        <f t="shared" si="12"/>
        <v>-1.8221101963379564E-2</v>
      </c>
      <c r="E410" s="16">
        <f t="shared" si="13"/>
        <v>3.320085567598746E-4</v>
      </c>
      <c r="F410" s="1"/>
      <c r="H410" s="2"/>
    </row>
    <row r="411" spans="1:8" x14ac:dyDescent="0.25">
      <c r="A411" s="13" t="d">
        <v>2018-05-01</v>
      </c>
      <c r="B411" s="14">
        <v>410</v>
      </c>
      <c r="C411" s="15">
        <v>9074.9</v>
      </c>
      <c r="D411" s="23">
        <f t="shared" si="12"/>
        <v>-1.8581320631786295E-2</v>
      </c>
      <c r="E411" s="16">
        <f t="shared" si="13"/>
        <v>3.4526547642124705E-4</v>
      </c>
      <c r="F411" s="1"/>
      <c r="H411" s="2"/>
    </row>
    <row r="412" spans="1:8" x14ac:dyDescent="0.25">
      <c r="A412" s="13" t="d">
        <v>2018-05-02</v>
      </c>
      <c r="B412" s="14">
        <v>411</v>
      </c>
      <c r="C412" s="15">
        <v>9243.2000000000007</v>
      </c>
      <c r="D412" s="23">
        <f t="shared" si="12"/>
        <v>1.8375785238408909E-2</v>
      </c>
      <c r="E412" s="16">
        <f t="shared" si="13"/>
        <v>3.3766948312812677E-4</v>
      </c>
      <c r="F412" s="1"/>
      <c r="H412" s="2"/>
    </row>
    <row r="413" spans="1:8" x14ac:dyDescent="0.25">
      <c r="A413" s="13" t="d">
        <v>2018-05-03</v>
      </c>
      <c r="B413" s="14">
        <v>412</v>
      </c>
      <c r="C413" s="15">
        <v>9749.7000000000007</v>
      </c>
      <c r="D413" s="23">
        <f t="shared" si="12"/>
        <v>5.3348369260739999E-2</v>
      </c>
      <c r="E413" s="16">
        <f t="shared" si="13"/>
        <v>2.8460485027802683E-3</v>
      </c>
      <c r="F413" s="1"/>
      <c r="H413" s="2"/>
    </row>
    <row r="414" spans="1:8" x14ac:dyDescent="0.25">
      <c r="A414" s="13" t="d">
        <v>2018-05-04</v>
      </c>
      <c r="B414" s="14">
        <v>413</v>
      </c>
      <c r="C414" s="15">
        <v>9708.6</v>
      </c>
      <c r="D414" s="23">
        <f t="shared" si="12"/>
        <v>-4.2244246539237459E-3</v>
      </c>
      <c r="E414" s="16">
        <f t="shared" si="13"/>
        <v>1.7845763656678762E-5</v>
      </c>
      <c r="F414" s="1"/>
      <c r="H414" s="2"/>
    </row>
    <row r="415" spans="1:8" x14ac:dyDescent="0.25">
      <c r="A415" s="13" t="d">
        <v>2018-05-05</v>
      </c>
      <c r="B415" s="14">
        <v>414</v>
      </c>
      <c r="C415" s="15">
        <v>9853.5</v>
      </c>
      <c r="D415" s="23">
        <f t="shared" si="12"/>
        <v>1.481463136681983E-2</v>
      </c>
      <c r="E415" s="16">
        <f t="shared" si="13"/>
        <v>2.1947330253476198E-4</v>
      </c>
      <c r="F415" s="1"/>
      <c r="H415" s="2"/>
    </row>
    <row r="416" spans="1:8" x14ac:dyDescent="0.25">
      <c r="A416" s="13" t="d">
        <v>2018-05-06</v>
      </c>
      <c r="B416" s="14">
        <v>415</v>
      </c>
      <c r="C416" s="15">
        <v>9656.4</v>
      </c>
      <c r="D416" s="23">
        <f t="shared" si="12"/>
        <v>-2.0205814060549949E-2</v>
      </c>
      <c r="E416" s="16">
        <f t="shared" si="13"/>
        <v>4.0827492184951803E-4</v>
      </c>
      <c r="F416" s="1"/>
      <c r="H416" s="2"/>
    </row>
    <row r="417" spans="1:8" x14ac:dyDescent="0.25">
      <c r="A417" s="13" t="d">
        <v>2018-05-07</v>
      </c>
      <c r="B417" s="14">
        <v>416</v>
      </c>
      <c r="C417" s="15">
        <v>9431.6</v>
      </c>
      <c r="D417" s="23">
        <f t="shared" si="12"/>
        <v>-2.355515444319483E-2</v>
      </c>
      <c r="E417" s="16">
        <f t="shared" si="13"/>
        <v>5.5484530084276118E-4</v>
      </c>
      <c r="F417" s="1"/>
      <c r="H417" s="2"/>
    </row>
    <row r="418" spans="1:8" x14ac:dyDescent="0.25">
      <c r="A418" s="13" t="d">
        <v>2018-05-08</v>
      </c>
      <c r="B418" s="14">
        <v>417</v>
      </c>
      <c r="C418" s="15">
        <v>9196.4</v>
      </c>
      <c r="D418" s="23">
        <f t="shared" si="12"/>
        <v>-2.5253650387111318E-2</v>
      </c>
      <c r="E418" s="16">
        <f t="shared" si="13"/>
        <v>6.377468578744476E-4</v>
      </c>
      <c r="F418" s="1"/>
      <c r="H418" s="2"/>
    </row>
    <row r="419" spans="1:8" x14ac:dyDescent="0.25">
      <c r="A419" s="13" t="d">
        <v>2018-05-09</v>
      </c>
      <c r="B419" s="14">
        <v>418</v>
      </c>
      <c r="C419" s="15">
        <v>9319.1</v>
      </c>
      <c r="D419" s="23">
        <f t="shared" si="12"/>
        <v>1.3253954383403467E-2</v>
      </c>
      <c r="E419" s="16">
        <f t="shared" si="13"/>
        <v>1.7566730679733998E-4</v>
      </c>
      <c r="F419" s="1"/>
      <c r="H419" s="2"/>
    </row>
    <row r="420" spans="1:8" x14ac:dyDescent="0.25">
      <c r="A420" s="13" t="d">
        <v>2018-05-10</v>
      </c>
      <c r="B420" s="14">
        <v>419</v>
      </c>
      <c r="C420" s="15">
        <v>9025.7000000000007</v>
      </c>
      <c r="D420" s="23">
        <f t="shared" si="12"/>
        <v>-3.198999397303507E-2</v>
      </c>
      <c r="E420" s="16">
        <f t="shared" si="13"/>
        <v>1.0233597143948202E-3</v>
      </c>
      <c r="F420" s="1"/>
      <c r="H420" s="2"/>
    </row>
    <row r="421" spans="1:8" x14ac:dyDescent="0.25">
      <c r="A421" s="13" t="d">
        <v>2018-05-11</v>
      </c>
      <c r="B421" s="14">
        <v>420</v>
      </c>
      <c r="C421" s="15">
        <v>8408.2999999999993</v>
      </c>
      <c r="D421" s="23">
        <f t="shared" si="12"/>
        <v>-7.0856750295417784E-2</v>
      </c>
      <c r="E421" s="16">
        <f t="shared" si="13"/>
        <v>5.0206790624271885E-3</v>
      </c>
      <c r="F421" s="1"/>
      <c r="H421" s="2"/>
    </row>
    <row r="422" spans="1:8" x14ac:dyDescent="0.25">
      <c r="A422" s="13" t="d">
        <v>2018-05-12</v>
      </c>
      <c r="B422" s="14">
        <v>421</v>
      </c>
      <c r="C422" s="15">
        <v>8459.5</v>
      </c>
      <c r="D422" s="23">
        <f t="shared" si="12"/>
        <v>6.0707569741191353E-3</v>
      </c>
      <c r="E422" s="16">
        <f t="shared" si="13"/>
        <v>3.6854090238816118E-5</v>
      </c>
      <c r="F422" s="1"/>
      <c r="H422" s="2"/>
    </row>
    <row r="423" spans="1:8" x14ac:dyDescent="0.25">
      <c r="A423" s="13" t="d">
        <v>2018-05-13</v>
      </c>
      <c r="B423" s="14">
        <v>422</v>
      </c>
      <c r="C423" s="15">
        <v>8693.5</v>
      </c>
      <c r="D423" s="23">
        <f t="shared" si="12"/>
        <v>2.728554976899349E-2</v>
      </c>
      <c r="E423" s="16">
        <f t="shared" si="13"/>
        <v>7.4450122619622067E-4</v>
      </c>
      <c r="F423" s="1"/>
      <c r="H423" s="2"/>
    </row>
    <row r="424" spans="1:8" x14ac:dyDescent="0.25">
      <c r="A424" s="13" t="d">
        <v>2018-05-14</v>
      </c>
      <c r="B424" s="14">
        <v>423</v>
      </c>
      <c r="C424" s="15">
        <v>8674.1</v>
      </c>
      <c r="D424" s="23">
        <f t="shared" si="12"/>
        <v>-2.234045932508753E-3</v>
      </c>
      <c r="E424" s="16">
        <f t="shared" si="13"/>
        <v>4.9909612285589034E-6</v>
      </c>
      <c r="F424" s="1"/>
      <c r="H424" s="2"/>
    </row>
    <row r="425" spans="1:8" x14ac:dyDescent="0.25">
      <c r="A425" s="13" t="d">
        <v>2018-05-15</v>
      </c>
      <c r="B425" s="14">
        <v>424</v>
      </c>
      <c r="C425" s="15">
        <v>8477</v>
      </c>
      <c r="D425" s="23">
        <f t="shared" si="12"/>
        <v>-2.2984960426930177E-2</v>
      </c>
      <c r="E425" s="16">
        <f t="shared" si="13"/>
        <v>5.2830840582754628E-4</v>
      </c>
      <c r="F425" s="1"/>
      <c r="H425" s="2"/>
    </row>
    <row r="426" spans="1:8" x14ac:dyDescent="0.25">
      <c r="A426" s="13" t="d">
        <v>2018-05-16</v>
      </c>
      <c r="B426" s="14">
        <v>425</v>
      </c>
      <c r="C426" s="15">
        <v>8344.4</v>
      </c>
      <c r="D426" s="23">
        <f t="shared" si="12"/>
        <v>-1.5765958438274372E-2</v>
      </c>
      <c r="E426" s="16">
        <f t="shared" si="13"/>
        <v>2.4856544547739484E-4</v>
      </c>
      <c r="F426" s="1"/>
      <c r="H426" s="2"/>
    </row>
    <row r="427" spans="1:8" x14ac:dyDescent="0.25">
      <c r="A427" s="13" t="d">
        <v>2018-05-17</v>
      </c>
      <c r="B427" s="14">
        <v>426</v>
      </c>
      <c r="C427" s="15">
        <v>8063</v>
      </c>
      <c r="D427" s="23">
        <f t="shared" si="12"/>
        <v>-3.4304959485109136E-2</v>
      </c>
      <c r="E427" s="16">
        <f t="shared" si="13"/>
        <v>1.1768302452749794E-3</v>
      </c>
      <c r="F427" s="1"/>
      <c r="H427" s="2"/>
    </row>
    <row r="428" spans="1:8" x14ac:dyDescent="0.25">
      <c r="A428" s="13" t="d">
        <v>2018-05-18</v>
      </c>
      <c r="B428" s="14">
        <v>427</v>
      </c>
      <c r="C428" s="15">
        <v>8245.7000000000007</v>
      </c>
      <c r="D428" s="23">
        <f t="shared" si="12"/>
        <v>2.2406156644238624E-2</v>
      </c>
      <c r="E428" s="16">
        <f t="shared" si="13"/>
        <v>5.0203585556615868E-4</v>
      </c>
      <c r="F428" s="1"/>
      <c r="H428" s="2"/>
    </row>
    <row r="429" spans="1:8" x14ac:dyDescent="0.25">
      <c r="A429" s="13" t="d">
        <v>2018-05-19</v>
      </c>
      <c r="B429" s="14">
        <v>428</v>
      </c>
      <c r="C429" s="15">
        <v>8245.1</v>
      </c>
      <c r="D429" s="23">
        <f t="shared" si="12"/>
        <v>-7.2767846346438912E-5</v>
      </c>
      <c r="E429" s="16">
        <f t="shared" si="13"/>
        <v>5.2951594618989426E-9</v>
      </c>
      <c r="F429" s="1"/>
      <c r="H429" s="2"/>
    </row>
    <row r="430" spans="1:8" x14ac:dyDescent="0.25">
      <c r="A430" s="13" t="d">
        <v>2018-05-20</v>
      </c>
      <c r="B430" s="14">
        <v>429</v>
      </c>
      <c r="C430" s="15">
        <v>8529</v>
      </c>
      <c r="D430" s="23">
        <f t="shared" si="12"/>
        <v>3.3853036836195234E-2</v>
      </c>
      <c r="E430" s="16">
        <f t="shared" si="13"/>
        <v>1.1460281030327914E-3</v>
      </c>
      <c r="F430" s="1"/>
      <c r="H430" s="2"/>
    </row>
    <row r="431" spans="1:8" x14ac:dyDescent="0.25">
      <c r="A431" s="13" t="d">
        <v>2018-05-21</v>
      </c>
      <c r="B431" s="14">
        <v>430</v>
      </c>
      <c r="C431" s="15">
        <v>8403.2999999999993</v>
      </c>
      <c r="D431" s="23">
        <f t="shared" si="12"/>
        <v>-1.4847635493009988E-2</v>
      </c>
      <c r="E431" s="16">
        <f t="shared" si="13"/>
        <v>2.2045227973328997E-4</v>
      </c>
      <c r="F431" s="1"/>
      <c r="H431" s="2"/>
    </row>
    <row r="432" spans="1:8" x14ac:dyDescent="0.25">
      <c r="A432" s="13" t="d">
        <v>2018-05-22</v>
      </c>
      <c r="B432" s="14">
        <v>431</v>
      </c>
      <c r="C432" s="15">
        <v>8006</v>
      </c>
      <c r="D432" s="23">
        <f t="shared" si="12"/>
        <v>-4.8433225273580564E-2</v>
      </c>
      <c r="E432" s="16">
        <f t="shared" si="13"/>
        <v>2.3457773104014032E-3</v>
      </c>
      <c r="F432" s="1"/>
      <c r="H432" s="2"/>
    </row>
    <row r="433" spans="1:8" x14ac:dyDescent="0.25">
      <c r="A433" s="13" t="d">
        <v>2018-05-23</v>
      </c>
      <c r="B433" s="14">
        <v>432</v>
      </c>
      <c r="C433" s="15">
        <v>7512.3</v>
      </c>
      <c r="D433" s="23">
        <f t="shared" si="12"/>
        <v>-6.3649583359608575E-2</v>
      </c>
      <c r="E433" s="16">
        <f t="shared" si="13"/>
        <v>4.0512694618517605E-3</v>
      </c>
      <c r="F433" s="1"/>
      <c r="H433" s="2"/>
    </row>
    <row r="434" spans="1:8" x14ac:dyDescent="0.25">
      <c r="A434" s="13" t="d">
        <v>2018-05-24</v>
      </c>
      <c r="B434" s="14">
        <v>433</v>
      </c>
      <c r="C434" s="15">
        <v>7592.9</v>
      </c>
      <c r="D434" s="23">
        <f t="shared" si="12"/>
        <v>1.0671922908574693E-2</v>
      </c>
      <c r="E434" s="16">
        <f t="shared" si="13"/>
        <v>1.1388993856656134E-4</v>
      </c>
      <c r="F434" s="1"/>
      <c r="H434" s="2"/>
    </row>
    <row r="435" spans="1:8" x14ac:dyDescent="0.25">
      <c r="A435" s="13" t="d">
        <v>2018-05-25</v>
      </c>
      <c r="B435" s="14">
        <v>434</v>
      </c>
      <c r="C435" s="15">
        <v>7477.7</v>
      </c>
      <c r="D435" s="23">
        <f t="shared" si="12"/>
        <v>-1.5288342047685343E-2</v>
      </c>
      <c r="E435" s="16">
        <f t="shared" si="13"/>
        <v>2.3373340256702368E-4</v>
      </c>
      <c r="F435" s="1"/>
      <c r="H435" s="2"/>
    </row>
    <row r="436" spans="1:8" x14ac:dyDescent="0.25">
      <c r="A436" s="13" t="d">
        <v>2018-05-26</v>
      </c>
      <c r="B436" s="14">
        <v>435</v>
      </c>
      <c r="C436" s="15">
        <v>7361.3</v>
      </c>
      <c r="D436" s="23">
        <f t="shared" si="12"/>
        <v>-1.5688710493413791E-2</v>
      </c>
      <c r="E436" s="16">
        <f t="shared" si="13"/>
        <v>2.4613563694615199E-4</v>
      </c>
      <c r="F436" s="1"/>
      <c r="H436" s="2"/>
    </row>
    <row r="437" spans="1:8" x14ac:dyDescent="0.25">
      <c r="A437" s="13" t="d">
        <v>2018-05-27</v>
      </c>
      <c r="B437" s="14">
        <v>436</v>
      </c>
      <c r="C437" s="15">
        <v>7366.7</v>
      </c>
      <c r="D437" s="23">
        <f t="shared" si="12"/>
        <v>7.3329715398901115E-4</v>
      </c>
      <c r="E437" s="16">
        <f t="shared" si="13"/>
        <v>5.3772471604838351E-7</v>
      </c>
      <c r="F437" s="1"/>
      <c r="H437" s="2"/>
    </row>
    <row r="438" spans="1:8" x14ac:dyDescent="0.25">
      <c r="A438" s="13" t="d">
        <v>2018-05-28</v>
      </c>
      <c r="B438" s="14">
        <v>437</v>
      </c>
      <c r="C438" s="15">
        <v>7119.3</v>
      </c>
      <c r="D438" s="23">
        <f t="shared" si="12"/>
        <v>-3.4160438748292818E-2</v>
      </c>
      <c r="E438" s="16">
        <f t="shared" si="13"/>
        <v>1.1669355754758653E-3</v>
      </c>
      <c r="F438" s="1"/>
      <c r="H438" s="2"/>
    </row>
    <row r="439" spans="1:8" x14ac:dyDescent="0.25">
      <c r="A439" s="13" t="d">
        <v>2018-05-29</v>
      </c>
      <c r="B439" s="14">
        <v>438</v>
      </c>
      <c r="C439" s="15">
        <v>7467.7</v>
      </c>
      <c r="D439" s="23">
        <f t="shared" si="12"/>
        <v>4.7777647490674272E-2</v>
      </c>
      <c r="E439" s="16">
        <f t="shared" si="13"/>
        <v>2.2827035997431337E-3</v>
      </c>
      <c r="F439" s="1"/>
      <c r="H439" s="2"/>
    </row>
    <row r="440" spans="1:8" x14ac:dyDescent="0.25">
      <c r="A440" s="13" t="d">
        <v>2018-05-30</v>
      </c>
      <c r="B440" s="14">
        <v>439</v>
      </c>
      <c r="C440" s="15">
        <v>7400.1</v>
      </c>
      <c r="D440" s="23">
        <f t="shared" si="12"/>
        <v>-9.0935398422883167E-3</v>
      </c>
      <c r="E440" s="16">
        <f t="shared" si="13"/>
        <v>8.2692466863285024E-5</v>
      </c>
      <c r="F440" s="1"/>
      <c r="H440" s="2"/>
    </row>
    <row r="441" spans="1:8" x14ac:dyDescent="0.25">
      <c r="A441" s="13" t="d">
        <v>2018-05-31</v>
      </c>
      <c r="B441" s="14">
        <v>440</v>
      </c>
      <c r="C441" s="15">
        <v>7502.6</v>
      </c>
      <c r="D441" s="23">
        <f t="shared" si="12"/>
        <v>1.3756113501595247E-2</v>
      </c>
      <c r="E441" s="16">
        <f t="shared" si="13"/>
        <v>1.8923065866877103E-4</v>
      </c>
      <c r="F441" s="1"/>
      <c r="H441" s="2"/>
    </row>
    <row r="442" spans="1:8" x14ac:dyDescent="0.25">
      <c r="A442" s="13" t="d">
        <v>2018-06-01</v>
      </c>
      <c r="B442" s="14">
        <v>441</v>
      </c>
      <c r="C442" s="15">
        <v>7530.8</v>
      </c>
      <c r="D442" s="23">
        <f t="shared" si="12"/>
        <v>3.7516507344935511E-3</v>
      </c>
      <c r="E442" s="16">
        <f t="shared" si="13"/>
        <v>1.4074883233626002E-5</v>
      </c>
      <c r="F442" s="1"/>
      <c r="H442" s="2"/>
    </row>
    <row r="443" spans="1:8" x14ac:dyDescent="0.25">
      <c r="A443" s="13" t="d">
        <v>2018-06-02</v>
      </c>
      <c r="B443" s="14">
        <v>442</v>
      </c>
      <c r="C443" s="15">
        <v>7646.6</v>
      </c>
      <c r="D443" s="23">
        <f t="shared" si="12"/>
        <v>1.5259826730874703E-2</v>
      </c>
      <c r="E443" s="16">
        <f t="shared" si="13"/>
        <v>2.3286231185631813E-4</v>
      </c>
      <c r="F443" s="1"/>
      <c r="H443" s="2"/>
    </row>
    <row r="444" spans="1:8" x14ac:dyDescent="0.25">
      <c r="A444" s="13" t="d">
        <v>2018-06-03</v>
      </c>
      <c r="B444" s="14">
        <v>443</v>
      </c>
      <c r="C444" s="15">
        <v>7729.3</v>
      </c>
      <c r="D444" s="23">
        <f t="shared" si="12"/>
        <v>1.0757197625313051E-2</v>
      </c>
      <c r="E444" s="16">
        <f t="shared" si="13"/>
        <v>1.1571730075004075E-4</v>
      </c>
      <c r="F444" s="1"/>
      <c r="H444" s="2"/>
    </row>
    <row r="445" spans="1:8" x14ac:dyDescent="0.25">
      <c r="A445" s="13" t="d">
        <v>2018-06-04</v>
      </c>
      <c r="B445" s="14">
        <v>444</v>
      </c>
      <c r="C445" s="15">
        <v>7504.3</v>
      </c>
      <c r="D445" s="23">
        <f t="shared" si="12"/>
        <v>-2.9542112641771659E-2</v>
      </c>
      <c r="E445" s="16">
        <f t="shared" si="13"/>
        <v>8.7273641933912488E-4</v>
      </c>
      <c r="F445" s="1"/>
      <c r="H445" s="2"/>
    </row>
    <row r="446" spans="1:8" x14ac:dyDescent="0.25">
      <c r="A446" s="13" t="d">
        <v>2018-06-05</v>
      </c>
      <c r="B446" s="14">
        <v>445</v>
      </c>
      <c r="C446" s="15">
        <v>7631.5</v>
      </c>
      <c r="D446" s="23">
        <f t="shared" si="12"/>
        <v>1.6808228790203744E-2</v>
      </c>
      <c r="E446" s="16">
        <f t="shared" si="13"/>
        <v>2.82516555063834E-4</v>
      </c>
      <c r="F446" s="1"/>
      <c r="H446" s="2"/>
    </row>
    <row r="447" spans="1:8" x14ac:dyDescent="0.25">
      <c r="A447" s="13" t="d">
        <v>2018-06-06</v>
      </c>
      <c r="B447" s="14">
        <v>446</v>
      </c>
      <c r="C447" s="15">
        <v>7661</v>
      </c>
      <c r="D447" s="23">
        <f t="shared" si="12"/>
        <v>3.8581051616443031E-3</v>
      </c>
      <c r="E447" s="16">
        <f t="shared" si="13"/>
        <v>1.4884975438306415E-5</v>
      </c>
      <c r="F447" s="1"/>
      <c r="H447" s="2"/>
    </row>
    <row r="448" spans="1:8" x14ac:dyDescent="0.25">
      <c r="A448" s="13" t="d">
        <v>2018-06-07</v>
      </c>
      <c r="B448" s="14">
        <v>447</v>
      </c>
      <c r="C448" s="15">
        <v>7697.8</v>
      </c>
      <c r="D448" s="23">
        <f t="shared" si="12"/>
        <v>4.7920502151374026E-3</v>
      </c>
      <c r="E448" s="16">
        <f t="shared" si="13"/>
        <v>2.2963745264398426E-5</v>
      </c>
      <c r="F448" s="1"/>
      <c r="H448" s="2"/>
    </row>
    <row r="449" spans="1:8" x14ac:dyDescent="0.25">
      <c r="A449" s="13" t="d">
        <v>2018-06-08</v>
      </c>
      <c r="B449" s="14">
        <v>448</v>
      </c>
      <c r="C449" s="15">
        <v>7622.1</v>
      </c>
      <c r="D449" s="23">
        <f t="shared" si="12"/>
        <v>-9.882651468185441E-3</v>
      </c>
      <c r="E449" s="16">
        <f t="shared" si="13"/>
        <v>9.7666800041627859E-5</v>
      </c>
      <c r="F449" s="1"/>
      <c r="H449" s="2"/>
    </row>
    <row r="450" spans="1:8" x14ac:dyDescent="0.25">
      <c r="A450" s="13" t="d">
        <v>2018-06-09</v>
      </c>
      <c r="B450" s="14">
        <v>449</v>
      </c>
      <c r="C450" s="15">
        <v>7515.8</v>
      </c>
      <c r="D450" s="23">
        <f t="shared" si="12"/>
        <v>-1.4044450983348786E-2</v>
      </c>
      <c r="E450" s="16">
        <f t="shared" si="13"/>
        <v>1.9724660342368668E-4</v>
      </c>
      <c r="F450" s="1"/>
      <c r="H450" s="2"/>
    </row>
    <row r="451" spans="1:8" x14ac:dyDescent="0.25">
      <c r="A451" s="13" t="d">
        <v>2018-06-10</v>
      </c>
      <c r="B451" s="14">
        <v>450</v>
      </c>
      <c r="C451" s="15">
        <v>6775.1</v>
      </c>
      <c r="D451" s="23">
        <f t="shared" si="12"/>
        <v>-0.1037533444938506</v>
      </c>
      <c r="E451" s="16">
        <f t="shared" si="13"/>
        <v>1.0764756493659638E-2</v>
      </c>
      <c r="F451" s="1"/>
      <c r="H451" s="2"/>
    </row>
    <row r="452" spans="1:8" x14ac:dyDescent="0.25">
      <c r="A452" s="13" t="d">
        <v>2018-06-11</v>
      </c>
      <c r="B452" s="14">
        <v>451</v>
      </c>
      <c r="C452" s="15">
        <v>6885.9</v>
      </c>
      <c r="D452" s="23">
        <f t="shared" ref="D452:D515" si="14">LN(C452/C451)</f>
        <v>1.6221715787452139E-2</v>
      </c>
      <c r="E452" s="16">
        <f t="shared" ref="E452:E515" si="15">D452^2</f>
        <v>2.6314406308887396E-4</v>
      </c>
      <c r="F452" s="1"/>
      <c r="H452" s="2"/>
    </row>
    <row r="453" spans="1:8" x14ac:dyDescent="0.25">
      <c r="A453" s="13" t="d">
        <v>2018-06-12</v>
      </c>
      <c r="B453" s="14">
        <v>452</v>
      </c>
      <c r="C453" s="15">
        <v>6558.2</v>
      </c>
      <c r="D453" s="23">
        <f t="shared" si="14"/>
        <v>-4.8759667531683884E-2</v>
      </c>
      <c r="E453" s="16">
        <f t="shared" si="15"/>
        <v>2.3775051778003476E-3</v>
      </c>
      <c r="F453" s="1"/>
      <c r="H453" s="2"/>
    </row>
    <row r="454" spans="1:8" x14ac:dyDescent="0.25">
      <c r="A454" s="13" t="d">
        <v>2018-06-13</v>
      </c>
      <c r="B454" s="14">
        <v>453</v>
      </c>
      <c r="C454" s="15">
        <v>6312.3</v>
      </c>
      <c r="D454" s="23">
        <f t="shared" si="14"/>
        <v>-3.8216064128965332E-2</v>
      </c>
      <c r="E454" s="16">
        <f t="shared" si="15"/>
        <v>1.4604675575091907E-3</v>
      </c>
      <c r="F454" s="1"/>
      <c r="H454" s="2"/>
    </row>
    <row r="455" spans="1:8" x14ac:dyDescent="0.25">
      <c r="A455" s="13" t="d">
        <v>2018-06-14</v>
      </c>
      <c r="B455" s="14">
        <v>454</v>
      </c>
      <c r="C455" s="15">
        <v>6647.1</v>
      </c>
      <c r="D455" s="23">
        <f t="shared" si="14"/>
        <v>5.1680558395963874E-2</v>
      </c>
      <c r="E455" s="16">
        <f t="shared" si="15"/>
        <v>2.6708801161186321E-3</v>
      </c>
      <c r="F455" s="1"/>
      <c r="H455" s="2"/>
    </row>
    <row r="456" spans="1:8" x14ac:dyDescent="0.25">
      <c r="A456" s="13" t="d">
        <v>2018-06-15</v>
      </c>
      <c r="B456" s="14">
        <v>455</v>
      </c>
      <c r="C456" s="15">
        <v>6410.3</v>
      </c>
      <c r="D456" s="23">
        <f t="shared" si="14"/>
        <v>-3.6274597617722878E-2</v>
      </c>
      <c r="E456" s="16">
        <f t="shared" si="15"/>
        <v>1.3158464323277063E-3</v>
      </c>
      <c r="F456" s="1"/>
      <c r="H456" s="2"/>
    </row>
    <row r="457" spans="1:8" x14ac:dyDescent="0.25">
      <c r="A457" s="13" t="d">
        <v>2018-06-16</v>
      </c>
      <c r="B457" s="14">
        <v>456</v>
      </c>
      <c r="C457" s="15">
        <v>6505.8</v>
      </c>
      <c r="D457" s="23">
        <f t="shared" si="14"/>
        <v>1.4788015014574135E-2</v>
      </c>
      <c r="E457" s="16">
        <f t="shared" si="15"/>
        <v>2.1868538807127006E-4</v>
      </c>
      <c r="F457" s="1"/>
      <c r="H457" s="2"/>
    </row>
    <row r="458" spans="1:8" x14ac:dyDescent="0.25">
      <c r="A458" s="13" t="d">
        <v>2018-06-17</v>
      </c>
      <c r="B458" s="14">
        <v>457</v>
      </c>
      <c r="C458" s="15">
        <v>6460.3</v>
      </c>
      <c r="D458" s="23">
        <f t="shared" si="14"/>
        <v>-7.0183303793469459E-3</v>
      </c>
      <c r="E458" s="16">
        <f t="shared" si="15"/>
        <v>4.9256961313664248E-5</v>
      </c>
      <c r="F458" s="1"/>
      <c r="H458" s="2"/>
    </row>
    <row r="459" spans="1:8" x14ac:dyDescent="0.25">
      <c r="A459" s="13" t="d">
        <v>2018-06-18</v>
      </c>
      <c r="B459" s="14">
        <v>458</v>
      </c>
      <c r="C459" s="15">
        <v>6719.8</v>
      </c>
      <c r="D459" s="23">
        <f t="shared" si="14"/>
        <v>3.9382635842694635E-2</v>
      </c>
      <c r="E459" s="16">
        <f t="shared" si="15"/>
        <v>1.5509920059182962E-3</v>
      </c>
      <c r="F459" s="1"/>
      <c r="H459" s="2"/>
    </row>
    <row r="460" spans="1:8" x14ac:dyDescent="0.25">
      <c r="A460" s="13" t="d">
        <v>2018-06-19</v>
      </c>
      <c r="B460" s="14">
        <v>459</v>
      </c>
      <c r="C460" s="15">
        <v>6752.4</v>
      </c>
      <c r="D460" s="23">
        <f t="shared" si="14"/>
        <v>4.8396050576944979E-3</v>
      </c>
      <c r="E460" s="16">
        <f t="shared" si="15"/>
        <v>2.3421777114462165E-5</v>
      </c>
      <c r="F460" s="1"/>
      <c r="H460" s="2"/>
    </row>
    <row r="461" spans="1:8" x14ac:dyDescent="0.25">
      <c r="A461" s="13" t="d">
        <v>2018-06-20</v>
      </c>
      <c r="B461" s="14">
        <v>460</v>
      </c>
      <c r="C461" s="15">
        <v>6765.4</v>
      </c>
      <c r="D461" s="23">
        <f t="shared" si="14"/>
        <v>1.9233904936774215E-3</v>
      </c>
      <c r="E461" s="16">
        <f t="shared" si="15"/>
        <v>3.6994309911686752E-6</v>
      </c>
      <c r="F461" s="1"/>
      <c r="H461" s="2"/>
    </row>
    <row r="462" spans="1:8" x14ac:dyDescent="0.25">
      <c r="A462" s="13" t="d">
        <v>2018-06-21</v>
      </c>
      <c r="B462" s="14">
        <v>461</v>
      </c>
      <c r="C462" s="15">
        <v>6728</v>
      </c>
      <c r="D462" s="23">
        <f t="shared" si="14"/>
        <v>-5.5434650681270067E-3</v>
      </c>
      <c r="E462" s="16">
        <f t="shared" si="15"/>
        <v>3.0730004961544358E-5</v>
      </c>
      <c r="F462" s="1"/>
      <c r="H462" s="2"/>
    </row>
    <row r="463" spans="1:8" x14ac:dyDescent="0.25">
      <c r="A463" s="13" t="d">
        <v>2018-06-22</v>
      </c>
      <c r="B463" s="14">
        <v>462</v>
      </c>
      <c r="C463" s="15">
        <v>6055.7</v>
      </c>
      <c r="D463" s="23">
        <f t="shared" si="14"/>
        <v>-0.10527794541114206</v>
      </c>
      <c r="E463" s="16">
        <f t="shared" si="15"/>
        <v>1.1083445789991408E-2</v>
      </c>
      <c r="F463" s="1"/>
      <c r="H463" s="2"/>
    </row>
    <row r="464" spans="1:8" x14ac:dyDescent="0.25">
      <c r="A464" s="13" t="d">
        <v>2018-06-23</v>
      </c>
      <c r="B464" s="14">
        <v>463</v>
      </c>
      <c r="C464" s="15">
        <v>6167.3</v>
      </c>
      <c r="D464" s="23">
        <f t="shared" si="14"/>
        <v>1.8261163585805845E-2</v>
      </c>
      <c r="E464" s="16">
        <f t="shared" si="15"/>
        <v>3.3347009550756138E-4</v>
      </c>
      <c r="F464" s="1"/>
      <c r="H464" s="2"/>
    </row>
    <row r="465" spans="1:8" x14ac:dyDescent="0.25">
      <c r="A465" s="13" t="d">
        <v>2018-06-24</v>
      </c>
      <c r="B465" s="14">
        <v>464</v>
      </c>
      <c r="C465" s="15">
        <v>6154.6</v>
      </c>
      <c r="D465" s="23">
        <f t="shared" si="14"/>
        <v>-2.0613711354780613E-3</v>
      </c>
      <c r="E465" s="16">
        <f t="shared" si="15"/>
        <v>4.2492509581821116E-6</v>
      </c>
      <c r="F465" s="1"/>
      <c r="H465" s="2"/>
    </row>
    <row r="466" spans="1:8" x14ac:dyDescent="0.25">
      <c r="A466" s="13" t="d">
        <v>2018-06-25</v>
      </c>
      <c r="B466" s="14">
        <v>465</v>
      </c>
      <c r="C466" s="15">
        <v>6256.6</v>
      </c>
      <c r="D466" s="23">
        <f t="shared" si="14"/>
        <v>1.6437136862694726E-2</v>
      </c>
      <c r="E466" s="16">
        <f t="shared" si="15"/>
        <v>2.7017946824295781E-4</v>
      </c>
      <c r="F466" s="1"/>
      <c r="H466" s="2"/>
    </row>
    <row r="467" spans="1:8" x14ac:dyDescent="0.25">
      <c r="A467" s="13" t="d">
        <v>2018-06-26</v>
      </c>
      <c r="B467" s="14">
        <v>466</v>
      </c>
      <c r="C467" s="15">
        <v>6082.1</v>
      </c>
      <c r="D467" s="23">
        <f t="shared" si="14"/>
        <v>-2.8286875492640425E-2</v>
      </c>
      <c r="E467" s="16">
        <f t="shared" si="15"/>
        <v>8.001473251361415E-4</v>
      </c>
      <c r="F467" s="1"/>
      <c r="H467" s="2"/>
    </row>
    <row r="468" spans="1:8" x14ac:dyDescent="0.25">
      <c r="A468" s="13" t="d">
        <v>2018-06-27</v>
      </c>
      <c r="B468" s="14">
        <v>467</v>
      </c>
      <c r="C468" s="15">
        <v>6154.9</v>
      </c>
      <c r="D468" s="23">
        <f t="shared" si="14"/>
        <v>1.1898481470850316E-2</v>
      </c>
      <c r="E468" s="16">
        <f t="shared" si="15"/>
        <v>1.415738613121683E-4</v>
      </c>
      <c r="F468" s="1"/>
      <c r="H468" s="2"/>
    </row>
    <row r="469" spans="1:8" x14ac:dyDescent="0.25">
      <c r="A469" s="13" t="d">
        <v>2018-06-28</v>
      </c>
      <c r="B469" s="14">
        <v>468</v>
      </c>
      <c r="C469" s="15">
        <v>5883.5</v>
      </c>
      <c r="D469" s="23">
        <f t="shared" si="14"/>
        <v>-4.5096689628890817E-2</v>
      </c>
      <c r="E469" s="16">
        <f t="shared" si="15"/>
        <v>2.0337114154845085E-3</v>
      </c>
      <c r="F469" s="1"/>
      <c r="H469" s="2"/>
    </row>
    <row r="470" spans="1:8" x14ac:dyDescent="0.25">
      <c r="A470" s="13" t="d">
        <v>2018-06-29</v>
      </c>
      <c r="B470" s="14">
        <v>469</v>
      </c>
      <c r="C470" s="15">
        <v>6213.3</v>
      </c>
      <c r="D470" s="23">
        <f t="shared" si="14"/>
        <v>5.4540332846231353E-2</v>
      </c>
      <c r="E470" s="16">
        <f t="shared" si="15"/>
        <v>2.9746479069777025E-3</v>
      </c>
      <c r="F470" s="1"/>
      <c r="H470" s="2"/>
    </row>
    <row r="471" spans="1:8" x14ac:dyDescent="0.25">
      <c r="A471" s="13" t="d">
        <v>2018-06-30</v>
      </c>
      <c r="B471" s="14">
        <v>470</v>
      </c>
      <c r="C471" s="15">
        <v>6398.9</v>
      </c>
      <c r="D471" s="23">
        <f t="shared" si="14"/>
        <v>2.9433944825347641E-2</v>
      </c>
      <c r="E471" s="16">
        <f t="shared" si="15"/>
        <v>8.6635710798160922E-4</v>
      </c>
      <c r="F471" s="1"/>
      <c r="H471" s="2"/>
    </row>
    <row r="472" spans="1:8" x14ac:dyDescent="0.25">
      <c r="A472" s="13" t="d">
        <v>2018-07-01</v>
      </c>
      <c r="B472" s="14">
        <v>471</v>
      </c>
      <c r="C472" s="15">
        <v>6366.8</v>
      </c>
      <c r="D472" s="23">
        <f t="shared" si="14"/>
        <v>-5.0291120198633259E-3</v>
      </c>
      <c r="E472" s="16">
        <f t="shared" si="15"/>
        <v>2.5291967708333783E-5</v>
      </c>
      <c r="F472" s="1"/>
      <c r="H472" s="2"/>
    </row>
    <row r="473" spans="1:8" x14ac:dyDescent="0.25">
      <c r="A473" s="13" t="d">
        <v>2018-07-02</v>
      </c>
      <c r="B473" s="14">
        <v>472</v>
      </c>
      <c r="C473" s="15">
        <v>6619.5</v>
      </c>
      <c r="D473" s="23">
        <f t="shared" si="14"/>
        <v>3.8922849822012225E-2</v>
      </c>
      <c r="E473" s="16">
        <f t="shared" si="15"/>
        <v>1.5149882382669171E-3</v>
      </c>
      <c r="F473" s="1"/>
      <c r="H473" s="2"/>
    </row>
    <row r="474" spans="1:8" x14ac:dyDescent="0.25">
      <c r="A474" s="13" t="d">
        <v>2018-07-03</v>
      </c>
      <c r="B474" s="14">
        <v>473</v>
      </c>
      <c r="C474" s="15">
        <v>6513.5</v>
      </c>
      <c r="D474" s="23">
        <f t="shared" si="14"/>
        <v>-1.6142892240092858E-2</v>
      </c>
      <c r="E474" s="16">
        <f t="shared" si="15"/>
        <v>2.6059296987525018E-4</v>
      </c>
      <c r="F474" s="1"/>
      <c r="H474" s="2"/>
    </row>
    <row r="475" spans="1:8" x14ac:dyDescent="0.25">
      <c r="A475" s="13" t="d">
        <v>2018-07-04</v>
      </c>
      <c r="B475" s="14">
        <v>474</v>
      </c>
      <c r="C475" s="15">
        <v>6598.4</v>
      </c>
      <c r="D475" s="23">
        <f t="shared" si="14"/>
        <v>1.2950249244967288E-2</v>
      </c>
      <c r="E475" s="16">
        <f t="shared" si="15"/>
        <v>1.6770895550677581E-4</v>
      </c>
      <c r="F475" s="1"/>
      <c r="H475" s="2"/>
    </row>
    <row r="476" spans="1:8" x14ac:dyDescent="0.25">
      <c r="A476" s="13" t="d">
        <v>2018-07-05</v>
      </c>
      <c r="B476" s="14">
        <v>475</v>
      </c>
      <c r="C476" s="15">
        <v>6546.5</v>
      </c>
      <c r="D476" s="23">
        <f t="shared" si="14"/>
        <v>-7.8966397147780861E-3</v>
      </c>
      <c r="E476" s="16">
        <f t="shared" si="15"/>
        <v>6.2356918785010527E-5</v>
      </c>
      <c r="F476" s="1"/>
      <c r="H476" s="2"/>
    </row>
    <row r="477" spans="1:8" x14ac:dyDescent="0.25">
      <c r="A477" s="13" t="d">
        <v>2018-07-06</v>
      </c>
      <c r="B477" s="14">
        <v>476</v>
      </c>
      <c r="C477" s="15">
        <v>6617.7</v>
      </c>
      <c r="D477" s="23">
        <f t="shared" si="14"/>
        <v>1.0817321870587884E-2</v>
      </c>
      <c r="E477" s="16">
        <f t="shared" si="15"/>
        <v>1.1701445245189896E-4</v>
      </c>
      <c r="F477" s="1"/>
      <c r="H477" s="2"/>
    </row>
    <row r="478" spans="1:8" x14ac:dyDescent="0.25">
      <c r="A478" s="13" t="d">
        <v>2018-07-07</v>
      </c>
      <c r="B478" s="14">
        <v>477</v>
      </c>
      <c r="C478" s="15">
        <v>6765.5</v>
      </c>
      <c r="D478" s="23">
        <f t="shared" si="14"/>
        <v>2.2088291165302889E-2</v>
      </c>
      <c r="E478" s="16">
        <f t="shared" si="15"/>
        <v>4.8789260660319766E-4</v>
      </c>
      <c r="F478" s="1"/>
      <c r="H478" s="2"/>
    </row>
    <row r="479" spans="1:8" x14ac:dyDescent="0.25">
      <c r="A479" s="13" t="d">
        <v>2018-07-08</v>
      </c>
      <c r="B479" s="14">
        <v>478</v>
      </c>
      <c r="C479" s="15">
        <v>6714.8</v>
      </c>
      <c r="D479" s="23">
        <f t="shared" si="14"/>
        <v>-7.522123255439982E-3</v>
      </c>
      <c r="E479" s="16">
        <f t="shared" si="15"/>
        <v>5.6582338270030993E-5</v>
      </c>
      <c r="F479" s="1"/>
      <c r="H479" s="2"/>
    </row>
    <row r="480" spans="1:8" x14ac:dyDescent="0.25">
      <c r="A480" s="13" t="d">
        <v>2018-07-09</v>
      </c>
      <c r="B480" s="14">
        <v>479</v>
      </c>
      <c r="C480" s="15">
        <v>6667.1</v>
      </c>
      <c r="D480" s="23">
        <f t="shared" si="14"/>
        <v>-7.1290626926489593E-3</v>
      </c>
      <c r="E480" s="16">
        <f t="shared" si="15"/>
        <v>5.0823534875719228E-5</v>
      </c>
      <c r="F480" s="1"/>
      <c r="H480" s="2"/>
    </row>
    <row r="481" spans="1:8" x14ac:dyDescent="0.25">
      <c r="A481" s="13" t="d">
        <v>2018-07-10</v>
      </c>
      <c r="B481" s="14">
        <v>480</v>
      </c>
      <c r="C481" s="15">
        <v>6307.2</v>
      </c>
      <c r="D481" s="23">
        <f t="shared" si="14"/>
        <v>-5.5493144797208856E-2</v>
      </c>
      <c r="E481" s="16">
        <f t="shared" si="15"/>
        <v>3.0794891194839882E-3</v>
      </c>
      <c r="F481" s="1"/>
      <c r="H481" s="2"/>
    </row>
    <row r="482" spans="1:8" x14ac:dyDescent="0.25">
      <c r="A482" s="13" t="d">
        <v>2018-07-11</v>
      </c>
      <c r="B482" s="14">
        <v>481</v>
      </c>
      <c r="C482" s="15">
        <v>6389.1</v>
      </c>
      <c r="D482" s="23">
        <f t="shared" si="14"/>
        <v>1.2901575423158528E-2</v>
      </c>
      <c r="E482" s="16">
        <f t="shared" si="15"/>
        <v>1.6645064839944813E-4</v>
      </c>
      <c r="F482" s="1"/>
      <c r="H482" s="2"/>
    </row>
    <row r="483" spans="1:8" x14ac:dyDescent="0.25">
      <c r="A483" s="13" t="d">
        <v>2018-07-12</v>
      </c>
      <c r="B483" s="14">
        <v>482</v>
      </c>
      <c r="C483" s="15">
        <v>6250.6</v>
      </c>
      <c r="D483" s="23">
        <f t="shared" si="14"/>
        <v>-2.1915954258817556E-2</v>
      </c>
      <c r="E483" s="16">
        <f t="shared" si="15"/>
        <v>4.8030905107458336E-4</v>
      </c>
      <c r="F483" s="1"/>
      <c r="H483" s="2"/>
    </row>
    <row r="484" spans="1:8" x14ac:dyDescent="0.25">
      <c r="A484" s="13" t="d">
        <v>2018-07-13</v>
      </c>
      <c r="B484" s="14">
        <v>483</v>
      </c>
      <c r="C484" s="15">
        <v>6230.2</v>
      </c>
      <c r="D484" s="23">
        <f t="shared" si="14"/>
        <v>-3.269024127792973E-3</v>
      </c>
      <c r="E484" s="16">
        <f t="shared" si="15"/>
        <v>1.0686518748092607E-5</v>
      </c>
      <c r="F484" s="1"/>
      <c r="H484" s="2"/>
    </row>
    <row r="485" spans="1:8" x14ac:dyDescent="0.25">
      <c r="A485" s="13" t="d">
        <v>2018-07-14</v>
      </c>
      <c r="B485" s="14">
        <v>484</v>
      </c>
      <c r="C485" s="15">
        <v>6254.8</v>
      </c>
      <c r="D485" s="23">
        <f t="shared" si="14"/>
        <v>3.9407339744059857E-3</v>
      </c>
      <c r="E485" s="16">
        <f t="shared" si="15"/>
        <v>1.5529384257037596E-5</v>
      </c>
      <c r="F485" s="1"/>
      <c r="H485" s="2"/>
    </row>
    <row r="486" spans="1:8" x14ac:dyDescent="0.25">
      <c r="A486" s="13" t="d">
        <v>2018-07-15</v>
      </c>
      <c r="B486" s="14">
        <v>485</v>
      </c>
      <c r="C486" s="15">
        <v>6362.9</v>
      </c>
      <c r="D486" s="23">
        <f t="shared" si="14"/>
        <v>1.7135079282641377E-2</v>
      </c>
      <c r="E486" s="16">
        <f t="shared" si="15"/>
        <v>2.9361094202240569E-4</v>
      </c>
      <c r="F486" s="1"/>
      <c r="H486" s="2"/>
    </row>
    <row r="487" spans="1:8" x14ac:dyDescent="0.25">
      <c r="A487" s="13" t="d">
        <v>2018-07-16</v>
      </c>
      <c r="B487" s="14">
        <v>486</v>
      </c>
      <c r="C487" s="15">
        <v>6729.9</v>
      </c>
      <c r="D487" s="23">
        <f t="shared" si="14"/>
        <v>5.6076036435372595E-2</v>
      </c>
      <c r="E487" s="16">
        <f t="shared" si="15"/>
        <v>3.1445218623012347E-3</v>
      </c>
      <c r="F487" s="1"/>
      <c r="H487" s="2"/>
    </row>
    <row r="488" spans="1:8" x14ac:dyDescent="0.25">
      <c r="A488" s="13" t="d">
        <v>2018-07-17</v>
      </c>
      <c r="B488" s="14">
        <v>487</v>
      </c>
      <c r="C488" s="15">
        <v>7322</v>
      </c>
      <c r="D488" s="23">
        <f t="shared" si="14"/>
        <v>8.4323229992812082E-2</v>
      </c>
      <c r="E488" s="16">
        <f t="shared" si="15"/>
        <v>7.110407116420683E-3</v>
      </c>
      <c r="F488" s="1"/>
      <c r="H488" s="2"/>
    </row>
    <row r="489" spans="1:8" x14ac:dyDescent="0.25">
      <c r="A489" s="13" t="d">
        <v>2018-07-18</v>
      </c>
      <c r="B489" s="14">
        <v>488</v>
      </c>
      <c r="C489" s="15">
        <v>7383.6</v>
      </c>
      <c r="D489" s="23">
        <f t="shared" si="14"/>
        <v>8.3778098542633839E-3</v>
      </c>
      <c r="E489" s="16">
        <f t="shared" si="15"/>
        <v>7.0187697954192662E-5</v>
      </c>
      <c r="F489" s="1"/>
      <c r="H489" s="2"/>
    </row>
    <row r="490" spans="1:8" x14ac:dyDescent="0.25">
      <c r="A490" s="13" t="d">
        <v>2018-07-19</v>
      </c>
      <c r="B490" s="14">
        <v>489</v>
      </c>
      <c r="C490" s="15">
        <v>7477.5</v>
      </c>
      <c r="D490" s="23">
        <f t="shared" si="14"/>
        <v>1.2637186969658076E-2</v>
      </c>
      <c r="E490" s="16">
        <f t="shared" si="15"/>
        <v>1.5969849450609588E-4</v>
      </c>
      <c r="F490" s="1"/>
      <c r="H490" s="2"/>
    </row>
    <row r="491" spans="1:8" x14ac:dyDescent="0.25">
      <c r="A491" s="13" t="d">
        <v>2018-07-20</v>
      </c>
      <c r="B491" s="14">
        <v>490</v>
      </c>
      <c r="C491" s="15">
        <v>7339.4</v>
      </c>
      <c r="D491" s="23">
        <f t="shared" si="14"/>
        <v>-1.8641416105963846E-2</v>
      </c>
      <c r="E491" s="16">
        <f t="shared" si="15"/>
        <v>3.4750239443568829E-4</v>
      </c>
      <c r="F491" s="1"/>
      <c r="H491" s="2"/>
    </row>
    <row r="492" spans="1:8" x14ac:dyDescent="0.25">
      <c r="A492" s="13" t="d">
        <v>2018-07-21</v>
      </c>
      <c r="B492" s="14">
        <v>491</v>
      </c>
      <c r="C492" s="15">
        <v>7408.7</v>
      </c>
      <c r="D492" s="23">
        <f t="shared" si="14"/>
        <v>9.3978899043513399E-3</v>
      </c>
      <c r="E492" s="16">
        <f t="shared" si="15"/>
        <v>8.832033465430883E-5</v>
      </c>
      <c r="F492" s="1"/>
      <c r="H492" s="2"/>
    </row>
    <row r="493" spans="1:8" x14ac:dyDescent="0.25">
      <c r="A493" s="13" t="d">
        <v>2018-07-22</v>
      </c>
      <c r="B493" s="14">
        <v>492</v>
      </c>
      <c r="C493" s="15">
        <v>7412.3</v>
      </c>
      <c r="D493" s="23">
        <f t="shared" si="14"/>
        <v>4.857971892314957E-4</v>
      </c>
      <c r="E493" s="16">
        <f t="shared" si="15"/>
        <v>2.3599890906522165E-7</v>
      </c>
      <c r="F493" s="1"/>
      <c r="H493" s="2"/>
    </row>
    <row r="494" spans="1:8" x14ac:dyDescent="0.25">
      <c r="A494" s="13" t="d">
        <v>2018-07-23</v>
      </c>
      <c r="B494" s="14">
        <v>493</v>
      </c>
      <c r="C494" s="15">
        <v>7723</v>
      </c>
      <c r="D494" s="23">
        <f t="shared" si="14"/>
        <v>4.1062107077541807E-2</v>
      </c>
      <c r="E494" s="16">
        <f t="shared" si="15"/>
        <v>1.686096637647509E-3</v>
      </c>
      <c r="F494" s="1"/>
      <c r="H494" s="2"/>
    </row>
    <row r="495" spans="1:8" x14ac:dyDescent="0.25">
      <c r="A495" s="13" t="d">
        <v>2018-07-24</v>
      </c>
      <c r="B495" s="14">
        <v>494</v>
      </c>
      <c r="C495" s="15">
        <v>8407</v>
      </c>
      <c r="D495" s="23">
        <f t="shared" si="14"/>
        <v>8.4861802566032915E-2</v>
      </c>
      <c r="E495" s="16">
        <f t="shared" si="15"/>
        <v>7.2015255347563506E-3</v>
      </c>
      <c r="F495" s="1"/>
      <c r="H495" s="2"/>
    </row>
    <row r="496" spans="1:8" x14ac:dyDescent="0.25">
      <c r="A496" s="13" t="d">
        <v>2018-07-25</v>
      </c>
      <c r="B496" s="14">
        <v>495</v>
      </c>
      <c r="C496" s="15">
        <v>8173.7</v>
      </c>
      <c r="D496" s="23">
        <f t="shared" si="14"/>
        <v>-2.81430094218151E-2</v>
      </c>
      <c r="E496" s="16">
        <f t="shared" si="15"/>
        <v>7.9202897931637351E-4</v>
      </c>
      <c r="F496" s="1"/>
      <c r="H496" s="2"/>
    </row>
    <row r="497" spans="1:8" x14ac:dyDescent="0.25">
      <c r="A497" s="13" t="d">
        <v>2018-07-26</v>
      </c>
      <c r="B497" s="14">
        <v>496</v>
      </c>
      <c r="C497" s="15">
        <v>7937</v>
      </c>
      <c r="D497" s="23">
        <f t="shared" si="14"/>
        <v>-2.9386312622606235E-2</v>
      </c>
      <c r="E497" s="16">
        <f t="shared" si="15"/>
        <v>8.6355536955354652E-4</v>
      </c>
      <c r="F497" s="1"/>
      <c r="H497" s="2"/>
    </row>
    <row r="498" spans="1:8" x14ac:dyDescent="0.25">
      <c r="A498" s="13" t="d">
        <v>2018-07-27</v>
      </c>
      <c r="B498" s="14">
        <v>497</v>
      </c>
      <c r="C498" s="15">
        <v>8187.4</v>
      </c>
      <c r="D498" s="23">
        <f t="shared" si="14"/>
        <v>3.106101703758541E-2</v>
      </c>
      <c r="E498" s="16">
        <f t="shared" si="15"/>
        <v>9.6478677940917113E-4</v>
      </c>
      <c r="F498" s="1"/>
      <c r="H498" s="2"/>
    </row>
    <row r="499" spans="1:8" x14ac:dyDescent="0.25">
      <c r="A499" s="13" t="d">
        <v>2018-07-28</v>
      </c>
      <c r="B499" s="14">
        <v>498</v>
      </c>
      <c r="C499" s="15">
        <v>8234.1</v>
      </c>
      <c r="D499" s="23">
        <f t="shared" si="14"/>
        <v>5.6876808932481097E-3</v>
      </c>
      <c r="E499" s="16">
        <f t="shared" si="15"/>
        <v>3.2349713943419613E-5</v>
      </c>
      <c r="F499" s="1"/>
      <c r="H499" s="2"/>
    </row>
    <row r="500" spans="1:8" x14ac:dyDescent="0.25">
      <c r="A500" s="13" t="d">
        <v>2018-07-29</v>
      </c>
      <c r="B500" s="14">
        <v>499</v>
      </c>
      <c r="C500" s="15">
        <v>8215.6</v>
      </c>
      <c r="D500" s="23">
        <f t="shared" si="14"/>
        <v>-2.2492820902152949E-3</v>
      </c>
      <c r="E500" s="16">
        <f t="shared" si="15"/>
        <v>5.0592699213632861E-6</v>
      </c>
      <c r="F500" s="1"/>
      <c r="H500" s="2"/>
    </row>
    <row r="501" spans="1:8" x14ac:dyDescent="0.25">
      <c r="A501" s="13" t="d">
        <v>2018-07-30</v>
      </c>
      <c r="B501" s="14">
        <v>500</v>
      </c>
      <c r="C501" s="15">
        <v>8177.1</v>
      </c>
      <c r="D501" s="23">
        <f t="shared" si="14"/>
        <v>-4.6972214203010228E-3</v>
      </c>
      <c r="E501" s="16">
        <f t="shared" si="15"/>
        <v>2.2063889071334757E-5</v>
      </c>
      <c r="F501" s="1"/>
      <c r="H501" s="2"/>
    </row>
    <row r="502" spans="1:8" x14ac:dyDescent="0.25">
      <c r="A502" s="13" t="d">
        <v>2018-07-31</v>
      </c>
      <c r="B502" s="14">
        <v>501</v>
      </c>
      <c r="C502" s="15">
        <v>7729.4</v>
      </c>
      <c r="D502" s="23">
        <f t="shared" si="14"/>
        <v>-5.6306324605935168E-2</v>
      </c>
      <c r="E502" s="16">
        <f t="shared" si="15"/>
        <v>3.1704021906289403E-3</v>
      </c>
      <c r="F502" s="1"/>
      <c r="H502" s="2"/>
    </row>
    <row r="503" spans="1:8" x14ac:dyDescent="0.25">
      <c r="A503" s="13" t="d">
        <v>2018-08-01</v>
      </c>
      <c r="B503" s="14">
        <v>502</v>
      </c>
      <c r="C503" s="15">
        <v>7606.4</v>
      </c>
      <c r="D503" s="23">
        <f t="shared" si="14"/>
        <v>-1.6041241739382768E-2</v>
      </c>
      <c r="E503" s="16">
        <f t="shared" si="15"/>
        <v>2.5732143654131587E-4</v>
      </c>
      <c r="F503" s="1"/>
      <c r="H503" s="2"/>
    </row>
    <row r="504" spans="1:8" x14ac:dyDescent="0.25">
      <c r="A504" s="13" t="d">
        <v>2018-08-02</v>
      </c>
      <c r="B504" s="14">
        <v>503</v>
      </c>
      <c r="C504" s="15">
        <v>7535.6</v>
      </c>
      <c r="D504" s="23">
        <f t="shared" si="14"/>
        <v>-9.3515408746553553E-3</v>
      </c>
      <c r="E504" s="16">
        <f t="shared" si="15"/>
        <v>8.7451316730349847E-5</v>
      </c>
      <c r="F504" s="1"/>
      <c r="H504" s="2"/>
    </row>
    <row r="505" spans="1:8" x14ac:dyDescent="0.25">
      <c r="A505" s="13" t="d">
        <v>2018-08-03</v>
      </c>
      <c r="B505" s="14">
        <v>504</v>
      </c>
      <c r="C505" s="15">
        <v>7419</v>
      </c>
      <c r="D505" s="23">
        <f t="shared" si="14"/>
        <v>-1.5594180101693451E-2</v>
      </c>
      <c r="E505" s="16">
        <f t="shared" si="15"/>
        <v>2.4317845304405199E-4</v>
      </c>
      <c r="F505" s="1"/>
      <c r="H505" s="2"/>
    </row>
    <row r="506" spans="1:8" x14ac:dyDescent="0.25">
      <c r="A506" s="13" t="d">
        <v>2018-08-04</v>
      </c>
      <c r="B506" s="14">
        <v>505</v>
      </c>
      <c r="C506" s="15">
        <v>7014.3</v>
      </c>
      <c r="D506" s="23">
        <f t="shared" si="14"/>
        <v>-5.6093354804423436E-2</v>
      </c>
      <c r="E506" s="16">
        <f t="shared" si="15"/>
        <v>3.1464644532149338E-3</v>
      </c>
      <c r="F506" s="1"/>
      <c r="H506" s="2"/>
    </row>
    <row r="507" spans="1:8" x14ac:dyDescent="0.25">
      <c r="A507" s="13" t="d">
        <v>2018-08-05</v>
      </c>
      <c r="B507" s="14">
        <v>506</v>
      </c>
      <c r="C507" s="15">
        <v>7027.1</v>
      </c>
      <c r="D507" s="23">
        <f t="shared" si="14"/>
        <v>1.8231805298028459E-3</v>
      </c>
      <c r="E507" s="16">
        <f t="shared" si="15"/>
        <v>3.323987244252186E-6</v>
      </c>
      <c r="F507" s="1"/>
      <c r="H507" s="2"/>
    </row>
    <row r="508" spans="1:8" x14ac:dyDescent="0.25">
      <c r="A508" s="13" t="d">
        <v>2018-08-06</v>
      </c>
      <c r="B508" s="14">
        <v>507</v>
      </c>
      <c r="C508" s="15">
        <v>6943.6</v>
      </c>
      <c r="D508" s="23">
        <f t="shared" si="14"/>
        <v>-1.1953730920511158E-2</v>
      </c>
      <c r="E508" s="16">
        <f t="shared" si="15"/>
        <v>1.4289168291998453E-4</v>
      </c>
      <c r="F508" s="1"/>
      <c r="H508" s="2"/>
    </row>
    <row r="509" spans="1:8" x14ac:dyDescent="0.25">
      <c r="A509" s="13" t="d">
        <v>2018-08-07</v>
      </c>
      <c r="B509" s="14">
        <v>508</v>
      </c>
      <c r="C509" s="15">
        <v>6724.9</v>
      </c>
      <c r="D509" s="23">
        <f t="shared" si="14"/>
        <v>-3.2003316523388003E-2</v>
      </c>
      <c r="E509" s="16">
        <f t="shared" si="15"/>
        <v>1.0242122684961596E-3</v>
      </c>
      <c r="F509" s="1"/>
      <c r="H509" s="2"/>
    </row>
    <row r="510" spans="1:8" x14ac:dyDescent="0.25">
      <c r="A510" s="13" t="d">
        <v>2018-08-08</v>
      </c>
      <c r="B510" s="14">
        <v>509</v>
      </c>
      <c r="C510" s="15">
        <v>6283.6</v>
      </c>
      <c r="D510" s="23">
        <f t="shared" si="14"/>
        <v>-6.787399084522136E-2</v>
      </c>
      <c r="E510" s="16">
        <f t="shared" si="15"/>
        <v>4.6068786332571932E-3</v>
      </c>
      <c r="F510" s="1"/>
      <c r="H510" s="2"/>
    </row>
    <row r="511" spans="1:8" x14ac:dyDescent="0.25">
      <c r="A511" s="13" t="d">
        <v>2018-08-09</v>
      </c>
      <c r="B511" s="14">
        <v>510</v>
      </c>
      <c r="C511" s="15">
        <v>6538.8</v>
      </c>
      <c r="D511" s="23">
        <f t="shared" si="14"/>
        <v>3.9810597751268197E-2</v>
      </c>
      <c r="E511" s="16">
        <f t="shared" si="15"/>
        <v>1.5848836933132803E-3</v>
      </c>
      <c r="F511" s="1"/>
      <c r="H511" s="2"/>
    </row>
    <row r="512" spans="1:8" x14ac:dyDescent="0.25">
      <c r="A512" s="13" t="d">
        <v>2018-08-10</v>
      </c>
      <c r="B512" s="14">
        <v>511</v>
      </c>
      <c r="C512" s="15">
        <v>6152.3</v>
      </c>
      <c r="D512" s="23">
        <f t="shared" si="14"/>
        <v>-6.0927666751140135E-2</v>
      </c>
      <c r="E512" s="16">
        <f t="shared" si="15"/>
        <v>3.7121805757379871E-3</v>
      </c>
      <c r="F512" s="1"/>
      <c r="H512" s="2"/>
    </row>
    <row r="513" spans="1:8" x14ac:dyDescent="0.25">
      <c r="A513" s="13" t="d">
        <v>2018-08-11</v>
      </c>
      <c r="B513" s="14">
        <v>512</v>
      </c>
      <c r="C513" s="15">
        <v>6231.6</v>
      </c>
      <c r="D513" s="23">
        <f t="shared" si="14"/>
        <v>1.2807126012360774E-2</v>
      </c>
      <c r="E513" s="16">
        <f t="shared" si="15"/>
        <v>1.6402247669648797E-4</v>
      </c>
      <c r="F513" s="1"/>
      <c r="H513" s="2"/>
    </row>
    <row r="514" spans="1:8" x14ac:dyDescent="0.25">
      <c r="A514" s="13" t="d">
        <v>2018-08-12</v>
      </c>
      <c r="B514" s="14">
        <v>513</v>
      </c>
      <c r="C514" s="15">
        <v>6313</v>
      </c>
      <c r="D514" s="23">
        <f t="shared" si="14"/>
        <v>1.2977877729351904E-2</v>
      </c>
      <c r="E514" s="16">
        <f t="shared" si="15"/>
        <v>1.6842531035800813E-4</v>
      </c>
      <c r="F514" s="1"/>
      <c r="H514" s="2"/>
    </row>
    <row r="515" spans="1:8" x14ac:dyDescent="0.25">
      <c r="A515" s="13" t="d">
        <v>2018-08-13</v>
      </c>
      <c r="B515" s="14">
        <v>514</v>
      </c>
      <c r="C515" s="15">
        <v>6255.3</v>
      </c>
      <c r="D515" s="23">
        <f t="shared" si="14"/>
        <v>-9.1818949860409151E-3</v>
      </c>
      <c r="E515" s="16">
        <f t="shared" si="15"/>
        <v>8.4307195534683298E-5</v>
      </c>
      <c r="F515" s="1"/>
      <c r="H515" s="2"/>
    </row>
    <row r="516" spans="1:8" x14ac:dyDescent="0.25">
      <c r="A516" s="13" t="d">
        <v>2018-08-14</v>
      </c>
      <c r="B516" s="14">
        <v>515</v>
      </c>
      <c r="C516" s="15">
        <v>6190.2</v>
      </c>
      <c r="D516" s="23">
        <f t="shared" ref="D516:D579" si="16">LN(C516/C515)</f>
        <v>-1.0461708047199614E-2</v>
      </c>
      <c r="E516" s="16">
        <f t="shared" ref="E516:E579" si="17">D516^2</f>
        <v>1.0944733526484117E-4</v>
      </c>
      <c r="F516" s="1"/>
      <c r="H516" s="2"/>
    </row>
    <row r="517" spans="1:8" x14ac:dyDescent="0.25">
      <c r="A517" s="13" t="d">
        <v>2018-08-15</v>
      </c>
      <c r="B517" s="14">
        <v>516</v>
      </c>
      <c r="C517" s="15">
        <v>6256.9</v>
      </c>
      <c r="D517" s="23">
        <f t="shared" si="16"/>
        <v>1.0717458436215261E-2</v>
      </c>
      <c r="E517" s="16">
        <f t="shared" si="17"/>
        <v>1.1486391533200167E-4</v>
      </c>
      <c r="F517" s="1"/>
      <c r="H517" s="2"/>
    </row>
    <row r="518" spans="1:8" x14ac:dyDescent="0.25">
      <c r="A518" s="13" t="d">
        <v>2018-08-16</v>
      </c>
      <c r="B518" s="14">
        <v>517</v>
      </c>
      <c r="C518" s="15">
        <v>6306.7</v>
      </c>
      <c r="D518" s="23">
        <f t="shared" si="16"/>
        <v>7.9277055654535782E-3</v>
      </c>
      <c r="E518" s="16">
        <f t="shared" si="17"/>
        <v>6.2848515532523645E-5</v>
      </c>
      <c r="F518" s="1"/>
      <c r="H518" s="2"/>
    </row>
    <row r="519" spans="1:8" x14ac:dyDescent="0.25">
      <c r="A519" s="13" t="d">
        <v>2018-08-17</v>
      </c>
      <c r="B519" s="14">
        <v>518</v>
      </c>
      <c r="C519" s="15">
        <v>6581.7</v>
      </c>
      <c r="D519" s="23">
        <f t="shared" si="16"/>
        <v>4.268051027707092E-2</v>
      </c>
      <c r="E519" s="16">
        <f t="shared" si="17"/>
        <v>1.8216259575111564E-3</v>
      </c>
      <c r="F519" s="1"/>
      <c r="H519" s="2"/>
    </row>
    <row r="520" spans="1:8" x14ac:dyDescent="0.25">
      <c r="A520" s="13" t="d">
        <v>2018-08-18</v>
      </c>
      <c r="B520" s="14">
        <v>519</v>
      </c>
      <c r="C520" s="15">
        <v>6379.1</v>
      </c>
      <c r="D520" s="23">
        <f t="shared" si="16"/>
        <v>-3.1266049055730397E-2</v>
      </c>
      <c r="E520" s="16">
        <f t="shared" si="17"/>
        <v>9.7756582355533971E-4</v>
      </c>
      <c r="F520" s="1"/>
      <c r="H520" s="2"/>
    </row>
    <row r="521" spans="1:8" x14ac:dyDescent="0.25">
      <c r="A521" s="13" t="d">
        <v>2018-08-19</v>
      </c>
      <c r="B521" s="14">
        <v>520</v>
      </c>
      <c r="C521" s="15">
        <v>6481.5</v>
      </c>
      <c r="D521" s="23">
        <f t="shared" si="16"/>
        <v>1.5924943482703045E-2</v>
      </c>
      <c r="E521" s="16">
        <f t="shared" si="17"/>
        <v>2.5360382492728618E-4</v>
      </c>
      <c r="F521" s="1"/>
      <c r="H521" s="2"/>
    </row>
    <row r="522" spans="1:8" x14ac:dyDescent="0.25">
      <c r="A522" s="13" t="d">
        <v>2018-08-20</v>
      </c>
      <c r="B522" s="14">
        <v>521</v>
      </c>
      <c r="C522" s="15">
        <v>6268.1</v>
      </c>
      <c r="D522" s="23">
        <f t="shared" si="16"/>
        <v>-3.347868663912125E-2</v>
      </c>
      <c r="E522" s="16">
        <f t="shared" si="17"/>
        <v>1.1208224590804757E-3</v>
      </c>
      <c r="F522" s="1"/>
      <c r="H522" s="2"/>
    </row>
    <row r="523" spans="1:8" x14ac:dyDescent="0.25">
      <c r="A523" s="13" t="d">
        <v>2018-08-21</v>
      </c>
      <c r="B523" s="14">
        <v>522</v>
      </c>
      <c r="C523" s="15">
        <v>6482.2</v>
      </c>
      <c r="D523" s="23">
        <f t="shared" si="16"/>
        <v>3.3586680499003957E-2</v>
      </c>
      <c r="E523" s="16">
        <f t="shared" si="17"/>
        <v>1.1280651069421727E-3</v>
      </c>
      <c r="F523" s="1"/>
      <c r="H523" s="2"/>
    </row>
    <row r="524" spans="1:8" x14ac:dyDescent="0.25">
      <c r="A524" s="13" t="d">
        <v>2018-08-22</v>
      </c>
      <c r="B524" s="14">
        <v>523</v>
      </c>
      <c r="C524" s="15">
        <v>6359.6</v>
      </c>
      <c r="D524" s="23">
        <f t="shared" si="16"/>
        <v>-1.9094476625426085E-2</v>
      </c>
      <c r="E524" s="16">
        <f t="shared" si="17"/>
        <v>3.6459903759894312E-4</v>
      </c>
      <c r="F524" s="1"/>
      <c r="H524" s="2"/>
    </row>
    <row r="525" spans="1:8" x14ac:dyDescent="0.25">
      <c r="A525" s="13" t="d">
        <v>2018-08-23</v>
      </c>
      <c r="B525" s="14">
        <v>524</v>
      </c>
      <c r="C525" s="15">
        <v>6521.2</v>
      </c>
      <c r="D525" s="23">
        <f t="shared" si="16"/>
        <v>2.5092925790945162E-2</v>
      </c>
      <c r="E525" s="16">
        <f t="shared" si="17"/>
        <v>6.2965492474988084E-4</v>
      </c>
      <c r="F525" s="1"/>
      <c r="H525" s="2"/>
    </row>
    <row r="526" spans="1:8" x14ac:dyDescent="0.25">
      <c r="A526" s="13" t="d">
        <v>2018-08-24</v>
      </c>
      <c r="B526" s="14">
        <v>525</v>
      </c>
      <c r="C526" s="15">
        <v>6680.4</v>
      </c>
      <c r="D526" s="23">
        <f t="shared" si="16"/>
        <v>2.4119457911963103E-2</v>
      </c>
      <c r="E526" s="16">
        <f t="shared" si="17"/>
        <v>5.8174824996695955E-4</v>
      </c>
      <c r="F526" s="1"/>
      <c r="H526" s="2"/>
    </row>
    <row r="527" spans="1:8" x14ac:dyDescent="0.25">
      <c r="A527" s="13" t="d">
        <v>2018-08-25</v>
      </c>
      <c r="B527" s="14">
        <v>526</v>
      </c>
      <c r="C527" s="15">
        <v>6734.8</v>
      </c>
      <c r="D527" s="23">
        <f t="shared" si="16"/>
        <v>8.1102478061824152E-3</v>
      </c>
      <c r="E527" s="16">
        <f t="shared" si="17"/>
        <v>6.5776119477686684E-5</v>
      </c>
      <c r="F527" s="1"/>
      <c r="H527" s="2"/>
    </row>
    <row r="528" spans="1:8" x14ac:dyDescent="0.25">
      <c r="A528" s="13" t="d">
        <v>2018-08-26</v>
      </c>
      <c r="B528" s="14">
        <v>527</v>
      </c>
      <c r="C528" s="15">
        <v>6712.7</v>
      </c>
      <c r="D528" s="23">
        <f t="shared" si="16"/>
        <v>-3.2868592521046658E-3</v>
      </c>
      <c r="E528" s="16">
        <f t="shared" si="17"/>
        <v>1.0803443743146043E-5</v>
      </c>
      <c r="F528" s="1"/>
      <c r="H528" s="2"/>
    </row>
    <row r="529" spans="1:8" x14ac:dyDescent="0.25">
      <c r="A529" s="13" t="d">
        <v>2018-08-27</v>
      </c>
      <c r="B529" s="14">
        <v>528</v>
      </c>
      <c r="C529" s="15">
        <v>6897.6</v>
      </c>
      <c r="D529" s="23">
        <f t="shared" si="16"/>
        <v>2.717227046133017E-2</v>
      </c>
      <c r="E529" s="16">
        <f t="shared" si="17"/>
        <v>7.3833228202367608E-4</v>
      </c>
      <c r="F529" s="1"/>
      <c r="H529" s="2"/>
    </row>
    <row r="530" spans="1:8" x14ac:dyDescent="0.25">
      <c r="A530" s="13" t="d">
        <v>2018-08-28</v>
      </c>
      <c r="B530" s="14">
        <v>529</v>
      </c>
      <c r="C530" s="15">
        <v>7074.6</v>
      </c>
      <c r="D530" s="23">
        <f t="shared" si="16"/>
        <v>2.5337379817812537E-2</v>
      </c>
      <c r="E530" s="16">
        <f t="shared" si="17"/>
        <v>6.4198281603209404E-4</v>
      </c>
      <c r="F530" s="1"/>
      <c r="H530" s="2"/>
    </row>
    <row r="531" spans="1:8" x14ac:dyDescent="0.25">
      <c r="A531" s="13" t="d">
        <v>2018-08-29</v>
      </c>
      <c r="B531" s="14">
        <v>530</v>
      </c>
      <c r="C531" s="15">
        <v>7029.1</v>
      </c>
      <c r="D531" s="23">
        <f t="shared" si="16"/>
        <v>-6.4522299611867867E-3</v>
      </c>
      <c r="E531" s="16">
        <f t="shared" si="17"/>
        <v>4.1631271472036442E-5</v>
      </c>
      <c r="F531" s="1"/>
      <c r="H531" s="2"/>
    </row>
    <row r="532" spans="1:8" x14ac:dyDescent="0.25">
      <c r="A532" s="13" t="d">
        <v>2018-08-30</v>
      </c>
      <c r="B532" s="14">
        <v>531</v>
      </c>
      <c r="C532" s="15">
        <v>6993.7</v>
      </c>
      <c r="D532" s="23">
        <f t="shared" si="16"/>
        <v>-5.0489310552098076E-3</v>
      </c>
      <c r="E532" s="16">
        <f t="shared" si="17"/>
        <v>2.549170480026202E-5</v>
      </c>
      <c r="F532" s="1"/>
      <c r="H532" s="2"/>
    </row>
    <row r="533" spans="1:8" x14ac:dyDescent="0.25">
      <c r="A533" s="13" t="d">
        <v>2018-08-31</v>
      </c>
      <c r="B533" s="14">
        <v>532</v>
      </c>
      <c r="C533" s="15">
        <v>7033.8</v>
      </c>
      <c r="D533" s="23">
        <f t="shared" si="16"/>
        <v>5.7173565115514382E-3</v>
      </c>
      <c r="E533" s="16">
        <f t="shared" si="17"/>
        <v>3.2688165480179631E-5</v>
      </c>
      <c r="F533" s="1"/>
      <c r="H533" s="2"/>
    </row>
    <row r="534" spans="1:8" x14ac:dyDescent="0.25">
      <c r="A534" s="13" t="d">
        <v>2018-09-01</v>
      </c>
      <c r="B534" s="14">
        <v>533</v>
      </c>
      <c r="C534" s="15">
        <v>7189.6</v>
      </c>
      <c r="D534" s="23">
        <f t="shared" si="16"/>
        <v>2.1908437038326036E-2</v>
      </c>
      <c r="E534" s="16">
        <f t="shared" si="17"/>
        <v>4.7997961346229611E-4</v>
      </c>
      <c r="F534" s="1"/>
      <c r="H534" s="2"/>
    </row>
    <row r="535" spans="1:8" x14ac:dyDescent="0.25">
      <c r="A535" s="13" t="d">
        <v>2018-09-02</v>
      </c>
      <c r="B535" s="14">
        <v>534</v>
      </c>
      <c r="C535" s="15">
        <v>7293.9</v>
      </c>
      <c r="D535" s="23">
        <f t="shared" si="16"/>
        <v>1.440284503193359E-2</v>
      </c>
      <c r="E535" s="16">
        <f t="shared" si="17"/>
        <v>2.0744194501389412E-4</v>
      </c>
      <c r="F535" s="1"/>
      <c r="H535" s="2"/>
    </row>
    <row r="536" spans="1:8" x14ac:dyDescent="0.25">
      <c r="A536" s="13" t="d">
        <v>2018-09-03</v>
      </c>
      <c r="B536" s="14">
        <v>535</v>
      </c>
      <c r="C536" s="15">
        <v>7264.2</v>
      </c>
      <c r="D536" s="23">
        <f t="shared" si="16"/>
        <v>-4.0802084343476586E-3</v>
      </c>
      <c r="E536" s="16">
        <f t="shared" si="17"/>
        <v>1.6648100867721772E-5</v>
      </c>
      <c r="F536" s="1"/>
      <c r="H536" s="2"/>
    </row>
    <row r="537" spans="1:8" x14ac:dyDescent="0.25">
      <c r="A537" s="13" t="d">
        <v>2018-09-04</v>
      </c>
      <c r="B537" s="14">
        <v>536</v>
      </c>
      <c r="C537" s="15">
        <v>7377.5</v>
      </c>
      <c r="D537" s="23">
        <f t="shared" si="16"/>
        <v>1.5476653875344804E-2</v>
      </c>
      <c r="E537" s="16">
        <f t="shared" si="17"/>
        <v>2.3952681517722533E-4</v>
      </c>
      <c r="F537" s="1"/>
      <c r="H537" s="2"/>
    </row>
    <row r="538" spans="1:8" x14ac:dyDescent="0.25">
      <c r="A538" s="13" t="d">
        <v>2018-09-05</v>
      </c>
      <c r="B538" s="14">
        <v>537</v>
      </c>
      <c r="C538" s="15">
        <v>6706.8</v>
      </c>
      <c r="D538" s="23">
        <f t="shared" si="16"/>
        <v>-9.5312890753441668E-2</v>
      </c>
      <c r="E538" s="16">
        <f t="shared" si="17"/>
        <v>9.0845471437775056E-3</v>
      </c>
      <c r="F538" s="1"/>
      <c r="H538" s="2"/>
    </row>
    <row r="539" spans="1:8" x14ac:dyDescent="0.25">
      <c r="A539" s="13" t="d">
        <v>2018-09-06</v>
      </c>
      <c r="B539" s="14">
        <v>538</v>
      </c>
      <c r="C539" s="15">
        <v>6514</v>
      </c>
      <c r="D539" s="23">
        <f t="shared" si="16"/>
        <v>-2.9168230227474053E-2</v>
      </c>
      <c r="E539" s="16">
        <f t="shared" si="17"/>
        <v>8.5078565460293106E-4</v>
      </c>
      <c r="F539" s="1"/>
      <c r="H539" s="2"/>
    </row>
    <row r="540" spans="1:8" x14ac:dyDescent="0.25">
      <c r="A540" s="13" t="d">
        <v>2018-09-07</v>
      </c>
      <c r="B540" s="14">
        <v>539</v>
      </c>
      <c r="C540" s="15">
        <v>6390.9</v>
      </c>
      <c r="D540" s="23">
        <f t="shared" si="16"/>
        <v>-1.9078603311911527E-2</v>
      </c>
      <c r="E540" s="16">
        <f t="shared" si="17"/>
        <v>3.639931043332815E-4</v>
      </c>
      <c r="F540" s="1"/>
      <c r="H540" s="2"/>
    </row>
    <row r="541" spans="1:8" x14ac:dyDescent="0.25">
      <c r="A541" s="13" t="d">
        <v>2018-09-08</v>
      </c>
      <c r="B541" s="14">
        <v>540</v>
      </c>
      <c r="C541" s="15">
        <v>6184.3</v>
      </c>
      <c r="D541" s="23">
        <f t="shared" si="16"/>
        <v>-3.2861281143912333E-2</v>
      </c>
      <c r="E541" s="16">
        <f t="shared" si="17"/>
        <v>1.0798637984192482E-3</v>
      </c>
      <c r="F541" s="1"/>
      <c r="H541" s="2"/>
    </row>
    <row r="542" spans="1:8" x14ac:dyDescent="0.25">
      <c r="A542" s="13" t="d">
        <v>2018-09-09</v>
      </c>
      <c r="B542" s="14">
        <v>541</v>
      </c>
      <c r="C542" s="15">
        <v>6238.5</v>
      </c>
      <c r="D542" s="23">
        <f t="shared" si="16"/>
        <v>8.7259464707211843E-3</v>
      </c>
      <c r="E542" s="16">
        <f t="shared" si="17"/>
        <v>7.6142141809891497E-5</v>
      </c>
      <c r="F542" s="1"/>
      <c r="H542" s="2"/>
    </row>
    <row r="543" spans="1:8" x14ac:dyDescent="0.25">
      <c r="A543" s="13" t="d">
        <v>2018-09-10</v>
      </c>
      <c r="B543" s="14">
        <v>542</v>
      </c>
      <c r="C543" s="15">
        <v>6321</v>
      </c>
      <c r="D543" s="23">
        <f t="shared" si="16"/>
        <v>1.3137654621222591E-2</v>
      </c>
      <c r="E543" s="16">
        <f t="shared" si="17"/>
        <v>1.725979689465313E-4</v>
      </c>
      <c r="F543" s="1"/>
      <c r="H543" s="2"/>
    </row>
    <row r="544" spans="1:8" x14ac:dyDescent="0.25">
      <c r="A544" s="13" t="d">
        <v>2018-09-11</v>
      </c>
      <c r="B544" s="14">
        <v>543</v>
      </c>
      <c r="C544" s="15">
        <v>6293.9</v>
      </c>
      <c r="D544" s="23">
        <f t="shared" si="16"/>
        <v>-4.2965131216066007E-3</v>
      </c>
      <c r="E544" s="16">
        <f t="shared" si="17"/>
        <v>1.8460025004137696E-5</v>
      </c>
      <c r="F544" s="1"/>
      <c r="H544" s="2"/>
    </row>
    <row r="545" spans="1:8" x14ac:dyDescent="0.25">
      <c r="A545" s="13" t="d">
        <v>2018-09-12</v>
      </c>
      <c r="B545" s="14">
        <v>544</v>
      </c>
      <c r="C545" s="15">
        <v>6338</v>
      </c>
      <c r="D545" s="23">
        <f t="shared" si="16"/>
        <v>6.9823509001739068E-3</v>
      </c>
      <c r="E545" s="16">
        <f t="shared" si="17"/>
        <v>4.8753224093159365E-5</v>
      </c>
      <c r="F545" s="1"/>
      <c r="H545" s="2"/>
    </row>
    <row r="546" spans="1:8" x14ac:dyDescent="0.25">
      <c r="A546" s="13" t="d">
        <v>2018-09-13</v>
      </c>
      <c r="B546" s="14">
        <v>545</v>
      </c>
      <c r="C546" s="15">
        <v>6482.9</v>
      </c>
      <c r="D546" s="23">
        <f t="shared" si="16"/>
        <v>2.2604679847582312E-2</v>
      </c>
      <c r="E546" s="16">
        <f t="shared" si="17"/>
        <v>5.1097155101169388E-4</v>
      </c>
      <c r="F546" s="1"/>
      <c r="H546" s="2"/>
    </row>
    <row r="547" spans="1:8" x14ac:dyDescent="0.25">
      <c r="A547" s="13" t="d">
        <v>2018-09-14</v>
      </c>
      <c r="B547" s="14">
        <v>546</v>
      </c>
      <c r="C547" s="15">
        <v>6483.7</v>
      </c>
      <c r="D547" s="23">
        <f t="shared" si="16"/>
        <v>1.2339395076825754E-4</v>
      </c>
      <c r="E547" s="16">
        <f t="shared" si="17"/>
        <v>1.5226067086199166E-8</v>
      </c>
      <c r="F547" s="1"/>
      <c r="H547" s="2"/>
    </row>
    <row r="548" spans="1:8" x14ac:dyDescent="0.25">
      <c r="A548" s="13" t="d">
        <v>2018-09-15</v>
      </c>
      <c r="B548" s="14">
        <v>547</v>
      </c>
      <c r="C548" s="15">
        <v>6519</v>
      </c>
      <c r="D548" s="23">
        <f t="shared" si="16"/>
        <v>5.4296548753227985E-3</v>
      </c>
      <c r="E548" s="16">
        <f t="shared" si="17"/>
        <v>2.9481152065116634E-5</v>
      </c>
      <c r="F548" s="1"/>
      <c r="H548" s="2"/>
    </row>
    <row r="549" spans="1:8" x14ac:dyDescent="0.25">
      <c r="A549" s="13" t="d">
        <v>2018-09-16</v>
      </c>
      <c r="B549" s="14">
        <v>548</v>
      </c>
      <c r="C549" s="15">
        <v>6500.2</v>
      </c>
      <c r="D549" s="23">
        <f t="shared" si="16"/>
        <v>-2.8880442834047664E-3</v>
      </c>
      <c r="E549" s="16">
        <f t="shared" si="17"/>
        <v>8.3407997829069513E-6</v>
      </c>
      <c r="F549" s="1"/>
      <c r="H549" s="2"/>
    </row>
    <row r="550" spans="1:8" x14ac:dyDescent="0.25">
      <c r="A550" s="13" t="d">
        <v>2018-09-17</v>
      </c>
      <c r="B550" s="14">
        <v>549</v>
      </c>
      <c r="C550" s="15">
        <v>6251.9</v>
      </c>
      <c r="D550" s="23">
        <f t="shared" si="16"/>
        <v>-3.8947528109324808E-2</v>
      </c>
      <c r="E550" s="16">
        <f t="shared" si="17"/>
        <v>1.516909945826646E-3</v>
      </c>
      <c r="F550" s="1"/>
      <c r="H550" s="2"/>
    </row>
    <row r="551" spans="1:8" x14ac:dyDescent="0.25">
      <c r="A551" s="13" t="d">
        <v>2018-09-18</v>
      </c>
      <c r="B551" s="14">
        <v>550</v>
      </c>
      <c r="C551" s="15">
        <v>6342</v>
      </c>
      <c r="D551" s="23">
        <f t="shared" si="16"/>
        <v>1.4308758566482836E-2</v>
      </c>
      <c r="E551" s="16">
        <f t="shared" si="17"/>
        <v>2.0474057171389595E-4</v>
      </c>
      <c r="F551" s="1"/>
      <c r="H551" s="2"/>
    </row>
    <row r="552" spans="1:8" x14ac:dyDescent="0.25">
      <c r="A552" s="13" t="d">
        <v>2018-09-19</v>
      </c>
      <c r="B552" s="14">
        <v>551</v>
      </c>
      <c r="C552" s="15">
        <v>6390.4</v>
      </c>
      <c r="D552" s="23">
        <f t="shared" si="16"/>
        <v>7.6026881232034637E-3</v>
      </c>
      <c r="E552" s="16">
        <f t="shared" si="17"/>
        <v>5.7800866698699004E-5</v>
      </c>
      <c r="F552" s="1"/>
      <c r="H552" s="2"/>
    </row>
    <row r="553" spans="1:8" x14ac:dyDescent="0.25">
      <c r="A553" s="13" t="d">
        <v>2018-09-20</v>
      </c>
      <c r="B553" s="14">
        <v>552</v>
      </c>
      <c r="C553" s="15">
        <v>6489.2</v>
      </c>
      <c r="D553" s="23">
        <f t="shared" si="16"/>
        <v>1.5342392314747851E-2</v>
      </c>
      <c r="E553" s="16">
        <f t="shared" si="17"/>
        <v>2.3538900193963391E-4</v>
      </c>
      <c r="F553" s="1"/>
      <c r="H553" s="2"/>
    </row>
    <row r="554" spans="1:8" x14ac:dyDescent="0.25">
      <c r="A554" s="13" t="d">
        <v>2018-09-21</v>
      </c>
      <c r="B554" s="14">
        <v>553</v>
      </c>
      <c r="C554" s="15">
        <v>6766.7</v>
      </c>
      <c r="D554" s="23">
        <f t="shared" si="16"/>
        <v>4.1874266921766289E-2</v>
      </c>
      <c r="E554" s="16">
        <f t="shared" si="17"/>
        <v>1.7534542302353304E-3</v>
      </c>
      <c r="F554" s="1"/>
      <c r="H554" s="2"/>
    </row>
    <row r="555" spans="1:8" x14ac:dyDescent="0.25">
      <c r="A555" s="13" t="d">
        <v>2018-09-22</v>
      </c>
      <c r="B555" s="14">
        <v>554</v>
      </c>
      <c r="C555" s="15">
        <v>6729.6</v>
      </c>
      <c r="D555" s="23">
        <f t="shared" si="16"/>
        <v>-5.4978169496294783E-3</v>
      </c>
      <c r="E555" s="16">
        <f t="shared" si="17"/>
        <v>3.0225991211633181E-5</v>
      </c>
      <c r="F555" s="1"/>
      <c r="H555" s="2"/>
    </row>
    <row r="556" spans="1:8" x14ac:dyDescent="0.25">
      <c r="A556" s="13" t="d">
        <v>2018-09-23</v>
      </c>
      <c r="B556" s="14">
        <v>555</v>
      </c>
      <c r="C556" s="15">
        <v>6704.1</v>
      </c>
      <c r="D556" s="23">
        <f t="shared" si="16"/>
        <v>-3.7964269899306772E-3</v>
      </c>
      <c r="E556" s="16">
        <f t="shared" si="17"/>
        <v>1.4412857889874103E-5</v>
      </c>
      <c r="F556" s="1"/>
      <c r="H556" s="2"/>
    </row>
    <row r="557" spans="1:8" x14ac:dyDescent="0.25">
      <c r="A557" s="13" t="d">
        <v>2018-09-24</v>
      </c>
      <c r="B557" s="14">
        <v>556</v>
      </c>
      <c r="C557" s="15">
        <v>6584.1</v>
      </c>
      <c r="D557" s="23">
        <f t="shared" si="16"/>
        <v>-1.8061627941527447E-2</v>
      </c>
      <c r="E557" s="16">
        <f t="shared" si="17"/>
        <v>3.26222403898165E-4</v>
      </c>
      <c r="F557" s="1"/>
      <c r="H557" s="2"/>
    </row>
    <row r="558" spans="1:8" x14ac:dyDescent="0.25">
      <c r="A558" s="13" t="d">
        <v>2018-09-25</v>
      </c>
      <c r="B558" s="14">
        <v>557</v>
      </c>
      <c r="C558" s="15">
        <v>6445.1</v>
      </c>
      <c r="D558" s="23">
        <f t="shared" si="16"/>
        <v>-2.1337499420203843E-2</v>
      </c>
      <c r="E558" s="16">
        <f t="shared" si="17"/>
        <v>4.5528888150719936E-4</v>
      </c>
      <c r="F558" s="1"/>
      <c r="H558" s="2"/>
    </row>
    <row r="559" spans="1:8" x14ac:dyDescent="0.25">
      <c r="A559" s="13" t="d">
        <v>2018-09-26</v>
      </c>
      <c r="B559" s="14">
        <v>558</v>
      </c>
      <c r="C559" s="15">
        <v>6468.1</v>
      </c>
      <c r="D559" s="23">
        <f t="shared" si="16"/>
        <v>3.5622501505093514E-3</v>
      </c>
      <c r="E559" s="16">
        <f t="shared" si="17"/>
        <v>1.2689626134803897E-5</v>
      </c>
      <c r="F559" s="1"/>
      <c r="H559" s="2"/>
    </row>
    <row r="560" spans="1:8" x14ac:dyDescent="0.25">
      <c r="A560" s="13" t="d">
        <v>2018-09-27</v>
      </c>
      <c r="B560" s="14">
        <v>559</v>
      </c>
      <c r="C560" s="15">
        <v>6689.2</v>
      </c>
      <c r="D560" s="23">
        <f t="shared" si="16"/>
        <v>3.3611883199739713E-2</v>
      </c>
      <c r="E560" s="16">
        <f t="shared" si="17"/>
        <v>1.1297586922329448E-3</v>
      </c>
      <c r="F560" s="1"/>
      <c r="H560" s="2"/>
    </row>
    <row r="561" spans="1:8" x14ac:dyDescent="0.25">
      <c r="A561" s="13" t="d">
        <v>2018-09-28</v>
      </c>
      <c r="B561" s="14">
        <v>560</v>
      </c>
      <c r="C561" s="15">
        <v>6636</v>
      </c>
      <c r="D561" s="23">
        <f t="shared" si="16"/>
        <v>-7.9849131966326908E-3</v>
      </c>
      <c r="E561" s="16">
        <f t="shared" si="17"/>
        <v>6.3758838757758894E-5</v>
      </c>
      <c r="F561" s="1"/>
      <c r="H561" s="2"/>
    </row>
    <row r="562" spans="1:8" x14ac:dyDescent="0.25">
      <c r="A562" s="13" t="d">
        <v>2018-09-29</v>
      </c>
      <c r="B562" s="14">
        <v>561</v>
      </c>
      <c r="C562" s="15">
        <v>6603.9</v>
      </c>
      <c r="D562" s="23">
        <f t="shared" si="16"/>
        <v>-4.8489887229399278E-3</v>
      </c>
      <c r="E562" s="16">
        <f t="shared" si="17"/>
        <v>2.3512691635198591E-5</v>
      </c>
      <c r="F562" s="1"/>
      <c r="H562" s="2"/>
    </row>
    <row r="563" spans="1:8" x14ac:dyDescent="0.25">
      <c r="A563" s="13" t="d">
        <v>2018-09-30</v>
      </c>
      <c r="B563" s="14">
        <v>562</v>
      </c>
      <c r="C563" s="15">
        <v>6635.2</v>
      </c>
      <c r="D563" s="23">
        <f t="shared" si="16"/>
        <v>4.7284269047216543E-3</v>
      </c>
      <c r="E563" s="16">
        <f t="shared" si="17"/>
        <v>2.2358020993295605E-5</v>
      </c>
      <c r="F563" s="1"/>
      <c r="H563" s="2"/>
    </row>
    <row r="564" spans="1:8" x14ac:dyDescent="0.25">
      <c r="A564" s="13" t="d">
        <v>2018-10-01</v>
      </c>
      <c r="B564" s="14">
        <v>563</v>
      </c>
      <c r="C564" s="15">
        <v>6608.2</v>
      </c>
      <c r="D564" s="23">
        <f t="shared" si="16"/>
        <v>-4.0775084054937407E-3</v>
      </c>
      <c r="E564" s="16">
        <f t="shared" si="17"/>
        <v>1.6626074796872109E-5</v>
      </c>
      <c r="F564" s="1"/>
      <c r="H564" s="2"/>
    </row>
    <row r="565" spans="1:8" x14ac:dyDescent="0.25">
      <c r="A565" s="13" t="d">
        <v>2018-10-02</v>
      </c>
      <c r="B565" s="14">
        <v>564</v>
      </c>
      <c r="C565" s="15">
        <v>6549.9</v>
      </c>
      <c r="D565" s="23">
        <f t="shared" si="16"/>
        <v>-8.8615197494425358E-3</v>
      </c>
      <c r="E565" s="16">
        <f t="shared" si="17"/>
        <v>7.8526532269760101E-5</v>
      </c>
      <c r="F565" s="1"/>
      <c r="H565" s="2"/>
    </row>
    <row r="566" spans="1:8" x14ac:dyDescent="0.25">
      <c r="A566" s="13" t="d">
        <v>2018-10-03</v>
      </c>
      <c r="B566" s="14">
        <v>565</v>
      </c>
      <c r="C566" s="15">
        <v>6507.8</v>
      </c>
      <c r="D566" s="23">
        <f t="shared" si="16"/>
        <v>-6.4483248779699477E-3</v>
      </c>
      <c r="E566" s="16">
        <f t="shared" si="17"/>
        <v>4.1580893731846137E-5</v>
      </c>
      <c r="F566" s="1"/>
      <c r="H566" s="2"/>
    </row>
    <row r="567" spans="1:8" x14ac:dyDescent="0.25">
      <c r="A567" s="13" t="d">
        <v>2018-10-04</v>
      </c>
      <c r="B567" s="14">
        <v>566</v>
      </c>
      <c r="C567" s="15">
        <v>6584.2</v>
      </c>
      <c r="D567" s="23">
        <f t="shared" si="16"/>
        <v>1.1671382107050194E-2</v>
      </c>
      <c r="E567" s="16">
        <f t="shared" si="17"/>
        <v>1.3622116028877144E-4</v>
      </c>
      <c r="F567" s="1"/>
      <c r="H567" s="2"/>
    </row>
    <row r="568" spans="1:8" x14ac:dyDescent="0.25">
      <c r="A568" s="13" t="d">
        <v>2018-10-05</v>
      </c>
      <c r="B568" s="14">
        <v>567</v>
      </c>
      <c r="C568" s="15">
        <v>6639.1</v>
      </c>
      <c r="D568" s="23">
        <f t="shared" si="16"/>
        <v>8.3035725488741999E-3</v>
      </c>
      <c r="E568" s="16">
        <f t="shared" si="17"/>
        <v>6.8949317074417171E-5</v>
      </c>
      <c r="F568" s="1"/>
      <c r="H568" s="2"/>
    </row>
    <row r="569" spans="1:8" x14ac:dyDescent="0.25">
      <c r="A569" s="13" t="d">
        <v>2018-10-06</v>
      </c>
      <c r="B569" s="14">
        <v>568</v>
      </c>
      <c r="C569" s="15">
        <v>6596.3</v>
      </c>
      <c r="D569" s="23">
        <f t="shared" si="16"/>
        <v>-6.467526359555398E-3</v>
      </c>
      <c r="E569" s="16">
        <f t="shared" si="17"/>
        <v>4.1828897211543897E-5</v>
      </c>
      <c r="F569" s="1"/>
      <c r="H569" s="2"/>
    </row>
    <row r="570" spans="1:8" x14ac:dyDescent="0.25">
      <c r="A570" s="13" t="d">
        <v>2018-10-07</v>
      </c>
      <c r="B570" s="14">
        <v>569</v>
      </c>
      <c r="C570" s="15">
        <v>6611</v>
      </c>
      <c r="D570" s="23">
        <f t="shared" si="16"/>
        <v>2.226042577998483E-3</v>
      </c>
      <c r="E570" s="16">
        <f t="shared" si="17"/>
        <v>4.9552655590621323E-6</v>
      </c>
      <c r="F570" s="1"/>
      <c r="H570" s="2"/>
    </row>
    <row r="571" spans="1:8" x14ac:dyDescent="0.25">
      <c r="A571" s="13" t="d">
        <v>2018-10-08</v>
      </c>
      <c r="B571" s="14">
        <v>570</v>
      </c>
      <c r="C571" s="15">
        <v>6669.6</v>
      </c>
      <c r="D571" s="23">
        <f t="shared" si="16"/>
        <v>8.8249597628254784E-3</v>
      </c>
      <c r="E571" s="16">
        <f t="shared" si="17"/>
        <v>7.787991481548872E-5</v>
      </c>
      <c r="F571" s="1"/>
      <c r="H571" s="2"/>
    </row>
    <row r="572" spans="1:8" x14ac:dyDescent="0.25">
      <c r="A572" s="13" t="d">
        <v>2018-10-09</v>
      </c>
      <c r="B572" s="14">
        <v>571</v>
      </c>
      <c r="C572" s="15">
        <v>6650.8</v>
      </c>
      <c r="D572" s="23">
        <f t="shared" si="16"/>
        <v>-2.8227399301792911E-3</v>
      </c>
      <c r="E572" s="16">
        <f t="shared" si="17"/>
        <v>7.9678607134285899E-6</v>
      </c>
      <c r="F572" s="1"/>
      <c r="H572" s="2"/>
    </row>
    <row r="573" spans="1:8" x14ac:dyDescent="0.25">
      <c r="A573" s="13" t="d">
        <v>2018-10-10</v>
      </c>
      <c r="B573" s="14">
        <v>572</v>
      </c>
      <c r="C573" s="15">
        <v>6618</v>
      </c>
      <c r="D573" s="23">
        <f t="shared" si="16"/>
        <v>-4.9439386846669518E-3</v>
      </c>
      <c r="E573" s="16">
        <f t="shared" si="17"/>
        <v>2.444252971774639E-5</v>
      </c>
      <c r="F573" s="1"/>
      <c r="H573" s="2"/>
    </row>
    <row r="574" spans="1:8" x14ac:dyDescent="0.25">
      <c r="A574" s="13" t="d">
        <v>2018-10-11</v>
      </c>
      <c r="B574" s="14">
        <v>573</v>
      </c>
      <c r="C574" s="15">
        <v>6239.1</v>
      </c>
      <c r="D574" s="23">
        <f t="shared" si="16"/>
        <v>-5.8957268289572415E-2</v>
      </c>
      <c r="E574" s="16">
        <f t="shared" si="17"/>
        <v>3.4759594841686208E-3</v>
      </c>
      <c r="F574" s="1"/>
      <c r="H574" s="2"/>
    </row>
    <row r="575" spans="1:8" x14ac:dyDescent="0.25">
      <c r="A575" s="13" t="d">
        <v>2018-10-12</v>
      </c>
      <c r="B575" s="14">
        <v>574</v>
      </c>
      <c r="C575" s="15">
        <v>6291.3</v>
      </c>
      <c r="D575" s="23">
        <f t="shared" si="16"/>
        <v>8.3317854131981957E-3</v>
      </c>
      <c r="E575" s="16">
        <f t="shared" si="17"/>
        <v>6.9418648171582222E-5</v>
      </c>
      <c r="F575" s="1"/>
      <c r="H575" s="2"/>
    </row>
    <row r="576" spans="1:8" x14ac:dyDescent="0.25">
      <c r="A576" s="13" t="d">
        <v>2018-10-13</v>
      </c>
      <c r="B576" s="14">
        <v>575</v>
      </c>
      <c r="C576" s="15">
        <v>6321.7</v>
      </c>
      <c r="D576" s="23">
        <f t="shared" si="16"/>
        <v>4.8204327068829926E-3</v>
      </c>
      <c r="E576" s="16">
        <f t="shared" si="17"/>
        <v>2.3236571481587295E-5</v>
      </c>
      <c r="F576" s="1"/>
      <c r="H576" s="2"/>
    </row>
    <row r="577" spans="1:8" x14ac:dyDescent="0.25">
      <c r="A577" s="13" t="d">
        <v>2018-10-14</v>
      </c>
      <c r="B577" s="14">
        <v>576</v>
      </c>
      <c r="C577" s="15">
        <v>6326.8</v>
      </c>
      <c r="D577" s="23">
        <f t="shared" si="16"/>
        <v>8.0641977726737227E-4</v>
      </c>
      <c r="E577" s="16">
        <f t="shared" si="17"/>
        <v>6.5031285716795826E-7</v>
      </c>
      <c r="F577" s="1"/>
      <c r="H577" s="2"/>
    </row>
    <row r="578" spans="1:8" x14ac:dyDescent="0.25">
      <c r="A578" s="13" t="d">
        <v>2018-10-15</v>
      </c>
      <c r="B578" s="14">
        <v>577</v>
      </c>
      <c r="C578" s="15">
        <v>6699.8</v>
      </c>
      <c r="D578" s="23">
        <f t="shared" si="16"/>
        <v>5.728309609791269E-2</v>
      </c>
      <c r="E578" s="16">
        <f t="shared" si="17"/>
        <v>3.2813530985627E-3</v>
      </c>
      <c r="F578" s="1"/>
      <c r="H578" s="2"/>
    </row>
    <row r="579" spans="1:8" x14ac:dyDescent="0.25">
      <c r="A579" s="13" t="d">
        <v>2018-10-16</v>
      </c>
      <c r="B579" s="14">
        <v>578</v>
      </c>
      <c r="C579" s="15">
        <v>6705.3</v>
      </c>
      <c r="D579" s="23">
        <f t="shared" si="16"/>
        <v>8.2058325691303441E-4</v>
      </c>
      <c r="E579" s="16">
        <f t="shared" si="17"/>
        <v>6.7335688152600307E-7</v>
      </c>
      <c r="F579" s="1"/>
      <c r="H579" s="2"/>
    </row>
    <row r="580" spans="1:8" x14ac:dyDescent="0.25">
      <c r="A580" s="13" t="d">
        <v>2018-10-17</v>
      </c>
      <c r="B580" s="14">
        <v>579</v>
      </c>
      <c r="C580" s="15">
        <v>6686.6</v>
      </c>
      <c r="D580" s="23">
        <f t="shared" ref="D580:D643" si="18">LN(C580/C579)</f>
        <v>-2.7927347357749586E-3</v>
      </c>
      <c r="E580" s="16">
        <f t="shared" ref="E580:E643" si="19">D580^2</f>
        <v>7.7993673044040273E-6</v>
      </c>
      <c r="F580" s="1"/>
      <c r="H580" s="2"/>
    </row>
    <row r="581" spans="1:8" x14ac:dyDescent="0.25">
      <c r="A581" s="13" t="d">
        <v>2018-10-18</v>
      </c>
      <c r="B581" s="14">
        <v>580</v>
      </c>
      <c r="C581" s="15">
        <v>6574.1</v>
      </c>
      <c r="D581" s="23">
        <f t="shared" si="18"/>
        <v>-1.6967837160910288E-2</v>
      </c>
      <c r="E581" s="16">
        <f t="shared" si="19"/>
        <v>2.8790749791916809E-4</v>
      </c>
      <c r="F581" s="1"/>
      <c r="H581" s="2"/>
    </row>
    <row r="582" spans="1:8" x14ac:dyDescent="0.25">
      <c r="A582" s="13" t="d">
        <v>2018-10-19</v>
      </c>
      <c r="B582" s="14">
        <v>581</v>
      </c>
      <c r="C582" s="15">
        <v>6512</v>
      </c>
      <c r="D582" s="23">
        <f t="shared" si="18"/>
        <v>-9.4910578650978725E-3</v>
      </c>
      <c r="E582" s="16">
        <f t="shared" si="19"/>
        <v>9.0080179398636183E-5</v>
      </c>
      <c r="F582" s="1"/>
      <c r="H582" s="2"/>
    </row>
    <row r="583" spans="1:8" x14ac:dyDescent="0.25">
      <c r="A583" s="13" t="d">
        <v>2018-10-20</v>
      </c>
      <c r="B583" s="14">
        <v>582</v>
      </c>
      <c r="C583" s="15">
        <v>6572.2</v>
      </c>
      <c r="D583" s="23">
        <f t="shared" si="18"/>
        <v>9.2020031480703705E-3</v>
      </c>
      <c r="E583" s="16">
        <f t="shared" si="19"/>
        <v>8.4676861937097014E-5</v>
      </c>
      <c r="F583" s="1"/>
      <c r="H583" s="2"/>
    </row>
    <row r="584" spans="1:8" x14ac:dyDescent="0.25">
      <c r="A584" s="13" t="d">
        <v>2018-10-21</v>
      </c>
      <c r="B584" s="14">
        <v>583</v>
      </c>
      <c r="C584" s="15">
        <v>6583</v>
      </c>
      <c r="D584" s="23">
        <f t="shared" si="18"/>
        <v>1.6419366374300713E-3</v>
      </c>
      <c r="E584" s="16">
        <f t="shared" si="19"/>
        <v>2.6959559213351694E-6</v>
      </c>
      <c r="F584" s="1"/>
      <c r="H584" s="2"/>
    </row>
    <row r="585" spans="1:8" x14ac:dyDescent="0.25">
      <c r="A585" s="13" t="d">
        <v>2018-10-22</v>
      </c>
      <c r="B585" s="14">
        <v>584</v>
      </c>
      <c r="C585" s="15">
        <v>6555.8</v>
      </c>
      <c r="D585" s="23">
        <f t="shared" si="18"/>
        <v>-4.1404144758315558E-3</v>
      </c>
      <c r="E585" s="16">
        <f t="shared" si="19"/>
        <v>1.7143032031675498E-5</v>
      </c>
      <c r="F585" s="1"/>
      <c r="H585" s="2"/>
    </row>
    <row r="586" spans="1:8" x14ac:dyDescent="0.25">
      <c r="A586" s="13" t="d">
        <v>2018-10-23</v>
      </c>
      <c r="B586" s="14">
        <v>585</v>
      </c>
      <c r="C586" s="15">
        <v>6528.7</v>
      </c>
      <c r="D586" s="23">
        <f t="shared" si="18"/>
        <v>-4.142311704712894E-3</v>
      </c>
      <c r="E586" s="16">
        <f t="shared" si="19"/>
        <v>1.7158746259001443E-5</v>
      </c>
      <c r="F586" s="1"/>
      <c r="H586" s="2"/>
    </row>
    <row r="587" spans="1:8" x14ac:dyDescent="0.25">
      <c r="A587" s="13" t="d">
        <v>2018-10-24</v>
      </c>
      <c r="B587" s="14">
        <v>586</v>
      </c>
      <c r="C587" s="15">
        <v>6530.7</v>
      </c>
      <c r="D587" s="23">
        <f t="shared" si="18"/>
        <v>3.0629278766811514E-4</v>
      </c>
      <c r="E587" s="16">
        <f t="shared" si="19"/>
        <v>9.3815271777505069E-8</v>
      </c>
      <c r="F587" s="1"/>
      <c r="H587" s="2"/>
    </row>
    <row r="588" spans="1:8" x14ac:dyDescent="0.25">
      <c r="A588" s="13" t="d">
        <v>2018-10-25</v>
      </c>
      <c r="B588" s="14">
        <v>587</v>
      </c>
      <c r="C588" s="15">
        <v>6507</v>
      </c>
      <c r="D588" s="23">
        <f t="shared" si="18"/>
        <v>-3.6356145800161919E-3</v>
      </c>
      <c r="E588" s="16">
        <f t="shared" si="19"/>
        <v>1.3217693374426311E-5</v>
      </c>
      <c r="F588" s="1"/>
      <c r="H588" s="2"/>
    </row>
    <row r="589" spans="1:8" x14ac:dyDescent="0.25">
      <c r="A589" s="13" t="d">
        <v>2018-10-26</v>
      </c>
      <c r="B589" s="14">
        <v>588</v>
      </c>
      <c r="C589" s="15">
        <v>6510</v>
      </c>
      <c r="D589" s="23">
        <f t="shared" si="18"/>
        <v>4.6093570763085516E-4</v>
      </c>
      <c r="E589" s="16">
        <f t="shared" si="19"/>
        <v>2.124617265691572E-7</v>
      </c>
      <c r="F589" s="1"/>
      <c r="H589" s="2"/>
    </row>
    <row r="590" spans="1:8" x14ac:dyDescent="0.25">
      <c r="A590" s="13" t="d">
        <v>2018-10-27</v>
      </c>
      <c r="B590" s="14">
        <v>589</v>
      </c>
      <c r="C590" s="15">
        <v>6494.2</v>
      </c>
      <c r="D590" s="23">
        <f t="shared" si="18"/>
        <v>-2.4299853546839328E-3</v>
      </c>
      <c r="E590" s="16">
        <f t="shared" si="19"/>
        <v>5.9048288239783983E-6</v>
      </c>
      <c r="F590" s="1"/>
      <c r="H590" s="2"/>
    </row>
    <row r="591" spans="1:8" x14ac:dyDescent="0.25">
      <c r="A591" s="13" t="d">
        <v>2018-10-28</v>
      </c>
      <c r="B591" s="14">
        <v>590</v>
      </c>
      <c r="C591" s="15">
        <v>6486.1</v>
      </c>
      <c r="D591" s="23">
        <f t="shared" si="18"/>
        <v>-1.2480452765176568E-3</v>
      </c>
      <c r="E591" s="16">
        <f t="shared" si="19"/>
        <v>1.5576170122380345E-6</v>
      </c>
      <c r="F591" s="1"/>
      <c r="H591" s="2"/>
    </row>
    <row r="592" spans="1:8" x14ac:dyDescent="0.25">
      <c r="A592" s="13" t="d">
        <v>2018-10-29</v>
      </c>
      <c r="B592" s="14">
        <v>591</v>
      </c>
      <c r="C592" s="15">
        <v>6335</v>
      </c>
      <c r="D592" s="23">
        <f t="shared" si="18"/>
        <v>-2.3571611816173902E-2</v>
      </c>
      <c r="E592" s="16">
        <f t="shared" si="19"/>
        <v>5.5562088361238915E-4</v>
      </c>
      <c r="F592" s="1"/>
      <c r="H592" s="2"/>
    </row>
    <row r="593" spans="1:8" x14ac:dyDescent="0.25">
      <c r="A593" s="13" t="d">
        <v>2018-10-30</v>
      </c>
      <c r="B593" s="14">
        <v>592</v>
      </c>
      <c r="C593" s="15">
        <v>6325.7</v>
      </c>
      <c r="D593" s="23">
        <f t="shared" si="18"/>
        <v>-1.4691133464465904E-3</v>
      </c>
      <c r="E593" s="16">
        <f t="shared" si="19"/>
        <v>2.1582940247074996E-6</v>
      </c>
      <c r="F593" s="1"/>
      <c r="H593" s="2"/>
    </row>
    <row r="594" spans="1:8" x14ac:dyDescent="0.25">
      <c r="A594" s="13" t="d">
        <v>2018-10-31</v>
      </c>
      <c r="B594" s="14">
        <v>593</v>
      </c>
      <c r="C594" s="15">
        <v>6365.9</v>
      </c>
      <c r="D594" s="23">
        <f t="shared" si="18"/>
        <v>6.3349198587194849E-3</v>
      </c>
      <c r="E594" s="16">
        <f t="shared" si="19"/>
        <v>4.0131209616398497E-5</v>
      </c>
      <c r="F594" s="1"/>
      <c r="H594" s="2"/>
    </row>
    <row r="595" spans="1:8" x14ac:dyDescent="0.25">
      <c r="A595" s="13" t="d">
        <v>2018-11-01</v>
      </c>
      <c r="B595" s="14">
        <v>594</v>
      </c>
      <c r="C595" s="15">
        <v>6400.5</v>
      </c>
      <c r="D595" s="23">
        <f t="shared" si="18"/>
        <v>5.4204920286519539E-3</v>
      </c>
      <c r="E595" s="16">
        <f t="shared" si="19"/>
        <v>2.9381733832679375E-5</v>
      </c>
      <c r="F595" s="1"/>
      <c r="H595" s="2"/>
    </row>
    <row r="596" spans="1:8" x14ac:dyDescent="0.25">
      <c r="A596" s="13" t="d">
        <v>2018-11-02</v>
      </c>
      <c r="B596" s="14">
        <v>595</v>
      </c>
      <c r="C596" s="15">
        <v>6424.7</v>
      </c>
      <c r="D596" s="23">
        <f t="shared" si="18"/>
        <v>3.7738247701185621E-3</v>
      </c>
      <c r="E596" s="16">
        <f t="shared" si="19"/>
        <v>1.4241753395560418E-5</v>
      </c>
      <c r="F596" s="1"/>
      <c r="H596" s="2"/>
    </row>
    <row r="597" spans="1:8" x14ac:dyDescent="0.25">
      <c r="A597" s="13" t="d">
        <v>2018-11-03</v>
      </c>
      <c r="B597" s="14">
        <v>596</v>
      </c>
      <c r="C597" s="15">
        <v>6386.2</v>
      </c>
      <c r="D597" s="23">
        <f t="shared" si="18"/>
        <v>-6.0105247727309588E-3</v>
      </c>
      <c r="E597" s="16">
        <f t="shared" si="19"/>
        <v>3.6126408043612543E-5</v>
      </c>
      <c r="F597" s="1"/>
      <c r="H597" s="2"/>
    </row>
    <row r="598" spans="1:8" x14ac:dyDescent="0.25">
      <c r="A598" s="13" t="d">
        <v>2018-11-04</v>
      </c>
      <c r="B598" s="14">
        <v>597</v>
      </c>
      <c r="C598" s="15">
        <v>6478.2</v>
      </c>
      <c r="D598" s="23">
        <f t="shared" si="18"/>
        <v>1.4303281687597792E-2</v>
      </c>
      <c r="E598" s="16">
        <f t="shared" si="19"/>
        <v>2.0458386703477036E-4</v>
      </c>
      <c r="F598" s="1"/>
      <c r="H598" s="2"/>
    </row>
    <row r="599" spans="1:8" x14ac:dyDescent="0.25">
      <c r="A599" s="13" t="d">
        <v>2018-11-05</v>
      </c>
      <c r="B599" s="14">
        <v>598</v>
      </c>
      <c r="C599" s="15">
        <v>6459.7</v>
      </c>
      <c r="D599" s="23">
        <f t="shared" si="18"/>
        <v>-2.8598169113380426E-3</v>
      </c>
      <c r="E599" s="16">
        <f t="shared" si="19"/>
        <v>8.1785527663750619E-6</v>
      </c>
      <c r="F599" s="1"/>
      <c r="H599" s="2"/>
    </row>
    <row r="600" spans="1:8" x14ac:dyDescent="0.25">
      <c r="A600" s="13" t="d">
        <v>2018-11-06</v>
      </c>
      <c r="B600" s="14">
        <v>599</v>
      </c>
      <c r="C600" s="15">
        <v>6502.8</v>
      </c>
      <c r="D600" s="23">
        <f t="shared" si="18"/>
        <v>6.6499762902572472E-3</v>
      </c>
      <c r="E600" s="16">
        <f t="shared" si="19"/>
        <v>4.4222184660983537E-5</v>
      </c>
      <c r="F600" s="1"/>
      <c r="H600" s="2"/>
    </row>
    <row r="601" spans="1:8" x14ac:dyDescent="0.25">
      <c r="A601" s="13" t="d">
        <v>2018-11-07</v>
      </c>
      <c r="B601" s="14">
        <v>600</v>
      </c>
      <c r="C601" s="15">
        <v>6565.3</v>
      </c>
      <c r="D601" s="23">
        <f t="shared" si="18"/>
        <v>9.565350210137314E-3</v>
      </c>
      <c r="E601" s="16">
        <f t="shared" si="19"/>
        <v>9.1495924642573964E-5</v>
      </c>
      <c r="F601" s="1"/>
      <c r="H601" s="2"/>
    </row>
    <row r="602" spans="1:8" x14ac:dyDescent="0.25">
      <c r="A602" s="13" t="d">
        <v>2018-11-08</v>
      </c>
      <c r="B602" s="14">
        <v>601</v>
      </c>
      <c r="C602" s="15">
        <v>6474</v>
      </c>
      <c r="D602" s="23">
        <f t="shared" si="18"/>
        <v>-1.4004048084016443E-2</v>
      </c>
      <c r="E602" s="16">
        <f t="shared" si="19"/>
        <v>1.9611336273944461E-4</v>
      </c>
      <c r="F602" s="1"/>
      <c r="H602" s="2"/>
    </row>
    <row r="603" spans="1:8" x14ac:dyDescent="0.25">
      <c r="A603" s="13" t="d">
        <v>2018-11-09</v>
      </c>
      <c r="B603" s="14">
        <v>602</v>
      </c>
      <c r="C603" s="15">
        <v>6412</v>
      </c>
      <c r="D603" s="23">
        <f t="shared" si="18"/>
        <v>-9.6229207567461311E-3</v>
      </c>
      <c r="E603" s="16">
        <f t="shared" si="19"/>
        <v>9.2600603890615534E-5</v>
      </c>
      <c r="F603" s="1"/>
      <c r="H603" s="2"/>
    </row>
    <row r="604" spans="1:8" x14ac:dyDescent="0.25">
      <c r="A604" s="13" t="d">
        <v>2018-11-10</v>
      </c>
      <c r="B604" s="14">
        <v>603</v>
      </c>
      <c r="C604" s="15">
        <v>6427.1</v>
      </c>
      <c r="D604" s="23">
        <f t="shared" si="18"/>
        <v>2.3521908797516171E-3</v>
      </c>
      <c r="E604" s="16">
        <f t="shared" si="19"/>
        <v>5.5328019347866863E-6</v>
      </c>
      <c r="F604" s="1"/>
      <c r="H604" s="2"/>
    </row>
    <row r="605" spans="1:8" x14ac:dyDescent="0.25">
      <c r="A605" s="13" t="d">
        <v>2018-11-11</v>
      </c>
      <c r="B605" s="14">
        <v>604</v>
      </c>
      <c r="C605" s="15">
        <v>6446.1</v>
      </c>
      <c r="D605" s="23">
        <f t="shared" si="18"/>
        <v>2.9518711425971654E-3</v>
      </c>
      <c r="E605" s="16">
        <f t="shared" si="19"/>
        <v>8.7135432424978957E-6</v>
      </c>
      <c r="F605" s="1"/>
      <c r="H605" s="2"/>
    </row>
    <row r="606" spans="1:8" x14ac:dyDescent="0.25">
      <c r="A606" s="13" t="d">
        <v>2018-11-12</v>
      </c>
      <c r="B606" s="14">
        <v>605</v>
      </c>
      <c r="C606" s="15">
        <v>6435</v>
      </c>
      <c r="D606" s="23">
        <f t="shared" si="18"/>
        <v>-1.7234557215653498E-3</v>
      </c>
      <c r="E606" s="16">
        <f t="shared" si="19"/>
        <v>2.9702996241963406E-6</v>
      </c>
      <c r="F606" s="1"/>
      <c r="H606" s="2"/>
    </row>
    <row r="607" spans="1:8" x14ac:dyDescent="0.25">
      <c r="A607" s="13" t="d">
        <v>2018-11-13</v>
      </c>
      <c r="B607" s="14">
        <v>606</v>
      </c>
      <c r="C607" s="15">
        <v>6429.2</v>
      </c>
      <c r="D607" s="23">
        <f t="shared" si="18"/>
        <v>-9.0172733524107921E-4</v>
      </c>
      <c r="E607" s="16">
        <f t="shared" si="19"/>
        <v>8.1311218712097764E-7</v>
      </c>
      <c r="F607" s="1"/>
      <c r="H607" s="2"/>
    </row>
    <row r="608" spans="1:8" x14ac:dyDescent="0.25">
      <c r="A608" s="13" t="d">
        <v>2018-11-14</v>
      </c>
      <c r="B608" s="14">
        <v>607</v>
      </c>
      <c r="C608" s="15">
        <v>5842.4</v>
      </c>
      <c r="D608" s="23">
        <f t="shared" si="18"/>
        <v>-9.5708442389086018E-2</v>
      </c>
      <c r="E608" s="16">
        <f t="shared" si="19"/>
        <v>9.1601059445449978E-3</v>
      </c>
      <c r="F608" s="1"/>
      <c r="H608" s="2"/>
    </row>
    <row r="609" spans="1:8" x14ac:dyDescent="0.25">
      <c r="A609" s="13" t="d">
        <v>2018-11-15</v>
      </c>
      <c r="B609" s="14">
        <v>608</v>
      </c>
      <c r="C609" s="15">
        <v>5718.9</v>
      </c>
      <c r="D609" s="23">
        <f t="shared" si="18"/>
        <v>-2.1365192117859401E-2</v>
      </c>
      <c r="E609" s="16">
        <f t="shared" si="19"/>
        <v>4.5647143423304147E-4</v>
      </c>
      <c r="F609" s="1"/>
      <c r="H609" s="2"/>
    </row>
    <row r="610" spans="1:8" x14ac:dyDescent="0.25">
      <c r="A610" s="13" t="d">
        <v>2018-11-16</v>
      </c>
      <c r="B610" s="14">
        <v>609</v>
      </c>
      <c r="C610" s="15">
        <v>5636.2</v>
      </c>
      <c r="D610" s="23">
        <f t="shared" si="18"/>
        <v>-1.4566399638691165E-2</v>
      </c>
      <c r="E610" s="16">
        <f t="shared" si="19"/>
        <v>2.121799984340621E-4</v>
      </c>
      <c r="F610" s="1"/>
      <c r="H610" s="2"/>
    </row>
    <row r="611" spans="1:8" x14ac:dyDescent="0.25">
      <c r="A611" s="13" t="d">
        <v>2018-11-17</v>
      </c>
      <c r="B611" s="14">
        <v>610</v>
      </c>
      <c r="C611" s="15">
        <v>5621.8</v>
      </c>
      <c r="D611" s="23">
        <f t="shared" si="18"/>
        <v>-2.5581822442981785E-3</v>
      </c>
      <c r="E611" s="16">
        <f t="shared" si="19"/>
        <v>6.5442963950424651E-6</v>
      </c>
      <c r="F611" s="1"/>
      <c r="H611" s="2"/>
    </row>
    <row r="612" spans="1:8" x14ac:dyDescent="0.25">
      <c r="A612" s="13" t="d">
        <v>2018-11-18</v>
      </c>
      <c r="B612" s="14">
        <v>611</v>
      </c>
      <c r="C612" s="15">
        <v>5658.3</v>
      </c>
      <c r="D612" s="23">
        <f t="shared" si="18"/>
        <v>6.4715964201836123E-3</v>
      </c>
      <c r="E612" s="16">
        <f t="shared" si="19"/>
        <v>4.1881560225733345E-5</v>
      </c>
      <c r="F612" s="1"/>
      <c r="H612" s="2"/>
    </row>
    <row r="613" spans="1:8" x14ac:dyDescent="0.25">
      <c r="A613" s="13" t="d">
        <v>2018-11-19</v>
      </c>
      <c r="B613" s="14">
        <v>612</v>
      </c>
      <c r="C613" s="15">
        <v>4883.8</v>
      </c>
      <c r="D613" s="23">
        <f t="shared" si="18"/>
        <v>-0.14719988837406539</v>
      </c>
      <c r="E613" s="16">
        <f t="shared" si="19"/>
        <v>2.1667807137337312E-2</v>
      </c>
      <c r="F613" s="1"/>
      <c r="H613" s="2"/>
    </row>
    <row r="614" spans="1:8" x14ac:dyDescent="0.25">
      <c r="A614" s="13" t="d">
        <v>2018-11-20</v>
      </c>
      <c r="B614" s="14">
        <v>613</v>
      </c>
      <c r="C614" s="15">
        <v>4524.6000000000004</v>
      </c>
      <c r="D614" s="23">
        <f t="shared" si="18"/>
        <v>-7.6394429914513021E-2</v>
      </c>
      <c r="E614" s="16">
        <f t="shared" si="19"/>
        <v>5.8361089219634418E-3</v>
      </c>
      <c r="F614" s="1"/>
      <c r="H614" s="2"/>
    </row>
    <row r="615" spans="1:8" x14ac:dyDescent="0.25">
      <c r="A615" s="13" t="d">
        <v>2018-11-21</v>
      </c>
      <c r="B615" s="14">
        <v>614</v>
      </c>
      <c r="C615" s="15">
        <v>4638.7</v>
      </c>
      <c r="D615" s="23">
        <f t="shared" si="18"/>
        <v>2.4904979114228336E-2</v>
      </c>
      <c r="E615" s="16">
        <f t="shared" si="19"/>
        <v>6.2025798468014963E-4</v>
      </c>
      <c r="F615" s="1"/>
      <c r="H615" s="2"/>
    </row>
    <row r="616" spans="1:8" x14ac:dyDescent="0.25">
      <c r="A616" s="13" t="d">
        <v>2018-11-22</v>
      </c>
      <c r="B616" s="14">
        <v>615</v>
      </c>
      <c r="C616" s="15">
        <v>4356</v>
      </c>
      <c r="D616" s="23">
        <f t="shared" si="18"/>
        <v>-6.2879949498033605E-2</v>
      </c>
      <c r="E616" s="16">
        <f t="shared" si="19"/>
        <v>3.9538880488752563E-3</v>
      </c>
      <c r="F616" s="1"/>
      <c r="H616" s="2"/>
    </row>
    <row r="617" spans="1:8" x14ac:dyDescent="0.25">
      <c r="A617" s="13" t="d">
        <v>2018-11-23</v>
      </c>
      <c r="B617" s="14">
        <v>616</v>
      </c>
      <c r="C617" s="15">
        <v>4398</v>
      </c>
      <c r="D617" s="23">
        <f t="shared" si="18"/>
        <v>9.5956870618553354E-3</v>
      </c>
      <c r="E617" s="16">
        <f t="shared" si="19"/>
        <v>9.2077210189057883E-5</v>
      </c>
      <c r="F617" s="1"/>
      <c r="H617" s="2"/>
    </row>
    <row r="618" spans="1:8" x14ac:dyDescent="0.25">
      <c r="A618" s="13" t="d">
        <v>2018-11-24</v>
      </c>
      <c r="B618" s="14">
        <v>617</v>
      </c>
      <c r="C618" s="15">
        <v>3920.4</v>
      </c>
      <c r="D618" s="23">
        <f t="shared" si="18"/>
        <v>-0.11495620271968164</v>
      </c>
      <c r="E618" s="16">
        <f t="shared" si="19"/>
        <v>1.321492854372854E-2</v>
      </c>
      <c r="F618" s="1"/>
      <c r="H618" s="2"/>
    </row>
    <row r="619" spans="1:8" x14ac:dyDescent="0.25">
      <c r="A619" s="13" t="d">
        <v>2018-11-25</v>
      </c>
      <c r="B619" s="14">
        <v>618</v>
      </c>
      <c r="C619" s="15">
        <v>4062.2</v>
      </c>
      <c r="D619" s="23">
        <f t="shared" si="18"/>
        <v>3.5531009362360436E-2</v>
      </c>
      <c r="E619" s="16">
        <f t="shared" si="19"/>
        <v>1.2624526263081449E-3</v>
      </c>
      <c r="F619" s="1"/>
      <c r="H619" s="2"/>
    </row>
    <row r="620" spans="1:8" x14ac:dyDescent="0.25">
      <c r="A620" s="13" t="d">
        <v>2018-11-26</v>
      </c>
      <c r="B620" s="14">
        <v>619</v>
      </c>
      <c r="C620" s="15">
        <v>3837</v>
      </c>
      <c r="D620" s="23">
        <f t="shared" si="18"/>
        <v>-5.7033887510432917E-2</v>
      </c>
      <c r="E620" s="16">
        <f t="shared" si="19"/>
        <v>3.2528643245527157E-3</v>
      </c>
      <c r="F620" s="1"/>
      <c r="H620" s="2"/>
    </row>
    <row r="621" spans="1:8" x14ac:dyDescent="0.25">
      <c r="A621" s="13" t="d">
        <v>2018-11-27</v>
      </c>
      <c r="B621" s="14">
        <v>620</v>
      </c>
      <c r="C621" s="15">
        <v>3866.5</v>
      </c>
      <c r="D621" s="23">
        <f t="shared" si="18"/>
        <v>7.6588938021377589E-3</v>
      </c>
      <c r="E621" s="16">
        <f t="shared" si="19"/>
        <v>5.8658654272424175E-5</v>
      </c>
      <c r="F621" s="1"/>
      <c r="H621" s="2"/>
    </row>
    <row r="622" spans="1:8" x14ac:dyDescent="0.25">
      <c r="A622" s="13" t="d">
        <v>2018-11-28</v>
      </c>
      <c r="B622" s="14">
        <v>621</v>
      </c>
      <c r="C622" s="15">
        <v>4265.3999999999996</v>
      </c>
      <c r="D622" s="23">
        <f t="shared" si="18"/>
        <v>9.8186258114402097E-2</v>
      </c>
      <c r="E622" s="16">
        <f t="shared" si="19"/>
        <v>9.6405412825079917E-3</v>
      </c>
      <c r="F622" s="1"/>
      <c r="H622" s="2"/>
    </row>
    <row r="623" spans="1:8" x14ac:dyDescent="0.25">
      <c r="A623" s="13" t="d">
        <v>2018-11-29</v>
      </c>
      <c r="B623" s="14">
        <v>622</v>
      </c>
      <c r="C623" s="15">
        <v>4296.5</v>
      </c>
      <c r="D623" s="23">
        <f t="shared" si="18"/>
        <v>7.2647745897853246E-3</v>
      </c>
      <c r="E623" s="16">
        <f t="shared" si="19"/>
        <v>5.2776949840390529E-5</v>
      </c>
      <c r="F623" s="1"/>
      <c r="H623" s="2"/>
    </row>
    <row r="624" spans="1:8" x14ac:dyDescent="0.25">
      <c r="A624" s="13" t="d">
        <v>2018-11-30</v>
      </c>
      <c r="B624" s="14">
        <v>623</v>
      </c>
      <c r="C624" s="15">
        <v>4039.7</v>
      </c>
      <c r="D624" s="23">
        <f t="shared" si="18"/>
        <v>-6.1630305981043756E-2</v>
      </c>
      <c r="E624" s="16">
        <f t="shared" si="19"/>
        <v>3.7982946153170779E-3</v>
      </c>
      <c r="F624" s="1"/>
      <c r="H624" s="2"/>
    </row>
    <row r="625" spans="1:8" x14ac:dyDescent="0.25">
      <c r="A625" s="13" t="d">
        <v>2018-12-01</v>
      </c>
      <c r="B625" s="14">
        <v>624</v>
      </c>
      <c r="C625" s="15">
        <v>4196.2</v>
      </c>
      <c r="D625" s="23">
        <f t="shared" si="18"/>
        <v>3.8008922050366274E-2</v>
      </c>
      <c r="E625" s="16">
        <f t="shared" si="19"/>
        <v>1.4446781554308195E-3</v>
      </c>
      <c r="F625" s="1"/>
      <c r="H625" s="2"/>
    </row>
    <row r="626" spans="1:8" x14ac:dyDescent="0.25">
      <c r="A626" s="13" t="d">
        <v>2018-12-02</v>
      </c>
      <c r="B626" s="14">
        <v>625</v>
      </c>
      <c r="C626" s="15">
        <v>4160.3999999999996</v>
      </c>
      <c r="D626" s="23">
        <f t="shared" si="18"/>
        <v>-8.5681303436223322E-3</v>
      </c>
      <c r="E626" s="16">
        <f t="shared" si="19"/>
        <v>7.3412857585301744E-5</v>
      </c>
      <c r="F626" s="1"/>
      <c r="H626" s="2"/>
    </row>
    <row r="627" spans="1:8" x14ac:dyDescent="0.25">
      <c r="A627" s="13" t="d">
        <v>2018-12-03</v>
      </c>
      <c r="B627" s="14">
        <v>626</v>
      </c>
      <c r="C627" s="15">
        <v>3897.8</v>
      </c>
      <c r="D627" s="23">
        <f t="shared" si="18"/>
        <v>-6.5198932091054165E-2</v>
      </c>
      <c r="E627" s="16">
        <f t="shared" si="19"/>
        <v>4.2509007458138926E-3</v>
      </c>
      <c r="F627" s="1"/>
      <c r="H627" s="2"/>
    </row>
    <row r="628" spans="1:8" x14ac:dyDescent="0.25">
      <c r="A628" s="13" t="d">
        <v>2018-12-04</v>
      </c>
      <c r="B628" s="14">
        <v>627</v>
      </c>
      <c r="C628" s="15">
        <v>3958.5</v>
      </c>
      <c r="D628" s="23">
        <f t="shared" si="18"/>
        <v>1.5452874223564552E-2</v>
      </c>
      <c r="E628" s="16">
        <f t="shared" si="19"/>
        <v>2.3879132176930578E-4</v>
      </c>
      <c r="F628" s="1"/>
      <c r="H628" s="2"/>
    </row>
    <row r="629" spans="1:8" x14ac:dyDescent="0.25">
      <c r="A629" s="13" t="d">
        <v>2018-12-05</v>
      </c>
      <c r="B629" s="14">
        <v>628</v>
      </c>
      <c r="C629" s="15">
        <v>3771.6</v>
      </c>
      <c r="D629" s="23">
        <f t="shared" si="18"/>
        <v>-4.8365851019966308E-2</v>
      </c>
      <c r="E629" s="16">
        <f t="shared" si="19"/>
        <v>2.339255544885576E-3</v>
      </c>
      <c r="F629" s="1"/>
      <c r="H629" s="2"/>
    </row>
    <row r="630" spans="1:8" x14ac:dyDescent="0.25">
      <c r="A630" s="13" t="d">
        <v>2018-12-06</v>
      </c>
      <c r="B630" s="14">
        <v>629</v>
      </c>
      <c r="C630" s="15">
        <v>3508.6</v>
      </c>
      <c r="D630" s="23">
        <f t="shared" si="18"/>
        <v>-7.228221709643784E-2</v>
      </c>
      <c r="E630" s="16">
        <f t="shared" si="19"/>
        <v>5.2247189083765707E-3</v>
      </c>
      <c r="F630" s="1"/>
      <c r="H630" s="2"/>
    </row>
    <row r="631" spans="1:8" x14ac:dyDescent="0.25">
      <c r="A631" s="13" t="d">
        <v>2018-12-07</v>
      </c>
      <c r="B631" s="14">
        <v>630</v>
      </c>
      <c r="C631" s="15">
        <v>3422.2</v>
      </c>
      <c r="D631" s="23">
        <f t="shared" si="18"/>
        <v>-2.4933478397214326E-2</v>
      </c>
      <c r="E631" s="16">
        <f t="shared" si="19"/>
        <v>6.2167834498435344E-4</v>
      </c>
      <c r="F631" s="1"/>
      <c r="H631" s="2"/>
    </row>
    <row r="632" spans="1:8" x14ac:dyDescent="0.25">
      <c r="A632" s="13" t="d">
        <v>2018-12-08</v>
      </c>
      <c r="B632" s="14">
        <v>631</v>
      </c>
      <c r="C632" s="15">
        <v>3430.4</v>
      </c>
      <c r="D632" s="23">
        <f t="shared" si="18"/>
        <v>2.3932533385582345E-3</v>
      </c>
      <c r="E632" s="16">
        <f t="shared" si="19"/>
        <v>5.7276615425201357E-6</v>
      </c>
      <c r="F632" s="1"/>
      <c r="H632" s="2"/>
    </row>
    <row r="633" spans="1:8" x14ac:dyDescent="0.25">
      <c r="A633" s="13" t="d">
        <v>2018-12-09</v>
      </c>
      <c r="B633" s="14">
        <v>632</v>
      </c>
      <c r="C633" s="15">
        <v>3567.5</v>
      </c>
      <c r="D633" s="23">
        <f t="shared" si="18"/>
        <v>3.918819791456328E-2</v>
      </c>
      <c r="E633" s="16">
        <f t="shared" si="19"/>
        <v>1.5357148557909818E-3</v>
      </c>
      <c r="F633" s="1"/>
      <c r="H633" s="2"/>
    </row>
    <row r="634" spans="1:8" x14ac:dyDescent="0.25">
      <c r="A634" s="13" t="d">
        <v>2018-12-10</v>
      </c>
      <c r="B634" s="14">
        <v>633</v>
      </c>
      <c r="C634" s="15">
        <v>3460.5</v>
      </c>
      <c r="D634" s="23">
        <f t="shared" si="18"/>
        <v>-3.0451983069073398E-2</v>
      </c>
      <c r="E634" s="16">
        <f t="shared" si="19"/>
        <v>9.2732327283913288E-4</v>
      </c>
      <c r="F634" s="1"/>
      <c r="H634" s="2"/>
    </row>
    <row r="635" spans="1:8" x14ac:dyDescent="0.25">
      <c r="A635" s="13" t="d">
        <v>2018-12-11</v>
      </c>
      <c r="B635" s="14">
        <v>634</v>
      </c>
      <c r="C635" s="15">
        <v>3407.7</v>
      </c>
      <c r="D635" s="23">
        <f t="shared" si="18"/>
        <v>-1.537551037643251E-2</v>
      </c>
      <c r="E635" s="16">
        <f t="shared" si="19"/>
        <v>2.3640631933578379E-4</v>
      </c>
      <c r="F635" s="1"/>
      <c r="H635" s="2"/>
    </row>
    <row r="636" spans="1:8" x14ac:dyDescent="0.25">
      <c r="A636" s="13" t="d">
        <v>2018-12-12</v>
      </c>
      <c r="B636" s="14">
        <v>635</v>
      </c>
      <c r="C636" s="15">
        <v>3466.1</v>
      </c>
      <c r="D636" s="23">
        <f t="shared" si="18"/>
        <v>1.6992465656113957E-2</v>
      </c>
      <c r="E636" s="16">
        <f t="shared" si="19"/>
        <v>2.8874388907421231E-4</v>
      </c>
      <c r="F636" s="1"/>
      <c r="H636" s="2"/>
    </row>
    <row r="637" spans="1:8" x14ac:dyDescent="0.25">
      <c r="A637" s="13" t="d">
        <v>2018-12-13</v>
      </c>
      <c r="B637" s="14">
        <v>636</v>
      </c>
      <c r="C637" s="15">
        <v>3315.3</v>
      </c>
      <c r="D637" s="23">
        <f t="shared" si="18"/>
        <v>-4.4481925298753194E-2</v>
      </c>
      <c r="E637" s="16">
        <f t="shared" si="19"/>
        <v>1.9786416782838594E-3</v>
      </c>
      <c r="F637" s="1"/>
      <c r="H637" s="2"/>
    </row>
    <row r="638" spans="1:8" x14ac:dyDescent="0.25">
      <c r="A638" s="13" t="d">
        <v>2018-12-14</v>
      </c>
      <c r="B638" s="14">
        <v>637</v>
      </c>
      <c r="C638" s="15">
        <v>3247.8</v>
      </c>
      <c r="D638" s="23">
        <f t="shared" si="18"/>
        <v>-2.0570273231859039E-2</v>
      </c>
      <c r="E638" s="16">
        <f t="shared" si="19"/>
        <v>4.2313614083333648E-4</v>
      </c>
      <c r="F638" s="1"/>
      <c r="H638" s="2"/>
    </row>
    <row r="639" spans="1:8" x14ac:dyDescent="0.25">
      <c r="A639" s="13" t="d">
        <v>2018-12-15</v>
      </c>
      <c r="B639" s="14">
        <v>638</v>
      </c>
      <c r="C639" s="15">
        <v>3228.7</v>
      </c>
      <c r="D639" s="23">
        <f t="shared" si="18"/>
        <v>-5.8982646099887785E-3</v>
      </c>
      <c r="E639" s="16">
        <f t="shared" si="19"/>
        <v>3.4789525409446075E-5</v>
      </c>
      <c r="F639" s="1"/>
      <c r="H639" s="2"/>
    </row>
    <row r="640" spans="1:8" x14ac:dyDescent="0.25">
      <c r="A640" s="13" t="d">
        <v>2018-12-16</v>
      </c>
      <c r="B640" s="14">
        <v>639</v>
      </c>
      <c r="C640" s="15">
        <v>3247.9</v>
      </c>
      <c r="D640" s="23">
        <f t="shared" si="18"/>
        <v>5.9290542092646139E-3</v>
      </c>
      <c r="E640" s="16">
        <f t="shared" si="19"/>
        <v>3.5153683816398437E-5</v>
      </c>
      <c r="F640" s="1"/>
      <c r="H640" s="2"/>
    </row>
    <row r="641" spans="1:8" x14ac:dyDescent="0.25">
      <c r="A641" s="13" t="d">
        <v>2018-12-17</v>
      </c>
      <c r="B641" s="14">
        <v>640</v>
      </c>
      <c r="C641" s="15">
        <v>3526.1</v>
      </c>
      <c r="D641" s="23">
        <f t="shared" si="18"/>
        <v>8.2183810674117827E-2</v>
      </c>
      <c r="E641" s="16">
        <f t="shared" si="19"/>
        <v>6.7541787369192431E-3</v>
      </c>
      <c r="F641" s="1"/>
      <c r="H641" s="2"/>
    </row>
    <row r="642" spans="1:8" x14ac:dyDescent="0.25">
      <c r="A642" s="13" t="d">
        <v>2018-12-18</v>
      </c>
      <c r="B642" s="14">
        <v>641</v>
      </c>
      <c r="C642" s="15">
        <v>3668</v>
      </c>
      <c r="D642" s="23">
        <f t="shared" si="18"/>
        <v>3.9454110071974628E-2</v>
      </c>
      <c r="E642" s="16">
        <f t="shared" si="19"/>
        <v>1.5566268015714897E-3</v>
      </c>
      <c r="F642" s="1"/>
      <c r="H642" s="2"/>
    </row>
    <row r="643" spans="1:8" x14ac:dyDescent="0.25">
      <c r="A643" s="13" t="d">
        <v>2018-12-19</v>
      </c>
      <c r="B643" s="14">
        <v>642</v>
      </c>
      <c r="C643" s="15">
        <v>3687.1</v>
      </c>
      <c r="D643" s="23">
        <f t="shared" si="18"/>
        <v>5.1936868116562295E-3</v>
      </c>
      <c r="E643" s="16">
        <f t="shared" si="19"/>
        <v>2.697438269757185E-5</v>
      </c>
      <c r="F643" s="1"/>
      <c r="H643" s="2"/>
    </row>
    <row r="644" spans="1:8" x14ac:dyDescent="0.25">
      <c r="A644" s="13" t="d">
        <v>2018-12-20</v>
      </c>
      <c r="B644" s="14">
        <v>643</v>
      </c>
      <c r="C644" s="15">
        <v>4076</v>
      </c>
      <c r="D644" s="23">
        <f t="shared" ref="D644:D707" si="20">LN(C644/C643)</f>
        <v>0.10027587415460371</v>
      </c>
      <c r="E644" s="16">
        <f t="shared" ref="E644:E707" si="21">D644^2</f>
        <v>1.0055250937469919E-2</v>
      </c>
      <c r="F644" s="1"/>
      <c r="H644" s="2"/>
    </row>
    <row r="645" spans="1:8" x14ac:dyDescent="0.25">
      <c r="A645" s="13" t="d">
        <v>2018-12-21</v>
      </c>
      <c r="B645" s="14">
        <v>644</v>
      </c>
      <c r="C645" s="15">
        <v>3850.9</v>
      </c>
      <c r="D645" s="23">
        <f t="shared" si="20"/>
        <v>-5.6809228146087902E-2</v>
      </c>
      <c r="E645" s="16">
        <f t="shared" si="21"/>
        <v>3.227288402554266E-3</v>
      </c>
      <c r="F645" s="1"/>
      <c r="H645" s="2"/>
    </row>
    <row r="646" spans="1:8" x14ac:dyDescent="0.25">
      <c r="A646" s="13" t="d">
        <v>2018-12-22</v>
      </c>
      <c r="B646" s="14">
        <v>645</v>
      </c>
      <c r="C646" s="15">
        <v>3964.4</v>
      </c>
      <c r="D646" s="23">
        <f t="shared" si="20"/>
        <v>2.9047632336025801E-2</v>
      </c>
      <c r="E646" s="16">
        <f t="shared" si="21"/>
        <v>8.4376494432893178E-4</v>
      </c>
      <c r="F646" s="1"/>
      <c r="H646" s="2"/>
    </row>
    <row r="647" spans="1:8" x14ac:dyDescent="0.25">
      <c r="A647" s="13" t="d">
        <v>2018-12-23</v>
      </c>
      <c r="B647" s="14">
        <v>646</v>
      </c>
      <c r="C647" s="15">
        <v>3944.4</v>
      </c>
      <c r="D647" s="23">
        <f t="shared" si="20"/>
        <v>-5.0576680743793173E-3</v>
      </c>
      <c r="E647" s="16">
        <f t="shared" si="21"/>
        <v>2.5580006350595792E-5</v>
      </c>
      <c r="F647" s="1"/>
      <c r="H647" s="2"/>
    </row>
    <row r="648" spans="1:8" x14ac:dyDescent="0.25">
      <c r="A648" s="13" t="d">
        <v>2018-12-24</v>
      </c>
      <c r="B648" s="14">
        <v>647</v>
      </c>
      <c r="C648" s="15">
        <v>4026.1</v>
      </c>
      <c r="D648" s="23">
        <f t="shared" si="20"/>
        <v>2.0501313982519725E-2</v>
      </c>
      <c r="E648" s="16">
        <f t="shared" si="21"/>
        <v>4.203038750098588E-4</v>
      </c>
      <c r="F648" s="1"/>
      <c r="H648" s="2"/>
    </row>
    <row r="649" spans="1:8" x14ac:dyDescent="0.25">
      <c r="A649" s="13" t="d">
        <v>2018-12-25</v>
      </c>
      <c r="B649" s="14">
        <v>648</v>
      </c>
      <c r="C649" s="15">
        <v>3762.5</v>
      </c>
      <c r="D649" s="23">
        <f t="shared" si="20"/>
        <v>-6.7714535383562674E-2</v>
      </c>
      <c r="E649" s="16">
        <f t="shared" si="21"/>
        <v>4.5852583022117617E-3</v>
      </c>
      <c r="F649" s="1"/>
      <c r="H649" s="2"/>
    </row>
    <row r="650" spans="1:8" x14ac:dyDescent="0.25">
      <c r="A650" s="13" t="d">
        <v>2018-12-26</v>
      </c>
      <c r="B650" s="14">
        <v>649</v>
      </c>
      <c r="C650" s="15">
        <v>3793.7</v>
      </c>
      <c r="D650" s="23">
        <f t="shared" si="20"/>
        <v>8.2581660921619855E-3</v>
      </c>
      <c r="E650" s="16">
        <f t="shared" si="21"/>
        <v>6.8197307205733953E-5</v>
      </c>
      <c r="F650" s="1"/>
      <c r="H650" s="2"/>
    </row>
    <row r="651" spans="1:8" x14ac:dyDescent="0.25">
      <c r="A651" s="13" t="d">
        <v>2018-12-27</v>
      </c>
      <c r="B651" s="14">
        <v>650</v>
      </c>
      <c r="C651" s="15">
        <v>3586.9</v>
      </c>
      <c r="D651" s="23">
        <f t="shared" si="20"/>
        <v>-5.6053476455579877E-2</v>
      </c>
      <c r="E651" s="16">
        <f t="shared" si="21"/>
        <v>3.1419922227562476E-3</v>
      </c>
      <c r="F651" s="1"/>
      <c r="H651" s="2"/>
    </row>
    <row r="652" spans="1:8" x14ac:dyDescent="0.25">
      <c r="A652" s="13" t="d">
        <v>2018-12-28</v>
      </c>
      <c r="B652" s="14">
        <v>651</v>
      </c>
      <c r="C652" s="15">
        <v>3861.6</v>
      </c>
      <c r="D652" s="23">
        <f t="shared" si="20"/>
        <v>7.3793285652569846E-2</v>
      </c>
      <c r="E652" s="16">
        <f t="shared" si="21"/>
        <v>5.4454490074017708E-3</v>
      </c>
      <c r="F652" s="1"/>
      <c r="H652" s="2"/>
    </row>
    <row r="653" spans="1:8" x14ac:dyDescent="0.25">
      <c r="A653" s="13" t="d">
        <v>2018-12-29</v>
      </c>
      <c r="B653" s="14">
        <v>652</v>
      </c>
      <c r="C653" s="15">
        <v>3706.8</v>
      </c>
      <c r="D653" s="23">
        <f t="shared" si="20"/>
        <v>-4.091263463374676E-2</v>
      </c>
      <c r="E653" s="16">
        <f t="shared" si="21"/>
        <v>1.6738436726744549E-3</v>
      </c>
      <c r="F653" s="1"/>
      <c r="H653" s="2"/>
    </row>
    <row r="654" spans="1:8" x14ac:dyDescent="0.25">
      <c r="A654" s="13" t="d">
        <v>2018-12-30</v>
      </c>
      <c r="B654" s="14">
        <v>653</v>
      </c>
      <c r="C654" s="15">
        <v>3815</v>
      </c>
      <c r="D654" s="23">
        <f t="shared" si="20"/>
        <v>2.8771694006020976E-2</v>
      </c>
      <c r="E654" s="16">
        <f t="shared" si="21"/>
        <v>8.2781037597610334E-4</v>
      </c>
      <c r="F654" s="1"/>
      <c r="H654" s="2"/>
    </row>
    <row r="655" spans="1:8" x14ac:dyDescent="0.25">
      <c r="A655" s="13" t="d">
        <v>2018-12-31</v>
      </c>
      <c r="B655" s="14">
        <v>654</v>
      </c>
      <c r="C655" s="15">
        <v>3709.4</v>
      </c>
      <c r="D655" s="23">
        <f t="shared" si="20"/>
        <v>-2.8070526263370869E-2</v>
      </c>
      <c r="E655" s="16">
        <f t="shared" si="21"/>
        <v>7.8795444470259365E-4</v>
      </c>
      <c r="F655" s="1"/>
      <c r="H655" s="2"/>
    </row>
    <row r="656" spans="1:8" x14ac:dyDescent="0.25">
      <c r="A656" s="13" t="d">
        <v>2019-01-01</v>
      </c>
      <c r="B656" s="14">
        <v>655</v>
      </c>
      <c r="C656" s="15">
        <v>3809.4</v>
      </c>
      <c r="D656" s="23">
        <f t="shared" si="20"/>
        <v>2.6601557949272724E-2</v>
      </c>
      <c r="E656" s="16">
        <f t="shared" si="21"/>
        <v>7.076428853285149E-4</v>
      </c>
      <c r="F656" s="1"/>
      <c r="H656" s="2"/>
    </row>
    <row r="657" spans="1:8" x14ac:dyDescent="0.25">
      <c r="A657" s="13" t="d">
        <v>2019-01-02</v>
      </c>
      <c r="B657" s="14">
        <v>656</v>
      </c>
      <c r="C657" s="15">
        <v>3873.8</v>
      </c>
      <c r="D657" s="23">
        <f t="shared" si="20"/>
        <v>1.6764241003679618E-2</v>
      </c>
      <c r="E657" s="16">
        <f t="shared" si="21"/>
        <v>2.8103977642945303E-4</v>
      </c>
      <c r="F657" s="1"/>
      <c r="H657" s="2"/>
    </row>
    <row r="658" spans="1:8" x14ac:dyDescent="0.25">
      <c r="A658" s="13" t="d">
        <v>2019-01-03</v>
      </c>
      <c r="B658" s="14">
        <v>657</v>
      </c>
      <c r="C658" s="15">
        <v>3780.1</v>
      </c>
      <c r="D658" s="23">
        <f t="shared" si="20"/>
        <v>-2.448547311797852E-2</v>
      </c>
      <c r="E658" s="16">
        <f t="shared" si="21"/>
        <v>5.9953839381124874E-4</v>
      </c>
      <c r="F658" s="1"/>
      <c r="H658" s="2"/>
    </row>
    <row r="659" spans="1:8" x14ac:dyDescent="0.25">
      <c r="A659" s="13" t="d">
        <v>2019-01-04</v>
      </c>
      <c r="B659" s="14">
        <v>658</v>
      </c>
      <c r="C659" s="15">
        <v>3802.7</v>
      </c>
      <c r="D659" s="23">
        <f t="shared" si="20"/>
        <v>5.9608764357889435E-3</v>
      </c>
      <c r="E659" s="16">
        <f t="shared" si="21"/>
        <v>3.5532047882743897E-5</v>
      </c>
      <c r="F659" s="1"/>
      <c r="H659" s="2"/>
    </row>
    <row r="660" spans="1:8" x14ac:dyDescent="0.25">
      <c r="A660" s="13" t="d">
        <v>2019-01-05</v>
      </c>
      <c r="B660" s="14">
        <v>659</v>
      </c>
      <c r="C660" s="15">
        <v>3785.4</v>
      </c>
      <c r="D660" s="23">
        <f t="shared" si="20"/>
        <v>-4.5597791211305569E-3</v>
      </c>
      <c r="E660" s="16">
        <f t="shared" si="21"/>
        <v>2.0791585633498155E-5</v>
      </c>
      <c r="F660" s="1"/>
      <c r="H660" s="2"/>
    </row>
    <row r="661" spans="1:8" x14ac:dyDescent="0.25">
      <c r="A661" s="13" t="d">
        <v>2019-01-06</v>
      </c>
      <c r="B661" s="14">
        <v>660</v>
      </c>
      <c r="C661" s="15">
        <v>4004.1</v>
      </c>
      <c r="D661" s="23">
        <f t="shared" si="20"/>
        <v>5.6167274543396692E-2</v>
      </c>
      <c r="E661" s="16">
        <f t="shared" si="21"/>
        <v>3.154762729633298E-3</v>
      </c>
      <c r="F661" s="1"/>
      <c r="H661" s="2"/>
    </row>
    <row r="662" spans="1:8" x14ac:dyDescent="0.25">
      <c r="A662" s="13" t="d">
        <v>2019-01-07</v>
      </c>
      <c r="B662" s="14">
        <v>661</v>
      </c>
      <c r="C662" s="15">
        <v>3985.9</v>
      </c>
      <c r="D662" s="23">
        <f t="shared" si="20"/>
        <v>-4.555702497505385E-3</v>
      </c>
      <c r="E662" s="16">
        <f t="shared" si="21"/>
        <v>2.0754425245776802E-5</v>
      </c>
      <c r="F662" s="1"/>
      <c r="H662" s="2"/>
    </row>
    <row r="663" spans="1:8" x14ac:dyDescent="0.25">
      <c r="A663" s="13" t="d">
        <v>2019-01-08</v>
      </c>
      <c r="B663" s="14">
        <v>662</v>
      </c>
      <c r="C663" s="15">
        <v>3971</v>
      </c>
      <c r="D663" s="23">
        <f t="shared" si="20"/>
        <v>-3.7451815194586703E-3</v>
      </c>
      <c r="E663" s="16">
        <f t="shared" si="21"/>
        <v>1.4026384613694755E-5</v>
      </c>
      <c r="F663" s="1"/>
      <c r="H663" s="2"/>
    </row>
    <row r="664" spans="1:8" x14ac:dyDescent="0.25">
      <c r="A664" s="13" t="d">
        <v>2019-01-09</v>
      </c>
      <c r="B664" s="14">
        <v>663</v>
      </c>
      <c r="C664" s="15">
        <v>3978</v>
      </c>
      <c r="D664" s="23">
        <f t="shared" si="20"/>
        <v>1.7612282826660478E-3</v>
      </c>
      <c r="E664" s="16">
        <f t="shared" si="21"/>
        <v>3.1019250636627959E-6</v>
      </c>
      <c r="F664" s="1"/>
      <c r="H664" s="2"/>
    </row>
    <row r="665" spans="1:8" x14ac:dyDescent="0.25">
      <c r="A665" s="13" t="d">
        <v>2019-01-10</v>
      </c>
      <c r="B665" s="14">
        <v>664</v>
      </c>
      <c r="C665" s="15">
        <v>3603.7</v>
      </c>
      <c r="D665" s="23">
        <f t="shared" si="20"/>
        <v>-9.8818084993907471E-2</v>
      </c>
      <c r="E665" s="16">
        <f t="shared" si="21"/>
        <v>9.76501392186312E-3</v>
      </c>
      <c r="F665" s="1"/>
      <c r="H665" s="2"/>
    </row>
    <row r="666" spans="1:8" x14ac:dyDescent="0.25">
      <c r="A666" s="13" t="d">
        <v>2019-01-11</v>
      </c>
      <c r="B666" s="14">
        <v>665</v>
      </c>
      <c r="C666" s="15">
        <v>3616.5</v>
      </c>
      <c r="D666" s="23">
        <f t="shared" si="20"/>
        <v>3.5456118693253536E-3</v>
      </c>
      <c r="E666" s="16">
        <f t="shared" si="21"/>
        <v>1.2571363527900828E-5</v>
      </c>
      <c r="F666" s="1"/>
      <c r="H666" s="2"/>
    </row>
    <row r="667" spans="1:8" x14ac:dyDescent="0.25">
      <c r="A667" s="13" t="d">
        <v>2019-01-12</v>
      </c>
      <c r="B667" s="14">
        <v>666</v>
      </c>
      <c r="C667" s="15">
        <v>3597.2</v>
      </c>
      <c r="D667" s="23">
        <f t="shared" si="20"/>
        <v>-5.350942248975107E-3</v>
      </c>
      <c r="E667" s="16">
        <f t="shared" si="21"/>
        <v>2.8632582951866778E-5</v>
      </c>
      <c r="F667" s="1"/>
      <c r="H667" s="2"/>
    </row>
    <row r="668" spans="1:8" x14ac:dyDescent="0.25">
      <c r="A668" s="13" t="d">
        <v>2019-01-13</v>
      </c>
      <c r="B668" s="14">
        <v>667</v>
      </c>
      <c r="C668" s="15">
        <v>3490.2</v>
      </c>
      <c r="D668" s="23">
        <f t="shared" si="20"/>
        <v>-3.0196723895589545E-2</v>
      </c>
      <c r="E668" s="16">
        <f t="shared" si="21"/>
        <v>9.1184213402646869E-4</v>
      </c>
      <c r="F668" s="1"/>
      <c r="H668" s="2"/>
    </row>
    <row r="669" spans="1:8" x14ac:dyDescent="0.25">
      <c r="A669" s="13" t="d">
        <v>2019-01-14</v>
      </c>
      <c r="B669" s="14">
        <v>668</v>
      </c>
      <c r="C669" s="15">
        <v>3638.1</v>
      </c>
      <c r="D669" s="23">
        <f t="shared" si="20"/>
        <v>4.1502526186084993E-2</v>
      </c>
      <c r="E669" s="16">
        <f t="shared" si="21"/>
        <v>1.7224596798266706E-3</v>
      </c>
      <c r="F669" s="1"/>
      <c r="H669" s="2"/>
    </row>
    <row r="670" spans="1:8" x14ac:dyDescent="0.25">
      <c r="A670" s="13" t="d">
        <v>2019-01-15</v>
      </c>
      <c r="B670" s="14">
        <v>669</v>
      </c>
      <c r="C670" s="15">
        <v>3571.3</v>
      </c>
      <c r="D670" s="23">
        <f t="shared" si="20"/>
        <v>-1.85318921838468E-2</v>
      </c>
      <c r="E670" s="16">
        <f t="shared" si="21"/>
        <v>3.4343102791372211E-4</v>
      </c>
      <c r="F670" s="1"/>
      <c r="H670" s="2"/>
    </row>
    <row r="671" spans="1:8" x14ac:dyDescent="0.25">
      <c r="A671" s="13" t="d">
        <v>2019-01-16</v>
      </c>
      <c r="B671" s="14">
        <v>670</v>
      </c>
      <c r="C671" s="15">
        <v>3588</v>
      </c>
      <c r="D671" s="23">
        <f t="shared" si="20"/>
        <v>4.665269031677674E-3</v>
      </c>
      <c r="E671" s="16">
        <f t="shared" si="21"/>
        <v>2.1764735137930741E-5</v>
      </c>
      <c r="F671" s="1"/>
      <c r="H671" s="2"/>
    </row>
    <row r="672" spans="1:8" x14ac:dyDescent="0.25">
      <c r="A672" s="13" t="d">
        <v>2019-01-17</v>
      </c>
      <c r="B672" s="14">
        <v>671</v>
      </c>
      <c r="C672" s="15">
        <v>3626.4</v>
      </c>
      <c r="D672" s="23">
        <f t="shared" si="20"/>
        <v>1.0645476447952893E-2</v>
      </c>
      <c r="E672" s="16">
        <f t="shared" si="21"/>
        <v>1.1332616880391974E-4</v>
      </c>
      <c r="F672" s="1"/>
      <c r="H672" s="2"/>
    </row>
    <row r="673" spans="1:8" x14ac:dyDescent="0.25">
      <c r="A673" s="13" t="d">
        <v>2019-01-18</v>
      </c>
      <c r="B673" s="14">
        <v>672</v>
      </c>
      <c r="C673" s="15">
        <v>3605.6</v>
      </c>
      <c r="D673" s="23">
        <f t="shared" si="20"/>
        <v>-5.7522282502010733E-3</v>
      </c>
      <c r="E673" s="16">
        <f t="shared" si="21"/>
        <v>3.3088129842411304E-5</v>
      </c>
      <c r="F673" s="1"/>
      <c r="H673" s="2"/>
    </row>
    <row r="674" spans="1:8" x14ac:dyDescent="0.25">
      <c r="A674" s="13" t="d">
        <v>2019-01-19</v>
      </c>
      <c r="B674" s="14">
        <v>673</v>
      </c>
      <c r="C674" s="15">
        <v>3677.8</v>
      </c>
      <c r="D674" s="23">
        <f t="shared" si="20"/>
        <v>1.9826554930314409E-2</v>
      </c>
      <c r="E674" s="16">
        <f t="shared" si="21"/>
        <v>3.9309228040477459E-4</v>
      </c>
      <c r="F674" s="1"/>
      <c r="H674" s="2"/>
    </row>
    <row r="675" spans="1:8" x14ac:dyDescent="0.25">
      <c r="A675" s="13" t="d">
        <v>2019-01-20</v>
      </c>
      <c r="B675" s="14">
        <v>674</v>
      </c>
      <c r="C675" s="15">
        <v>3542.3</v>
      </c>
      <c r="D675" s="23">
        <f t="shared" si="20"/>
        <v>-3.7538513639854561E-2</v>
      </c>
      <c r="E675" s="16">
        <f t="shared" si="21"/>
        <v>1.4091400062895469E-3</v>
      </c>
      <c r="F675" s="1"/>
      <c r="H675" s="2"/>
    </row>
    <row r="676" spans="1:8" x14ac:dyDescent="0.25">
      <c r="A676" s="13" t="d">
        <v>2019-01-21</v>
      </c>
      <c r="B676" s="14">
        <v>675</v>
      </c>
      <c r="C676" s="15">
        <v>3536.7</v>
      </c>
      <c r="D676" s="23">
        <f t="shared" si="20"/>
        <v>-1.5821447007068128E-3</v>
      </c>
      <c r="E676" s="16">
        <f t="shared" si="21"/>
        <v>2.5031818539746505E-6</v>
      </c>
      <c r="F676" s="1"/>
      <c r="H676" s="2"/>
    </row>
    <row r="677" spans="1:8" x14ac:dyDescent="0.25">
      <c r="A677" s="13" t="d">
        <v>2019-01-22</v>
      </c>
      <c r="B677" s="14">
        <v>676</v>
      </c>
      <c r="C677" s="15">
        <v>3580.1</v>
      </c>
      <c r="D677" s="23">
        <f t="shared" si="20"/>
        <v>1.2196643999330565E-2</v>
      </c>
      <c r="E677" s="16">
        <f t="shared" si="21"/>
        <v>1.4875812484640627E-4</v>
      </c>
      <c r="F677" s="1"/>
      <c r="H677" s="2"/>
    </row>
    <row r="678" spans="1:8" x14ac:dyDescent="0.25">
      <c r="A678" s="13" t="d">
        <v>2019-01-23</v>
      </c>
      <c r="B678" s="14">
        <v>677</v>
      </c>
      <c r="C678" s="15">
        <v>3561.5</v>
      </c>
      <c r="D678" s="23">
        <f t="shared" si="20"/>
        <v>-5.2089285471134689E-3</v>
      </c>
      <c r="E678" s="16">
        <f t="shared" si="21"/>
        <v>2.7132936608933633E-5</v>
      </c>
      <c r="F678" s="1"/>
      <c r="H678" s="2"/>
    </row>
    <row r="679" spans="1:8" x14ac:dyDescent="0.25">
      <c r="A679" s="13" t="d">
        <v>2019-01-24</v>
      </c>
      <c r="B679" s="14">
        <v>678</v>
      </c>
      <c r="C679" s="15">
        <v>3574.3</v>
      </c>
      <c r="D679" s="23">
        <f t="shared" si="20"/>
        <v>3.5875483417510457E-3</v>
      </c>
      <c r="E679" s="16">
        <f t="shared" si="21"/>
        <v>1.2870503104400678E-5</v>
      </c>
      <c r="F679" s="1"/>
      <c r="H679" s="2"/>
    </row>
    <row r="680" spans="1:8" x14ac:dyDescent="0.25">
      <c r="A680" s="13" t="d">
        <v>2019-01-25</v>
      </c>
      <c r="B680" s="14">
        <v>679</v>
      </c>
      <c r="C680" s="15">
        <v>3572</v>
      </c>
      <c r="D680" s="23">
        <f t="shared" si="20"/>
        <v>-6.4368976376995247E-4</v>
      </c>
      <c r="E680" s="16">
        <f t="shared" si="21"/>
        <v>4.1433651198221722E-7</v>
      </c>
      <c r="F680" s="1"/>
      <c r="H680" s="2"/>
    </row>
    <row r="681" spans="1:8" x14ac:dyDescent="0.25">
      <c r="A681" s="13" t="d">
        <v>2019-01-26</v>
      </c>
      <c r="B681" s="14">
        <v>680</v>
      </c>
      <c r="C681" s="15">
        <v>3570.9</v>
      </c>
      <c r="D681" s="23">
        <f t="shared" si="20"/>
        <v>-3.0799815444582514E-4</v>
      </c>
      <c r="E681" s="16">
        <f t="shared" si="21"/>
        <v>9.4862863142034349E-8</v>
      </c>
      <c r="F681" s="1"/>
      <c r="H681" s="2"/>
    </row>
    <row r="682" spans="1:8" x14ac:dyDescent="0.25">
      <c r="A682" s="13" t="d">
        <v>2019-01-27</v>
      </c>
      <c r="B682" s="14">
        <v>681</v>
      </c>
      <c r="C682" s="15">
        <v>3555.6</v>
      </c>
      <c r="D682" s="23">
        <f t="shared" si="20"/>
        <v>-4.2938394744239583E-3</v>
      </c>
      <c r="E682" s="16">
        <f t="shared" si="21"/>
        <v>1.8437057432121413E-5</v>
      </c>
      <c r="F682" s="1"/>
      <c r="H682" s="2"/>
    </row>
    <row r="683" spans="1:8" x14ac:dyDescent="0.25">
      <c r="A683" s="13" t="d">
        <v>2019-01-28</v>
      </c>
      <c r="B683" s="14">
        <v>682</v>
      </c>
      <c r="C683" s="15">
        <v>3442.8</v>
      </c>
      <c r="D683" s="23">
        <f t="shared" si="20"/>
        <v>-3.2238731592200344E-2</v>
      </c>
      <c r="E683" s="16">
        <f t="shared" si="21"/>
        <v>1.0393358146739366E-3</v>
      </c>
      <c r="F683" s="1"/>
      <c r="H683" s="2"/>
    </row>
    <row r="684" spans="1:8" x14ac:dyDescent="0.25">
      <c r="A684" s="13" t="d">
        <v>2019-01-29</v>
      </c>
      <c r="B684" s="14">
        <v>683</v>
      </c>
      <c r="C684" s="15">
        <v>3414.8</v>
      </c>
      <c r="D684" s="23">
        <f t="shared" si="20"/>
        <v>-8.1661676391681353E-3</v>
      </c>
      <c r="E684" s="16">
        <f t="shared" si="21"/>
        <v>6.6686293910996877E-5</v>
      </c>
      <c r="F684" s="1"/>
      <c r="H684" s="2"/>
    </row>
    <row r="685" spans="1:8" x14ac:dyDescent="0.25">
      <c r="A685" s="13" t="d">
        <v>2019-01-30</v>
      </c>
      <c r="B685" s="14">
        <v>684</v>
      </c>
      <c r="C685" s="15">
        <v>3460</v>
      </c>
      <c r="D685" s="23">
        <f t="shared" si="20"/>
        <v>1.314966291561858E-2</v>
      </c>
      <c r="E685" s="16">
        <f t="shared" si="21"/>
        <v>1.7291363479439456E-4</v>
      </c>
      <c r="F685" s="1"/>
      <c r="H685" s="2"/>
    </row>
    <row r="686" spans="1:8" x14ac:dyDescent="0.25">
      <c r="A686" s="13" t="d">
        <v>2019-01-31</v>
      </c>
      <c r="B686" s="14">
        <v>685</v>
      </c>
      <c r="C686" s="15">
        <v>3437.2</v>
      </c>
      <c r="D686" s="23">
        <f t="shared" si="20"/>
        <v>-6.6114026127020087E-3</v>
      </c>
      <c r="E686" s="16">
        <f t="shared" si="21"/>
        <v>4.3710644507242944E-5</v>
      </c>
      <c r="F686" s="1"/>
      <c r="H686" s="2"/>
    </row>
    <row r="687" spans="1:8" x14ac:dyDescent="0.25">
      <c r="A687" s="13" t="d">
        <v>2019-02-01</v>
      </c>
      <c r="B687" s="14">
        <v>686</v>
      </c>
      <c r="C687" s="15">
        <v>3467.9</v>
      </c>
      <c r="D687" s="23">
        <f t="shared" si="20"/>
        <v>8.892036982188942E-3</v>
      </c>
      <c r="E687" s="16">
        <f t="shared" si="21"/>
        <v>7.9068321692615833E-5</v>
      </c>
      <c r="F687" s="1"/>
      <c r="H687" s="2"/>
    </row>
    <row r="688" spans="1:8" x14ac:dyDescent="0.25">
      <c r="A688" s="13" t="d">
        <v>2019-02-02</v>
      </c>
      <c r="B688" s="14">
        <v>687</v>
      </c>
      <c r="C688" s="15">
        <v>3502.5</v>
      </c>
      <c r="D688" s="23">
        <f t="shared" si="20"/>
        <v>9.9277757899052296E-3</v>
      </c>
      <c r="E688" s="16">
        <f t="shared" si="21"/>
        <v>9.85607321346284E-5</v>
      </c>
      <c r="F688" s="1"/>
      <c r="H688" s="2"/>
    </row>
    <row r="689" spans="1:8" x14ac:dyDescent="0.25">
      <c r="A689" s="13" t="d">
        <v>2019-02-03</v>
      </c>
      <c r="B689" s="14">
        <v>688</v>
      </c>
      <c r="C689" s="15">
        <v>3459.1</v>
      </c>
      <c r="D689" s="23">
        <f t="shared" si="20"/>
        <v>-1.246855960226065E-2</v>
      </c>
      <c r="E689" s="16">
        <f t="shared" si="21"/>
        <v>1.5546497855512627E-4</v>
      </c>
      <c r="F689" s="1"/>
      <c r="H689" s="2"/>
    </row>
    <row r="690" spans="1:8" x14ac:dyDescent="0.25">
      <c r="A690" s="13" t="d">
        <v>2019-02-04</v>
      </c>
      <c r="B690" s="14">
        <v>689</v>
      </c>
      <c r="C690" s="15">
        <v>3462.8</v>
      </c>
      <c r="D690" s="23">
        <f t="shared" si="20"/>
        <v>1.0690707327172726E-3</v>
      </c>
      <c r="E690" s="16">
        <f t="shared" si="21"/>
        <v>1.1429122315526461E-6</v>
      </c>
      <c r="F690" s="1"/>
      <c r="H690" s="2"/>
    </row>
    <row r="691" spans="1:8" x14ac:dyDescent="0.25">
      <c r="A691" s="13" t="d">
        <v>2019-02-05</v>
      </c>
      <c r="B691" s="14">
        <v>690</v>
      </c>
      <c r="C691" s="15">
        <v>3468.4</v>
      </c>
      <c r="D691" s="23">
        <f t="shared" si="20"/>
        <v>1.6158821613867522E-3</v>
      </c>
      <c r="E691" s="16">
        <f t="shared" si="21"/>
        <v>2.611075159487922E-6</v>
      </c>
      <c r="F691" s="1"/>
      <c r="H691" s="2"/>
    </row>
    <row r="692" spans="1:8" x14ac:dyDescent="0.25">
      <c r="A692" s="13" t="d">
        <v>2019-02-06</v>
      </c>
      <c r="B692" s="14">
        <v>691</v>
      </c>
      <c r="C692" s="15">
        <v>3404.3</v>
      </c>
      <c r="D692" s="23">
        <f t="shared" si="20"/>
        <v>-1.8654054083232001E-2</v>
      </c>
      <c r="E692" s="16">
        <f t="shared" si="21"/>
        <v>3.479737337401445E-4</v>
      </c>
      <c r="F692" s="1"/>
      <c r="H692" s="2"/>
    </row>
    <row r="693" spans="1:8" x14ac:dyDescent="0.25">
      <c r="A693" s="13" t="d">
        <v>2019-02-07</v>
      </c>
      <c r="B693" s="14">
        <v>692</v>
      </c>
      <c r="C693" s="15">
        <v>3397.7</v>
      </c>
      <c r="D693" s="23">
        <f t="shared" si="20"/>
        <v>-1.9406063132238946E-3</v>
      </c>
      <c r="E693" s="16">
        <f t="shared" si="21"/>
        <v>3.7659528629244364E-6</v>
      </c>
      <c r="F693" s="1"/>
      <c r="H693" s="2"/>
    </row>
    <row r="694" spans="1:8" x14ac:dyDescent="0.25">
      <c r="A694" s="13" t="d">
        <v>2019-02-08</v>
      </c>
      <c r="B694" s="14">
        <v>693</v>
      </c>
      <c r="C694" s="15">
        <v>3661.7</v>
      </c>
      <c r="D694" s="23">
        <f t="shared" si="20"/>
        <v>7.4828788325329104E-2</v>
      </c>
      <c r="E694" s="16">
        <f t="shared" si="21"/>
        <v>5.5993475622369091E-3</v>
      </c>
      <c r="F694" s="1"/>
      <c r="H694" s="2"/>
    </row>
    <row r="695" spans="1:8" x14ac:dyDescent="0.25">
      <c r="A695" s="13" t="d">
        <v>2019-02-09</v>
      </c>
      <c r="B695" s="14">
        <v>694</v>
      </c>
      <c r="C695" s="15">
        <v>3661.4</v>
      </c>
      <c r="D695" s="23">
        <f t="shared" si="20"/>
        <v>-8.193251496435069E-5</v>
      </c>
      <c r="E695" s="16">
        <f t="shared" si="21"/>
        <v>6.71293700838355E-9</v>
      </c>
      <c r="F695" s="1"/>
      <c r="H695" s="2"/>
    </row>
    <row r="696" spans="1:8" x14ac:dyDescent="0.25">
      <c r="A696" s="13" t="d">
        <v>2019-02-10</v>
      </c>
      <c r="B696" s="14">
        <v>695</v>
      </c>
      <c r="C696" s="15">
        <v>3679</v>
      </c>
      <c r="D696" s="23">
        <f t="shared" si="20"/>
        <v>4.7953881878601218E-3</v>
      </c>
      <c r="E696" s="16">
        <f t="shared" si="21"/>
        <v>2.2995747872268382E-5</v>
      </c>
      <c r="F696" s="1"/>
      <c r="H696" s="2"/>
    </row>
    <row r="697" spans="1:8" x14ac:dyDescent="0.25">
      <c r="A697" s="13" t="d">
        <v>2019-02-11</v>
      </c>
      <c r="B697" s="14">
        <v>696</v>
      </c>
      <c r="C697" s="15">
        <v>3631.8</v>
      </c>
      <c r="D697" s="23">
        <f t="shared" si="20"/>
        <v>-1.2912582979077741E-2</v>
      </c>
      <c r="E697" s="16">
        <f t="shared" si="21"/>
        <v>1.6673479919156821E-4</v>
      </c>
      <c r="F697" s="1"/>
      <c r="H697" s="2"/>
    </row>
    <row r="698" spans="1:8" x14ac:dyDescent="0.25">
      <c r="A698" s="13" t="d">
        <v>2019-02-12</v>
      </c>
      <c r="B698" s="14">
        <v>697</v>
      </c>
      <c r="C698" s="15">
        <v>3632</v>
      </c>
      <c r="D698" s="23">
        <f t="shared" si="20"/>
        <v>5.5067595487271553E-5</v>
      </c>
      <c r="E698" s="16">
        <f t="shared" si="21"/>
        <v>3.0324400727497705E-9</v>
      </c>
      <c r="F698" s="1"/>
      <c r="H698" s="2"/>
    </row>
    <row r="699" spans="1:8" x14ac:dyDescent="0.25">
      <c r="A699" s="13" t="d">
        <v>2019-02-13</v>
      </c>
      <c r="B699" s="14">
        <v>698</v>
      </c>
      <c r="C699" s="15">
        <v>3611.5</v>
      </c>
      <c r="D699" s="23">
        <f t="shared" si="20"/>
        <v>-5.6602622302823922E-3</v>
      </c>
      <c r="E699" s="16">
        <f t="shared" si="21"/>
        <v>3.2038568515561404E-5</v>
      </c>
      <c r="F699" s="1"/>
      <c r="H699" s="2"/>
    </row>
    <row r="700" spans="1:8" x14ac:dyDescent="0.25">
      <c r="A700" s="13" t="d">
        <v>2019-02-14</v>
      </c>
      <c r="B700" s="14">
        <v>699</v>
      </c>
      <c r="C700" s="15">
        <v>3592.6</v>
      </c>
      <c r="D700" s="23">
        <f t="shared" si="20"/>
        <v>-5.2470241561662426E-3</v>
      </c>
      <c r="E700" s="16">
        <f t="shared" si="21"/>
        <v>2.7531262495392069E-5</v>
      </c>
      <c r="F700" s="1"/>
      <c r="H700" s="2"/>
    </row>
    <row r="701" spans="1:8" x14ac:dyDescent="0.25">
      <c r="A701" s="13" t="d">
        <v>2019-02-15</v>
      </c>
      <c r="B701" s="14">
        <v>700</v>
      </c>
      <c r="C701" s="15">
        <v>3604.7</v>
      </c>
      <c r="D701" s="23">
        <f t="shared" si="20"/>
        <v>3.3623751684040831E-3</v>
      </c>
      <c r="E701" s="16">
        <f t="shared" si="21"/>
        <v>1.1305566773100386E-5</v>
      </c>
      <c r="F701" s="1"/>
      <c r="H701" s="2"/>
    </row>
    <row r="702" spans="1:8" x14ac:dyDescent="0.25">
      <c r="A702" s="13" t="d">
        <v>2019-02-16</v>
      </c>
      <c r="B702" s="14">
        <v>701</v>
      </c>
      <c r="C702" s="15">
        <v>3616.8</v>
      </c>
      <c r="D702" s="23">
        <f t="shared" si="20"/>
        <v>3.3511074772560358E-3</v>
      </c>
      <c r="E702" s="16">
        <f t="shared" si="21"/>
        <v>1.1229921324121313E-5</v>
      </c>
      <c r="F702" s="1"/>
      <c r="H702" s="2"/>
    </row>
    <row r="703" spans="1:8" x14ac:dyDescent="0.25">
      <c r="A703" s="13" t="d">
        <v>2019-02-17</v>
      </c>
      <c r="B703" s="14">
        <v>702</v>
      </c>
      <c r="C703" s="15">
        <v>3664.2</v>
      </c>
      <c r="D703" s="23">
        <f t="shared" si="20"/>
        <v>1.3020373476748491E-2</v>
      </c>
      <c r="E703" s="16">
        <f t="shared" si="21"/>
        <v>1.695301254740156E-4</v>
      </c>
      <c r="F703" s="1"/>
      <c r="H703" s="2"/>
    </row>
    <row r="704" spans="1:8" x14ac:dyDescent="0.25">
      <c r="A704" s="13" t="d">
        <v>2019-02-18</v>
      </c>
      <c r="B704" s="14">
        <v>703</v>
      </c>
      <c r="C704" s="15">
        <v>3896</v>
      </c>
      <c r="D704" s="23">
        <f t="shared" si="20"/>
        <v>6.1340355305281709E-2</v>
      </c>
      <c r="E704" s="16">
        <f t="shared" si="21"/>
        <v>3.7626391889782019E-3</v>
      </c>
      <c r="F704" s="1"/>
      <c r="H704" s="2"/>
    </row>
    <row r="705" spans="1:8" x14ac:dyDescent="0.25">
      <c r="A705" s="13" t="d">
        <v>2019-02-19</v>
      </c>
      <c r="B705" s="14">
        <v>704</v>
      </c>
      <c r="C705" s="15">
        <v>3914.3</v>
      </c>
      <c r="D705" s="23">
        <f t="shared" si="20"/>
        <v>4.6861281867993021E-3</v>
      </c>
      <c r="E705" s="16">
        <f t="shared" si="21"/>
        <v>2.1959797383114914E-5</v>
      </c>
      <c r="F705" s="1"/>
      <c r="H705" s="2"/>
    </row>
    <row r="706" spans="1:8" x14ac:dyDescent="0.25">
      <c r="A706" s="13" t="d">
        <v>2019-02-20</v>
      </c>
      <c r="B706" s="14">
        <v>705</v>
      </c>
      <c r="C706" s="15">
        <v>3972.4</v>
      </c>
      <c r="D706" s="23">
        <f t="shared" si="20"/>
        <v>1.473393207997848E-2</v>
      </c>
      <c r="E706" s="16">
        <f t="shared" si="21"/>
        <v>2.17088754537419E-4</v>
      </c>
      <c r="F706" s="1"/>
      <c r="H706" s="2"/>
    </row>
    <row r="707" spans="1:8" x14ac:dyDescent="0.25">
      <c r="A707" s="13" t="d">
        <v>2019-02-21</v>
      </c>
      <c r="B707" s="14">
        <v>706</v>
      </c>
      <c r="C707" s="15">
        <v>3936.6</v>
      </c>
      <c r="D707" s="23">
        <f t="shared" si="20"/>
        <v>-9.0530394503167046E-3</v>
      </c>
      <c r="E707" s="16">
        <f t="shared" si="21"/>
        <v>8.1957523288990578E-5</v>
      </c>
      <c r="F707" s="1"/>
      <c r="H707" s="2"/>
    </row>
    <row r="708" spans="1:8" x14ac:dyDescent="0.25">
      <c r="A708" s="13" t="d">
        <v>2019-02-22</v>
      </c>
      <c r="B708" s="14">
        <v>707</v>
      </c>
      <c r="C708" s="15">
        <v>3965.2</v>
      </c>
      <c r="D708" s="23">
        <f t="shared" ref="D708:D732" si="22">LN(C708/C707)</f>
        <v>7.2388885798556155E-3</v>
      </c>
      <c r="E708" s="16">
        <f t="shared" ref="E708:E732" si="23">D708^2</f>
        <v>5.2401507871564047E-5</v>
      </c>
      <c r="F708" s="1"/>
      <c r="H708" s="2"/>
    </row>
    <row r="709" spans="1:8" x14ac:dyDescent="0.25">
      <c r="A709" s="13" t="d">
        <v>2019-02-23</v>
      </c>
      <c r="B709" s="14">
        <v>708</v>
      </c>
      <c r="C709" s="15">
        <v>4120.3999999999996</v>
      </c>
      <c r="D709" s="23">
        <f t="shared" si="22"/>
        <v>3.8393950850795812E-2</v>
      </c>
      <c r="E709" s="16">
        <f t="shared" si="23"/>
        <v>1.4740954619333244E-3</v>
      </c>
      <c r="F709" s="1"/>
      <c r="H709" s="2"/>
    </row>
    <row r="710" spans="1:8" x14ac:dyDescent="0.25">
      <c r="A710" s="13" t="d">
        <v>2019-02-24</v>
      </c>
      <c r="B710" s="14">
        <v>709</v>
      </c>
      <c r="C710" s="15">
        <v>3755.2</v>
      </c>
      <c r="D710" s="23">
        <f t="shared" si="22"/>
        <v>-9.2808699912779277E-2</v>
      </c>
      <c r="E710" s="16">
        <f t="shared" si="23"/>
        <v>8.6134547795003163E-3</v>
      </c>
      <c r="F710" s="1"/>
      <c r="H710" s="2"/>
    </row>
    <row r="711" spans="1:8" x14ac:dyDescent="0.25">
      <c r="A711" s="13" t="d">
        <v>2019-02-25</v>
      </c>
      <c r="B711" s="14">
        <v>710</v>
      </c>
      <c r="C711" s="15">
        <v>3833.7</v>
      </c>
      <c r="D711" s="23">
        <f t="shared" si="22"/>
        <v>2.0688848186008302E-2</v>
      </c>
      <c r="E711" s="16">
        <f t="shared" si="23"/>
        <v>4.2802843926369898E-4</v>
      </c>
      <c r="F711" s="1"/>
      <c r="H711" s="2"/>
    </row>
    <row r="712" spans="1:8" x14ac:dyDescent="0.25">
      <c r="A712" s="13" t="d">
        <v>2019-02-26</v>
      </c>
      <c r="B712" s="14">
        <v>711</v>
      </c>
      <c r="C712" s="15">
        <v>3810.3</v>
      </c>
      <c r="D712" s="23">
        <f t="shared" si="22"/>
        <v>-6.1224681043836708E-3</v>
      </c>
      <c r="E712" s="16">
        <f t="shared" si="23"/>
        <v>3.7484615689195382E-5</v>
      </c>
      <c r="F712" s="1"/>
      <c r="H712" s="2"/>
    </row>
    <row r="713" spans="1:8" x14ac:dyDescent="0.25">
      <c r="A713" s="13" t="d">
        <v>2019-02-27</v>
      </c>
      <c r="B713" s="14">
        <v>712</v>
      </c>
      <c r="C713" s="15">
        <v>3814.6</v>
      </c>
      <c r="D713" s="23">
        <f t="shared" si="22"/>
        <v>1.1278837639427861E-3</v>
      </c>
      <c r="E713" s="16">
        <f t="shared" si="23"/>
        <v>1.2721217849657464E-6</v>
      </c>
      <c r="F713" s="1"/>
      <c r="H713" s="2"/>
    </row>
    <row r="714" spans="1:8" x14ac:dyDescent="0.25">
      <c r="A714" s="13" t="d">
        <v>2019-02-28</v>
      </c>
      <c r="B714" s="14">
        <v>713</v>
      </c>
      <c r="C714" s="15">
        <v>3816.6</v>
      </c>
      <c r="D714" s="23">
        <f t="shared" si="22"/>
        <v>5.2416397048734762E-4</v>
      </c>
      <c r="E714" s="16">
        <f t="shared" si="23"/>
        <v>2.7474786795706103E-7</v>
      </c>
      <c r="F714" s="1"/>
      <c r="H714" s="2"/>
    </row>
    <row r="715" spans="1:8" x14ac:dyDescent="0.25">
      <c r="A715" s="13" t="d">
        <v>2019-03-01</v>
      </c>
      <c r="B715" s="14">
        <v>714</v>
      </c>
      <c r="C715" s="15">
        <v>3821.9</v>
      </c>
      <c r="D715" s="23">
        <f t="shared" si="22"/>
        <v>1.3877072332346392E-3</v>
      </c>
      <c r="E715" s="16">
        <f t="shared" si="23"/>
        <v>1.9257313651717374E-6</v>
      </c>
      <c r="F715" s="1"/>
      <c r="H715" s="2"/>
    </row>
    <row r="716" spans="1:8" x14ac:dyDescent="0.25">
      <c r="A716" s="13" t="d">
        <v>2019-03-02</v>
      </c>
      <c r="B716" s="14">
        <v>715</v>
      </c>
      <c r="C716" s="15">
        <v>3823.1</v>
      </c>
      <c r="D716" s="23">
        <f t="shared" si="22"/>
        <v>3.139306762210385E-4</v>
      </c>
      <c r="E716" s="16">
        <f t="shared" si="23"/>
        <v>9.8552469472598501E-8</v>
      </c>
      <c r="F716" s="1"/>
      <c r="H716" s="2"/>
    </row>
    <row r="717" spans="1:8" x14ac:dyDescent="0.25">
      <c r="A717" s="13" t="d">
        <v>2019-03-03</v>
      </c>
      <c r="B717" s="14">
        <v>716</v>
      </c>
      <c r="C717" s="15">
        <v>3809.5</v>
      </c>
      <c r="D717" s="23">
        <f t="shared" si="22"/>
        <v>-3.5636649092049438E-3</v>
      </c>
      <c r="E717" s="16">
        <f t="shared" si="23"/>
        <v>1.269970758509868E-5</v>
      </c>
      <c r="F717" s="1"/>
      <c r="H717" s="2"/>
    </row>
    <row r="718" spans="1:8" x14ac:dyDescent="0.25">
      <c r="A718" s="13" t="d">
        <v>2019-03-04</v>
      </c>
      <c r="B718" s="14">
        <v>717</v>
      </c>
      <c r="C718" s="15">
        <v>3715.9</v>
      </c>
      <c r="D718" s="23">
        <f t="shared" si="22"/>
        <v>-2.4877036998053371E-2</v>
      </c>
      <c r="E718" s="16">
        <f t="shared" si="23"/>
        <v>6.1886696980251621E-4</v>
      </c>
      <c r="F718" s="1"/>
      <c r="H718" s="2"/>
    </row>
    <row r="719" spans="1:8" x14ac:dyDescent="0.25">
      <c r="A719" s="13" t="d">
        <v>2019-03-05</v>
      </c>
      <c r="B719" s="14">
        <v>718</v>
      </c>
      <c r="C719" s="15">
        <v>3857.2</v>
      </c>
      <c r="D719" s="23">
        <f t="shared" si="22"/>
        <v>3.7320621721218458E-2</v>
      </c>
      <c r="E719" s="16">
        <f t="shared" si="23"/>
        <v>1.392828805658283E-3</v>
      </c>
      <c r="F719" s="1"/>
      <c r="H719" s="2"/>
    </row>
    <row r="720" spans="1:8" x14ac:dyDescent="0.25">
      <c r="A720" s="13" t="d">
        <v>2019-03-06</v>
      </c>
      <c r="B720" s="14">
        <v>719</v>
      </c>
      <c r="C720" s="15">
        <v>3863</v>
      </c>
      <c r="D720" s="23">
        <f t="shared" si="22"/>
        <v>1.5025520300519259E-3</v>
      </c>
      <c r="E720" s="16">
        <f t="shared" si="23"/>
        <v>2.2576626030131637E-6</v>
      </c>
      <c r="F720" s="1"/>
      <c r="H720" s="2"/>
    </row>
    <row r="721" spans="1:8" x14ac:dyDescent="0.25">
      <c r="A721" s="13" t="d">
        <v>2019-03-07</v>
      </c>
      <c r="B721" s="14">
        <v>720</v>
      </c>
      <c r="C721" s="15">
        <v>3875.1</v>
      </c>
      <c r="D721" s="23">
        <f t="shared" si="22"/>
        <v>3.1273852397982588E-3</v>
      </c>
      <c r="E721" s="16">
        <f t="shared" si="23"/>
        <v>9.7805384381080133E-6</v>
      </c>
      <c r="F721" s="1"/>
      <c r="H721" s="2"/>
    </row>
    <row r="722" spans="1:8" x14ac:dyDescent="0.25">
      <c r="A722" s="13" t="d">
        <v>2019-03-08</v>
      </c>
      <c r="B722" s="14">
        <v>721</v>
      </c>
      <c r="C722" s="15">
        <v>3865.9</v>
      </c>
      <c r="D722" s="23">
        <f t="shared" si="22"/>
        <v>-2.3769550010595553E-3</v>
      </c>
      <c r="E722" s="16">
        <f t="shared" si="23"/>
        <v>5.6499150770620302E-6</v>
      </c>
      <c r="F722" s="1"/>
      <c r="H722" s="2"/>
    </row>
    <row r="723" spans="1:8" x14ac:dyDescent="0.25">
      <c r="A723" s="13" t="d">
        <v>2019-03-09</v>
      </c>
      <c r="B723" s="14">
        <v>722</v>
      </c>
      <c r="C723" s="15">
        <v>3944.3</v>
      </c>
      <c r="D723" s="23">
        <f t="shared" si="22"/>
        <v>2.0076984833439775E-2</v>
      </c>
      <c r="E723" s="16">
        <f t="shared" si="23"/>
        <v>4.0308532000217072E-4</v>
      </c>
      <c r="F723" s="1"/>
      <c r="H723" s="2"/>
    </row>
    <row r="724" spans="1:8" x14ac:dyDescent="0.25">
      <c r="A724" s="13" t="d">
        <v>2019-03-10</v>
      </c>
      <c r="B724" s="14">
        <v>723</v>
      </c>
      <c r="C724" s="15">
        <v>3915.2</v>
      </c>
      <c r="D724" s="23">
        <f t="shared" si="22"/>
        <v>-7.4050850500525746E-3</v>
      </c>
      <c r="E724" s="16">
        <f t="shared" si="23"/>
        <v>5.4835284598512142E-5</v>
      </c>
      <c r="F724" s="1"/>
      <c r="H724" s="2"/>
    </row>
    <row r="725" spans="1:8" x14ac:dyDescent="0.25">
      <c r="A725" s="13" t="d">
        <v>2019-03-11</v>
      </c>
      <c r="B725" s="14">
        <v>724</v>
      </c>
      <c r="C725" s="15">
        <v>3870.3</v>
      </c>
      <c r="D725" s="23">
        <f t="shared" si="22"/>
        <v>-1.1534390289206541E-2</v>
      </c>
      <c r="E725" s="16">
        <f t="shared" si="23"/>
        <v>1.3304215934374216E-4</v>
      </c>
      <c r="F725" s="1"/>
      <c r="H725" s="2"/>
    </row>
    <row r="726" spans="1:8" x14ac:dyDescent="0.25">
      <c r="A726" s="13" t="d">
        <v>2019-03-12</v>
      </c>
      <c r="B726" s="14">
        <v>725</v>
      </c>
      <c r="C726" s="15">
        <v>3886</v>
      </c>
      <c r="D726" s="23">
        <f t="shared" si="22"/>
        <v>4.0483275381846713E-3</v>
      </c>
      <c r="E726" s="16">
        <f t="shared" si="23"/>
        <v>1.6388955856424363E-5</v>
      </c>
      <c r="F726" s="1"/>
      <c r="H726" s="2"/>
    </row>
    <row r="727" spans="1:8" x14ac:dyDescent="0.25">
      <c r="A727" s="13" t="d">
        <v>2019-03-13</v>
      </c>
      <c r="B727" s="14">
        <v>726</v>
      </c>
      <c r="C727" s="15">
        <v>3865.1</v>
      </c>
      <c r="D727" s="23">
        <f t="shared" si="22"/>
        <v>-5.3927960293530522E-3</v>
      </c>
      <c r="E727" s="16">
        <f t="shared" si="23"/>
        <v>2.9082249014206045E-5</v>
      </c>
      <c r="F727" s="1"/>
      <c r="H727" s="2"/>
    </row>
    <row r="728" spans="1:8" x14ac:dyDescent="0.25">
      <c r="A728" s="13" t="d">
        <v>2019-03-14</v>
      </c>
      <c r="B728" s="14">
        <v>727</v>
      </c>
      <c r="C728" s="15">
        <v>3879</v>
      </c>
      <c r="D728" s="23">
        <f t="shared" si="22"/>
        <v>3.5898335319347304E-3</v>
      </c>
      <c r="E728" s="16">
        <f t="shared" si="23"/>
        <v>1.2886904787002981E-5</v>
      </c>
      <c r="F728" s="1"/>
      <c r="H728" s="2"/>
    </row>
    <row r="729" spans="1:8" x14ac:dyDescent="0.25">
      <c r="A729" s="13" t="d">
        <v>2019-03-15</v>
      </c>
      <c r="B729" s="14">
        <v>728</v>
      </c>
      <c r="C729" s="15">
        <v>3924.3</v>
      </c>
      <c r="D729" s="23">
        <f t="shared" si="22"/>
        <v>1.1610602922323856E-2</v>
      </c>
      <c r="E729" s="16">
        <f t="shared" si="23"/>
        <v>1.3480610021987524E-4</v>
      </c>
      <c r="F729" s="1"/>
      <c r="H729" s="2"/>
    </row>
    <row r="730" spans="1:8" x14ac:dyDescent="0.25">
      <c r="A730" s="13" t="d">
        <v>2019-03-16</v>
      </c>
      <c r="B730" s="14">
        <v>729</v>
      </c>
      <c r="C730" s="15">
        <v>4006.4</v>
      </c>
      <c r="D730" s="23">
        <f t="shared" si="22"/>
        <v>2.0705091103433701E-2</v>
      </c>
      <c r="E730" s="16">
        <f t="shared" si="23"/>
        <v>4.2870079760148937E-4</v>
      </c>
      <c r="F730" s="1"/>
      <c r="H730" s="2"/>
    </row>
    <row r="731" spans="1:8" x14ac:dyDescent="0.25">
      <c r="A731" s="13" t="d">
        <v>2019-03-17</v>
      </c>
      <c r="B731" s="14">
        <v>730</v>
      </c>
      <c r="C731" s="15">
        <v>3981.5</v>
      </c>
      <c r="D731" s="23">
        <f t="shared" si="22"/>
        <v>-6.2344497682251931E-3</v>
      </c>
      <c r="E731" s="16">
        <f t="shared" si="23"/>
        <v>3.8868363912523164E-5</v>
      </c>
      <c r="F731" s="1"/>
      <c r="H731" s="2"/>
    </row>
    <row r="732" spans="1:8" ht="15.75" thickBot="1" x14ac:dyDescent="0.3">
      <c r="A732" s="18" t="d">
        <v>2019-03-18</v>
      </c>
      <c r="B732" s="19">
        <v>731</v>
      </c>
      <c r="C732" s="20">
        <v>3990.2</v>
      </c>
      <c r="D732" s="24">
        <f t="shared" si="22"/>
        <v>2.1827222434611378E-3</v>
      </c>
      <c r="E732" s="21">
        <f t="shared" si="23"/>
        <v>4.7642763921000221E-6</v>
      </c>
      <c r="F732" s="1"/>
      <c r="H732" s="2"/>
    </row>
  </sheetData>
  <sortState ref="A2:G732">
    <sortCondition ref="A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 years)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LENOVO</dc:creator>
  <cp:lastModifiedBy>PC LENOVO</cp:lastModifiedBy>
  <dcterms:created xsi:type="dcterms:W3CDTF">2019-11-05T15:47:20Z</dcterms:created>
  <dcterms:modified xsi:type="dcterms:W3CDTF">2019-11-06T06:24:13Z</dcterms:modified>
</cp:coreProperties>
</file>