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aulFAubin\Documents\_Revit Local Files\Dynamo AU\06_Excel to Revit\"/>
    </mc:Choice>
  </mc:AlternateContent>
  <xr:revisionPtr revIDLastSave="0" documentId="13_ncr:1_{AA4ED63D-F803-4560-B4F9-DA0E8D76D6BD}" xr6:coauthVersionLast="37" xr6:coauthVersionMax="37" xr10:uidLastSave="{00000000-0000-0000-0000-000000000000}"/>
  <bookViews>
    <workbookView xWindow="0" yWindow="0" windowWidth="25200" windowHeight="1257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14" i="1"/>
  <c r="D14" i="1" s="1"/>
  <c r="C24" i="1"/>
  <c r="D24" i="1" s="1"/>
  <c r="C40" i="1"/>
  <c r="D40" i="1" s="1"/>
  <c r="C42" i="1"/>
  <c r="D42" i="1" s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B41" i="1"/>
  <c r="C41" i="1" s="1"/>
  <c r="D41" i="1" s="1"/>
  <c r="B42" i="1"/>
  <c r="B43" i="1"/>
  <c r="C43" i="1" s="1"/>
  <c r="D43" i="1" s="1"/>
  <c r="B2" i="1"/>
  <c r="C2" i="1" s="1"/>
  <c r="D2" i="1" s="1"/>
</calcChain>
</file>

<file path=xl/sharedStrings.xml><?xml version="1.0" encoding="utf-8"?>
<sst xmlns="http://schemas.openxmlformats.org/spreadsheetml/2006/main" count="4" uniqueCount="4">
  <si>
    <t>Calculated Supply Airflow</t>
  </si>
  <si>
    <t>Specified Supply Airflow</t>
  </si>
  <si>
    <t>Calculated (cfm)</t>
  </si>
  <si>
    <t>Specified (cfm)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</si>
</sst>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tabSelected="1" workbookViewId="0"/>
  </sheetViews>
  <sheetFormatPr defaultRowHeight="15" x14ac:dyDescent="0.25"/>
  <cols>
    <col min="1" max="4" width="25.7109375" style="1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1">
        <v>5.1198579112178901</v>
      </c>
      <c r="B2" s="1">
        <f>A2*60</f>
        <v>307.1914746730734</v>
      </c>
      <c r="C2" s="1">
        <f>MROUND(B2, 5)</f>
        <v>305</v>
      </c>
      <c r="D2" s="2">
        <f>C2/60</f>
        <v>5.083333333333333</v>
      </c>
    </row>
    <row r="3" spans="1:4" x14ac:dyDescent="0.25">
      <c r="A3" s="1">
        <v>3.7228966018232401</v>
      </c>
      <c r="B3" s="1">
        <f t="shared" ref="B3:B43" si="0">A3*60</f>
        <v>223.37379610939442</v>
      </c>
      <c r="C3" s="1">
        <f t="shared" ref="C3:C43" si="1">MROUND(B3, 5)</f>
        <v>225</v>
      </c>
      <c r="D3" s="2">
        <f t="shared" ref="D3:D43" si="2">C3/60</f>
        <v>3.75</v>
      </c>
    </row>
    <row r="4" spans="1:4" x14ac:dyDescent="0.25">
      <c r="A4" s="1">
        <v>3.7228966018232401</v>
      </c>
      <c r="B4" s="1">
        <f t="shared" si="0"/>
        <v>223.37379610939442</v>
      </c>
      <c r="C4" s="1">
        <f t="shared" si="1"/>
        <v>225</v>
      </c>
      <c r="D4" s="2">
        <f t="shared" si="2"/>
        <v>3.75</v>
      </c>
    </row>
    <row r="5" spans="1:4" x14ac:dyDescent="0.25">
      <c r="A5" s="1">
        <v>3.7228966018232401</v>
      </c>
      <c r="B5" s="1">
        <f t="shared" si="0"/>
        <v>223.37379610939442</v>
      </c>
      <c r="C5" s="1">
        <f t="shared" si="1"/>
        <v>225</v>
      </c>
      <c r="D5" s="2">
        <f t="shared" si="2"/>
        <v>3.75</v>
      </c>
    </row>
    <row r="6" spans="1:4" x14ac:dyDescent="0.25">
      <c r="A6" s="1">
        <v>2.3775256772501598</v>
      </c>
      <c r="B6" s="1">
        <f t="shared" si="0"/>
        <v>142.65154063500958</v>
      </c>
      <c r="C6" s="1">
        <f t="shared" si="1"/>
        <v>145</v>
      </c>
      <c r="D6" s="2">
        <f t="shared" si="2"/>
        <v>2.4166666666666665</v>
      </c>
    </row>
    <row r="7" spans="1:4" x14ac:dyDescent="0.25">
      <c r="A7" s="1">
        <v>0.883553617520624</v>
      </c>
      <c r="B7" s="1">
        <f t="shared" si="0"/>
        <v>53.01321705123744</v>
      </c>
      <c r="C7" s="1">
        <f t="shared" si="1"/>
        <v>55</v>
      </c>
      <c r="D7" s="2">
        <f t="shared" si="2"/>
        <v>0.91666666666666663</v>
      </c>
    </row>
    <row r="8" spans="1:4" x14ac:dyDescent="0.25">
      <c r="A8" s="1">
        <v>0.883553617520624</v>
      </c>
      <c r="B8" s="1">
        <f t="shared" si="0"/>
        <v>53.01321705123744</v>
      </c>
      <c r="C8" s="1">
        <f t="shared" si="1"/>
        <v>55</v>
      </c>
      <c r="D8" s="2">
        <f t="shared" si="2"/>
        <v>0.91666666666666663</v>
      </c>
    </row>
    <row r="9" spans="1:4" x14ac:dyDescent="0.25">
      <c r="A9" s="1">
        <v>0.88355361752061901</v>
      </c>
      <c r="B9" s="1">
        <f t="shared" si="0"/>
        <v>53.013217051237142</v>
      </c>
      <c r="C9" s="1">
        <f t="shared" si="1"/>
        <v>55</v>
      </c>
      <c r="D9" s="2">
        <f t="shared" si="2"/>
        <v>0.91666666666666663</v>
      </c>
    </row>
    <row r="10" spans="1:4" x14ac:dyDescent="0.25">
      <c r="A10" s="1">
        <v>35.889269712766399</v>
      </c>
      <c r="B10" s="1">
        <f t="shared" si="0"/>
        <v>2153.3561827659842</v>
      </c>
      <c r="C10" s="1">
        <f t="shared" si="1"/>
        <v>2155</v>
      </c>
      <c r="D10" s="2">
        <f t="shared" si="2"/>
        <v>35.916666666666664</v>
      </c>
    </row>
    <row r="11" spans="1:4" x14ac:dyDescent="0.25">
      <c r="A11" s="1">
        <v>1.1242610697978399</v>
      </c>
      <c r="B11" s="1">
        <f t="shared" si="0"/>
        <v>67.455664187870397</v>
      </c>
      <c r="C11" s="1">
        <f t="shared" si="1"/>
        <v>65</v>
      </c>
      <c r="D11" s="2">
        <f t="shared" si="2"/>
        <v>1.0833333333333333</v>
      </c>
    </row>
    <row r="12" spans="1:4" x14ac:dyDescent="0.25">
      <c r="A12" s="1">
        <v>0.86700663484545004</v>
      </c>
      <c r="B12" s="1">
        <f t="shared" si="0"/>
        <v>52.020398090726999</v>
      </c>
      <c r="C12" s="1">
        <f t="shared" si="1"/>
        <v>50</v>
      </c>
      <c r="D12" s="2">
        <f t="shared" si="2"/>
        <v>0.83333333333333337</v>
      </c>
    </row>
    <row r="13" spans="1:4" x14ac:dyDescent="0.25">
      <c r="A13" s="1">
        <v>0.86700663484544904</v>
      </c>
      <c r="B13" s="1">
        <f t="shared" si="0"/>
        <v>52.020398090726943</v>
      </c>
      <c r="C13" s="1">
        <f t="shared" si="1"/>
        <v>50</v>
      </c>
      <c r="D13" s="2">
        <f t="shared" si="2"/>
        <v>0.83333333333333337</v>
      </c>
    </row>
    <row r="14" spans="1:4" x14ac:dyDescent="0.25">
      <c r="A14" s="1">
        <v>0.86700663484544604</v>
      </c>
      <c r="B14" s="1">
        <f t="shared" si="0"/>
        <v>52.020398090726765</v>
      </c>
      <c r="C14" s="1">
        <f t="shared" si="1"/>
        <v>50</v>
      </c>
      <c r="D14" s="2">
        <f t="shared" si="2"/>
        <v>0.83333333333333337</v>
      </c>
    </row>
    <row r="15" spans="1:4" x14ac:dyDescent="0.25">
      <c r="A15" s="1">
        <v>10.989525195513201</v>
      </c>
      <c r="B15" s="1">
        <f t="shared" si="0"/>
        <v>659.37151173079201</v>
      </c>
      <c r="C15" s="1">
        <f t="shared" si="1"/>
        <v>660</v>
      </c>
      <c r="D15" s="2">
        <f t="shared" si="2"/>
        <v>11</v>
      </c>
    </row>
    <row r="16" spans="1:4" x14ac:dyDescent="0.25">
      <c r="A16" s="1">
        <v>0.54404854489662702</v>
      </c>
      <c r="B16" s="1">
        <f t="shared" si="0"/>
        <v>32.642912693797619</v>
      </c>
      <c r="C16" s="1">
        <f t="shared" si="1"/>
        <v>35</v>
      </c>
      <c r="D16" s="2">
        <f t="shared" si="2"/>
        <v>0.58333333333333337</v>
      </c>
    </row>
    <row r="17" spans="1:4" x14ac:dyDescent="0.25">
      <c r="A17" s="1">
        <v>10.5796791009701</v>
      </c>
      <c r="B17" s="1">
        <f t="shared" si="0"/>
        <v>634.78074605820598</v>
      </c>
      <c r="C17" s="1">
        <f t="shared" si="1"/>
        <v>635</v>
      </c>
      <c r="D17" s="2">
        <f t="shared" si="2"/>
        <v>10.583333333333334</v>
      </c>
    </row>
    <row r="18" spans="1:4" x14ac:dyDescent="0.25">
      <c r="A18" s="1">
        <v>2.5677416824687098</v>
      </c>
      <c r="B18" s="1">
        <f t="shared" si="0"/>
        <v>154.0645009481226</v>
      </c>
      <c r="C18" s="1">
        <f t="shared" si="1"/>
        <v>155</v>
      </c>
      <c r="D18" s="2">
        <f t="shared" si="2"/>
        <v>2.5833333333333335</v>
      </c>
    </row>
    <row r="19" spans="1:4" x14ac:dyDescent="0.25">
      <c r="A19" s="1">
        <v>2.52435157651519</v>
      </c>
      <c r="B19" s="1">
        <f t="shared" si="0"/>
        <v>151.46109459091142</v>
      </c>
      <c r="C19" s="1">
        <f t="shared" si="1"/>
        <v>150</v>
      </c>
      <c r="D19" s="2">
        <f t="shared" si="2"/>
        <v>2.5</v>
      </c>
    </row>
    <row r="20" spans="1:4" x14ac:dyDescent="0.25">
      <c r="A20" s="1">
        <v>18.5947756268083</v>
      </c>
      <c r="B20" s="1">
        <f t="shared" si="0"/>
        <v>1115.6865376084979</v>
      </c>
      <c r="C20" s="1">
        <f t="shared" si="1"/>
        <v>1115</v>
      </c>
      <c r="D20" s="2">
        <f t="shared" si="2"/>
        <v>18.583333333333332</v>
      </c>
    </row>
    <row r="21" spans="1:4" x14ac:dyDescent="0.25">
      <c r="A21" s="1">
        <v>22.9371904613872</v>
      </c>
      <c r="B21" s="1">
        <f t="shared" si="0"/>
        <v>1376.2314276832319</v>
      </c>
      <c r="C21" s="1">
        <f t="shared" si="1"/>
        <v>1375</v>
      </c>
      <c r="D21" s="2">
        <f t="shared" si="2"/>
        <v>22.916666666666668</v>
      </c>
    </row>
    <row r="22" spans="1:4" x14ac:dyDescent="0.25">
      <c r="A22" s="1">
        <v>13.4583800177061</v>
      </c>
      <c r="B22" s="1">
        <f t="shared" si="0"/>
        <v>807.50280106236596</v>
      </c>
      <c r="C22" s="1">
        <f t="shared" si="1"/>
        <v>810</v>
      </c>
      <c r="D22" s="2">
        <f t="shared" si="2"/>
        <v>13.5</v>
      </c>
    </row>
    <row r="23" spans="1:4" x14ac:dyDescent="0.25">
      <c r="A23" s="1">
        <v>7.5324975087040604</v>
      </c>
      <c r="B23" s="1">
        <f t="shared" si="0"/>
        <v>451.94985052224365</v>
      </c>
      <c r="C23" s="1">
        <f t="shared" si="1"/>
        <v>450</v>
      </c>
      <c r="D23" s="2">
        <f t="shared" si="2"/>
        <v>7.5</v>
      </c>
    </row>
    <row r="24" spans="1:4" x14ac:dyDescent="0.25">
      <c r="A24" s="1">
        <v>6.0008445946236604</v>
      </c>
      <c r="B24" s="1">
        <f t="shared" si="0"/>
        <v>360.05067567741963</v>
      </c>
      <c r="C24" s="1">
        <f t="shared" si="1"/>
        <v>360</v>
      </c>
      <c r="D24" s="2">
        <f t="shared" si="2"/>
        <v>6</v>
      </c>
    </row>
    <row r="25" spans="1:4" x14ac:dyDescent="0.25">
      <c r="A25" s="1">
        <v>6.0008445946236604</v>
      </c>
      <c r="B25" s="1">
        <f t="shared" si="0"/>
        <v>360.05067567741963</v>
      </c>
      <c r="C25" s="1">
        <f t="shared" si="1"/>
        <v>360</v>
      </c>
      <c r="D25" s="2">
        <f t="shared" si="2"/>
        <v>6</v>
      </c>
    </row>
    <row r="26" spans="1:4" x14ac:dyDescent="0.25">
      <c r="A26" s="1">
        <v>6.0008445946236302</v>
      </c>
      <c r="B26" s="1">
        <f t="shared" si="0"/>
        <v>360.05067567741781</v>
      </c>
      <c r="C26" s="1">
        <f t="shared" si="1"/>
        <v>360</v>
      </c>
      <c r="D26" s="2">
        <f t="shared" si="2"/>
        <v>6</v>
      </c>
    </row>
    <row r="27" spans="1:4" x14ac:dyDescent="0.25">
      <c r="A27" s="1">
        <v>5.0622034472545998</v>
      </c>
      <c r="B27" s="1">
        <f t="shared" si="0"/>
        <v>303.73220683527597</v>
      </c>
      <c r="C27" s="1">
        <f t="shared" si="1"/>
        <v>305</v>
      </c>
      <c r="D27" s="2">
        <f t="shared" si="2"/>
        <v>5.083333333333333</v>
      </c>
    </row>
    <row r="28" spans="1:4" x14ac:dyDescent="0.25">
      <c r="A28" s="1">
        <v>3.4096683340989</v>
      </c>
      <c r="B28" s="1">
        <f t="shared" si="0"/>
        <v>204.58010004593399</v>
      </c>
      <c r="C28" s="1">
        <f t="shared" si="1"/>
        <v>205</v>
      </c>
      <c r="D28" s="2">
        <f t="shared" si="2"/>
        <v>3.4166666666666665</v>
      </c>
    </row>
    <row r="29" spans="1:4" x14ac:dyDescent="0.25">
      <c r="A29" s="1">
        <v>3.4096683340989</v>
      </c>
      <c r="B29" s="1">
        <f t="shared" si="0"/>
        <v>204.58010004593399</v>
      </c>
      <c r="C29" s="1">
        <f t="shared" si="1"/>
        <v>205</v>
      </c>
      <c r="D29" s="2">
        <f t="shared" si="2"/>
        <v>3.4166666666666665</v>
      </c>
    </row>
    <row r="30" spans="1:4" x14ac:dyDescent="0.25">
      <c r="A30" s="1">
        <v>3.40966833409888</v>
      </c>
      <c r="B30" s="1">
        <f t="shared" si="0"/>
        <v>204.5801000459328</v>
      </c>
      <c r="C30" s="1">
        <f t="shared" si="1"/>
        <v>205</v>
      </c>
      <c r="D30" s="2">
        <f t="shared" si="2"/>
        <v>3.4166666666666665</v>
      </c>
    </row>
    <row r="31" spans="1:4" x14ac:dyDescent="0.25">
      <c r="A31" s="1">
        <v>3.6756954955393799</v>
      </c>
      <c r="B31" s="1">
        <f t="shared" si="0"/>
        <v>220.5417297323628</v>
      </c>
      <c r="C31" s="1">
        <f t="shared" si="1"/>
        <v>220</v>
      </c>
      <c r="D31" s="2">
        <f t="shared" si="2"/>
        <v>3.6666666666666665</v>
      </c>
    </row>
    <row r="32" spans="1:4" x14ac:dyDescent="0.25">
      <c r="A32" s="1">
        <v>3.4033514149419299</v>
      </c>
      <c r="B32" s="1">
        <f t="shared" si="0"/>
        <v>204.20108489651579</v>
      </c>
      <c r="C32" s="1">
        <f t="shared" si="1"/>
        <v>205</v>
      </c>
      <c r="D32" s="2">
        <f t="shared" si="2"/>
        <v>3.4166666666666665</v>
      </c>
    </row>
    <row r="33" spans="1:4" x14ac:dyDescent="0.25">
      <c r="A33" s="1">
        <v>3.4033514149419299</v>
      </c>
      <c r="B33" s="1">
        <f t="shared" si="0"/>
        <v>204.20108489651579</v>
      </c>
      <c r="C33" s="1">
        <f t="shared" si="1"/>
        <v>205</v>
      </c>
      <c r="D33" s="2">
        <f t="shared" si="2"/>
        <v>3.4166666666666665</v>
      </c>
    </row>
    <row r="34" spans="1:4" x14ac:dyDescent="0.25">
      <c r="A34" s="1">
        <v>3.40335141494191</v>
      </c>
      <c r="B34" s="1">
        <f t="shared" si="0"/>
        <v>204.2010848965146</v>
      </c>
      <c r="C34" s="1">
        <f t="shared" si="1"/>
        <v>205</v>
      </c>
      <c r="D34" s="2">
        <f t="shared" si="2"/>
        <v>3.4166666666666665</v>
      </c>
    </row>
    <row r="35" spans="1:4" x14ac:dyDescent="0.25">
      <c r="A35" s="1">
        <v>17.3401142596189</v>
      </c>
      <c r="B35" s="1">
        <f t="shared" si="0"/>
        <v>1040.4068555771341</v>
      </c>
      <c r="C35" s="1">
        <f t="shared" si="1"/>
        <v>1040</v>
      </c>
      <c r="D35" s="2">
        <f t="shared" si="2"/>
        <v>17.333333333333332</v>
      </c>
    </row>
    <row r="36" spans="1:4" x14ac:dyDescent="0.25">
      <c r="A36" s="1">
        <v>2.1947624330852502</v>
      </c>
      <c r="B36" s="1">
        <f t="shared" si="0"/>
        <v>131.68574598511501</v>
      </c>
      <c r="C36" s="1">
        <f t="shared" si="1"/>
        <v>130</v>
      </c>
      <c r="D36" s="2">
        <f t="shared" si="2"/>
        <v>2.1666666666666665</v>
      </c>
    </row>
    <row r="37" spans="1:4" x14ac:dyDescent="0.25">
      <c r="A37" s="1">
        <v>13.9575937457306</v>
      </c>
      <c r="B37" s="1">
        <f t="shared" si="0"/>
        <v>837.45562474383598</v>
      </c>
      <c r="C37" s="1">
        <f t="shared" si="1"/>
        <v>835</v>
      </c>
      <c r="D37" s="2">
        <f t="shared" si="2"/>
        <v>13.916666666666666</v>
      </c>
    </row>
    <row r="38" spans="1:4" x14ac:dyDescent="0.25">
      <c r="A38" s="1">
        <v>9.2559205036634609</v>
      </c>
      <c r="B38" s="1">
        <f t="shared" si="0"/>
        <v>555.35523021980771</v>
      </c>
      <c r="C38" s="1">
        <f t="shared" si="1"/>
        <v>555</v>
      </c>
      <c r="D38" s="2">
        <f t="shared" si="2"/>
        <v>9.25</v>
      </c>
    </row>
    <row r="39" spans="1:4" x14ac:dyDescent="0.25">
      <c r="A39" s="1">
        <v>9.2387725303664201</v>
      </c>
      <c r="B39" s="1">
        <f t="shared" si="0"/>
        <v>554.32635182198521</v>
      </c>
      <c r="C39" s="1">
        <f t="shared" si="1"/>
        <v>555</v>
      </c>
      <c r="D39" s="2">
        <f t="shared" si="2"/>
        <v>9.25</v>
      </c>
    </row>
    <row r="40" spans="1:4" x14ac:dyDescent="0.25">
      <c r="A40" s="1">
        <v>37.281753612289002</v>
      </c>
      <c r="B40" s="1">
        <f t="shared" si="0"/>
        <v>2236.9052167373402</v>
      </c>
      <c r="C40" s="1">
        <f t="shared" si="1"/>
        <v>2235</v>
      </c>
      <c r="D40" s="2">
        <f t="shared" si="2"/>
        <v>37.25</v>
      </c>
    </row>
    <row r="41" spans="1:4" x14ac:dyDescent="0.25">
      <c r="A41" s="1">
        <v>29.310353846110601</v>
      </c>
      <c r="B41" s="1">
        <f t="shared" si="0"/>
        <v>1758.621230766636</v>
      </c>
      <c r="C41" s="1">
        <f t="shared" si="1"/>
        <v>1760</v>
      </c>
      <c r="D41" s="2">
        <f t="shared" si="2"/>
        <v>29.333333333333332</v>
      </c>
    </row>
    <row r="42" spans="1:4" x14ac:dyDescent="0.25">
      <c r="A42" s="1">
        <v>36.210279243388101</v>
      </c>
      <c r="B42" s="1">
        <f t="shared" si="0"/>
        <v>2172.6167546032862</v>
      </c>
      <c r="C42" s="1">
        <f t="shared" si="1"/>
        <v>2175</v>
      </c>
      <c r="D42" s="2">
        <f t="shared" si="2"/>
        <v>36.25</v>
      </c>
    </row>
    <row r="43" spans="1:4" x14ac:dyDescent="0.25">
      <c r="A43" s="1">
        <v>35.073302385172603</v>
      </c>
      <c r="B43" s="1">
        <f t="shared" si="0"/>
        <v>2104.3981431103562</v>
      </c>
      <c r="C43" s="1">
        <f t="shared" si="1"/>
        <v>2105</v>
      </c>
      <c r="D43" s="2">
        <f t="shared" si="2"/>
        <v>35.083333333333336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4D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Paul F Aubin</cp:lastModifiedBy>
  <dcterms:created xsi:type="dcterms:W3CDTF">2015-07-02T17:17:28Z</dcterms:created>
  <dcterms:modified xsi:type="dcterms:W3CDTF">2018-10-05T16:57:14Z</dcterms:modified>
</cp:coreProperties>
</file>