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40" windowHeight="919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<sst xmlns="http://schemas.openxmlformats.org/spreadsheetml/2006/main" count="111" uniqueCount="52">
  <si>
    <t>##var</t>
  </si>
  <si>
    <t>Id</t>
  </si>
  <si>
    <t>Row</t>
  </si>
  <si>
    <t>Column</t>
  </si>
  <si>
    <t>Ball</t>
  </si>
  <si>
    <t>##type</t>
  </si>
  <si>
    <t>int</t>
  </si>
  <si>
    <t>string</t>
  </si>
  <si>
    <t>##group</t>
  </si>
  <si>
    <t>##</t>
  </si>
  <si>
    <t>行</t>
  </si>
  <si>
    <t>列</t>
  </si>
  <si>
    <t>小球信息</t>
  </si>
  <si>
    <t>X</t>
  </si>
  <si>
    <t>黄1</t>
  </si>
  <si>
    <t>蓝3</t>
  </si>
  <si>
    <t>紫2</t>
  </si>
  <si>
    <t>块</t>
  </si>
  <si>
    <t>A</t>
  </si>
  <si>
    <t>蓝2|黄5</t>
  </si>
  <si>
    <t>紫4</t>
  </si>
  <si>
    <t>紫5</t>
  </si>
  <si>
    <t>Y</t>
  </si>
  <si>
    <t>A3</t>
  </si>
  <si>
    <t>X1</t>
  </si>
  <si>
    <t>B</t>
  </si>
  <si>
    <t>D1</t>
  </si>
  <si>
    <t>Y2</t>
  </si>
  <si>
    <t>Y3</t>
  </si>
  <si>
    <t>B7</t>
  </si>
  <si>
    <t>紫7</t>
  </si>
  <si>
    <t>C1</t>
  </si>
  <si>
    <t>D3</t>
  </si>
  <si>
    <t>C5</t>
  </si>
  <si>
    <t>X2</t>
  </si>
  <si>
    <t>A5</t>
  </si>
  <si>
    <t>B1</t>
  </si>
  <si>
    <t>黄2</t>
  </si>
  <si>
    <t>D6</t>
  </si>
  <si>
    <t>E5</t>
  </si>
  <si>
    <t>C</t>
  </si>
  <si>
    <t>B3</t>
  </si>
  <si>
    <t>Y5</t>
  </si>
  <si>
    <t>蓝5</t>
  </si>
  <si>
    <t>F1</t>
  </si>
  <si>
    <t>Y1</t>
  </si>
  <si>
    <t>D</t>
  </si>
  <si>
    <t>D10</t>
  </si>
  <si>
    <t>紫1</t>
  </si>
  <si>
    <t>E</t>
  </si>
  <si>
    <t>紫3</t>
  </si>
  <si>
    <t>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</si>
</sst>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3F2D9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ster\&#12304;1&#12305;BrickJam\&#12304;1217&#12305;BrickJam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yValue"/>
      <sheetName val="Shop"/>
      <sheetName val="Chapter"/>
      <sheetName val="Unlock"/>
      <sheetName val="LevelConfig"/>
      <sheetName val="LevelConfig-改时间"/>
      <sheetName val="Level"/>
      <sheetName val="Level-改时间"/>
      <sheetName val="奖励字典"/>
      <sheetName val="coffeecraze"/>
      <sheetName val="coffeecraze关卡"/>
      <sheetName val="coffee关卡功能设定"/>
      <sheetName val="coffecraze颜色开启"/>
      <sheetName val="关卡难度设定"/>
      <sheetName val="关卡难度设定-改时间"/>
      <sheetName val="猫猫打砖块关卡设定"/>
      <sheetName val="关卡颜色顺序"/>
      <sheetName val="前期游戏时间削减"/>
      <sheetName val="Fever"/>
      <sheetName val="多语言"/>
      <sheetName val="新手引导"/>
      <sheetName val="新手引导·备份·0421"/>
      <sheetName val="新手引导·备份·0416"/>
      <sheetName val="问题"/>
      <sheetName val="金币"/>
      <sheetName val="【0416】线上改动"/>
      <sheetName val="coffee craze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tabSelected="1" zoomScale="85" zoomScaleNormal="85" workbookViewId="0">
      <selection activeCell="F5" sqref="F5:I22"/>
    </sheetView>
  </sheetViews>
  <sheetFormatPr defaultColWidth="9.23333333333333" defaultRowHeight="13.5"/>
  <cols>
    <col min="2" max="3" width="4.375" customWidth="1"/>
    <col min="4" max="4" width="7.375" customWidth="1"/>
    <col min="5" max="5" width="8.875" customWidth="1"/>
    <col min="6" max="9" width="3.96666666666667" style="1" customWidth="1"/>
    <col min="10" max="10" width="4.99166666666667" customWidth="1"/>
    <col min="30" max="30" width="12.925"/>
  </cols>
  <sheetData>
    <row r="1" spans="1:5">
      <c r="A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>
      <c r="A2" t="s">
        <v>5</v>
      </c>
      <c r="B2" s="2" t="s">
        <v>6</v>
      </c>
      <c r="C2" s="3" t="s">
        <v>6</v>
      </c>
      <c r="D2" s="4" t="s">
        <v>6</v>
      </c>
      <c r="E2" s="4" t="s">
        <v>7</v>
      </c>
    </row>
    <row r="3" spans="1:2">
      <c r="A3" t="s">
        <v>8</v>
      </c>
      <c r="B3" s="2"/>
    </row>
    <row r="4" spans="1:5">
      <c r="A4" t="s">
        <v>9</v>
      </c>
      <c r="B4" s="2" t="s">
        <v>1</v>
      </c>
      <c r="C4" s="3" t="s">
        <v>10</v>
      </c>
      <c r="D4" s="4" t="s">
        <v>11</v>
      </c>
      <c r="E4" s="4" t="s">
        <v>12</v>
      </c>
    </row>
    <row r="5" ht="59" customHeight="1" spans="2:32">
      <c r="B5" s="5">
        <f>'[1]LevelConfig-改时间'!A4</f>
        <v>1</v>
      </c>
      <c r="C5" s="5">
        <v>1</v>
      </c>
      <c r="D5" s="5">
        <v>1</v>
      </c>
      <c r="E5" s="5" t="str">
        <f>_xlfn.TEXTJOIN("|",TRUE,F5&amp;"_"&amp;G5,IF(H5="","",H5&amp;"_"&amp;I5))</f>
        <v>X_1</v>
      </c>
      <c r="F5" s="1" t="s">
        <v>13</v>
      </c>
      <c r="G5" s="1">
        <v>1</v>
      </c>
      <c r="K5" t="s">
        <v>14</v>
      </c>
      <c r="L5" t="s">
        <v>15</v>
      </c>
      <c r="M5" t="s">
        <v>16</v>
      </c>
      <c r="O5" t="s">
        <v>13</v>
      </c>
      <c r="P5">
        <f>SUMIF($K$23:$K$41,O5,$L$23:$L$41)</f>
        <v>0</v>
      </c>
      <c r="R5" t="s">
        <v>10</v>
      </c>
      <c r="S5" s="1">
        <v>1</v>
      </c>
      <c r="T5" s="1">
        <v>2</v>
      </c>
      <c r="U5" s="1">
        <v>3</v>
      </c>
      <c r="V5" s="1">
        <v>4</v>
      </c>
      <c r="W5" s="1">
        <v>5</v>
      </c>
      <c r="X5" s="1">
        <v>6</v>
      </c>
      <c r="Y5">
        <v>7</v>
      </c>
      <c r="AB5" s="1" t="s">
        <v>17</v>
      </c>
      <c r="AC5" t="s">
        <v>18</v>
      </c>
      <c r="AD5">
        <v>3</v>
      </c>
      <c r="AF5" t="s">
        <v>15</v>
      </c>
    </row>
    <row r="6" ht="68" customHeight="1" spans="2:32">
      <c r="B6" s="5">
        <f>'[1]LevelConfig-改时间'!A5</f>
        <v>2</v>
      </c>
      <c r="C6" s="5">
        <v>1</v>
      </c>
      <c r="D6" s="5">
        <v>2</v>
      </c>
      <c r="E6" s="5" t="str">
        <f t="shared" ref="E6:E22" si="0">_xlfn.TEXTJOIN("|",TRUE,F6&amp;"_"&amp;G6,IF(H6="","",H6&amp;"_"&amp;I6))</f>
        <v>A_3</v>
      </c>
      <c r="F6" s="1" t="s">
        <v>18</v>
      </c>
      <c r="G6" s="1">
        <v>3</v>
      </c>
      <c r="K6" t="s">
        <v>19</v>
      </c>
      <c r="L6" t="s">
        <v>20</v>
      </c>
      <c r="M6" t="s">
        <v>21</v>
      </c>
      <c r="O6" t="s">
        <v>22</v>
      </c>
      <c r="P6">
        <f t="shared" ref="P6:P13" si="1">SUMIF($K$23:$K$41,O6,$L$23:$L$41)</f>
        <v>0</v>
      </c>
      <c r="R6">
        <v>1</v>
      </c>
      <c r="S6" s="1"/>
      <c r="T6" s="1" t="s">
        <v>23</v>
      </c>
      <c r="U6" s="1"/>
      <c r="V6" s="1"/>
      <c r="W6" s="1" t="s">
        <v>24</v>
      </c>
      <c r="X6" s="1"/>
      <c r="AB6" s="1" t="s">
        <v>17</v>
      </c>
      <c r="AC6" t="s">
        <v>13</v>
      </c>
      <c r="AD6">
        <v>1</v>
      </c>
      <c r="AF6" t="s">
        <v>14</v>
      </c>
    </row>
    <row r="7" spans="2:32">
      <c r="B7" s="5">
        <f>'[1]LevelConfig-改时间'!A6</f>
        <v>3</v>
      </c>
      <c r="C7" s="5">
        <v>1</v>
      </c>
      <c r="D7" s="5">
        <v>3</v>
      </c>
      <c r="E7" s="5" t="str">
        <f t="shared" si="0"/>
        <v>B_2</v>
      </c>
      <c r="F7" s="1" t="s">
        <v>25</v>
      </c>
      <c r="G7" s="1">
        <v>2</v>
      </c>
      <c r="K7" t="s">
        <v>26</v>
      </c>
      <c r="L7" t="s">
        <v>27</v>
      </c>
      <c r="M7" t="s">
        <v>28</v>
      </c>
      <c r="O7" t="s">
        <v>18</v>
      </c>
      <c r="P7">
        <f t="shared" si="1"/>
        <v>0</v>
      </c>
      <c r="R7">
        <v>2</v>
      </c>
      <c r="S7" s="1"/>
      <c r="T7" s="1"/>
      <c r="U7" s="1"/>
      <c r="V7" s="1" t="s">
        <v>29</v>
      </c>
      <c r="W7" s="1"/>
      <c r="X7" s="1"/>
      <c r="AB7" s="1" t="s">
        <v>17</v>
      </c>
      <c r="AC7" t="s">
        <v>25</v>
      </c>
      <c r="AD7">
        <v>7</v>
      </c>
      <c r="AF7" t="s">
        <v>30</v>
      </c>
    </row>
    <row r="8" spans="2:32">
      <c r="B8" s="5">
        <f>'[1]LevelConfig-改时间'!A7</f>
        <v>4</v>
      </c>
      <c r="C8" s="5">
        <v>2</v>
      </c>
      <c r="D8" s="5">
        <v>1</v>
      </c>
      <c r="E8" s="5" t="str">
        <f t="shared" si="0"/>
        <v>A_2|X_2</v>
      </c>
      <c r="F8" s="1" t="s">
        <v>18</v>
      </c>
      <c r="G8" s="1">
        <v>2</v>
      </c>
      <c r="H8" s="1" t="s">
        <v>13</v>
      </c>
      <c r="I8" s="1">
        <v>2</v>
      </c>
      <c r="K8" t="s">
        <v>31</v>
      </c>
      <c r="L8" t="s">
        <v>32</v>
      </c>
      <c r="M8" t="s">
        <v>33</v>
      </c>
      <c r="O8" t="s">
        <v>25</v>
      </c>
      <c r="P8">
        <f t="shared" si="1"/>
        <v>0</v>
      </c>
      <c r="R8">
        <v>3</v>
      </c>
      <c r="S8" s="1"/>
      <c r="T8" s="1"/>
      <c r="U8" s="1" t="s">
        <v>34</v>
      </c>
      <c r="V8" s="1"/>
      <c r="W8" s="1" t="s">
        <v>35</v>
      </c>
      <c r="X8" s="1" t="s">
        <v>36</v>
      </c>
      <c r="AB8" s="1" t="s">
        <v>17</v>
      </c>
      <c r="AC8" t="s">
        <v>13</v>
      </c>
      <c r="AD8">
        <v>2</v>
      </c>
      <c r="AF8" t="s">
        <v>37</v>
      </c>
    </row>
    <row r="9" spans="2:32">
      <c r="B9" s="5">
        <f>'[1]LevelConfig-改时间'!A8</f>
        <v>5</v>
      </c>
      <c r="C9" s="5">
        <v>2</v>
      </c>
      <c r="D9" s="5">
        <v>2</v>
      </c>
      <c r="E9" s="5" t="str">
        <f t="shared" si="0"/>
        <v>B_4</v>
      </c>
      <c r="F9" s="1" t="s">
        <v>25</v>
      </c>
      <c r="G9" s="1">
        <v>4</v>
      </c>
      <c r="K9" t="s">
        <v>38</v>
      </c>
      <c r="L9" t="s">
        <v>39</v>
      </c>
      <c r="M9" t="s">
        <v>27</v>
      </c>
      <c r="O9" t="s">
        <v>40</v>
      </c>
      <c r="P9">
        <f t="shared" si="1"/>
        <v>0</v>
      </c>
      <c r="R9">
        <v>4</v>
      </c>
      <c r="S9" s="1"/>
      <c r="T9" s="1"/>
      <c r="U9" s="1"/>
      <c r="V9" s="1" t="s">
        <v>41</v>
      </c>
      <c r="W9" s="1"/>
      <c r="X9" s="1"/>
      <c r="Y9" s="6" t="s">
        <v>42</v>
      </c>
      <c r="AB9" s="1" t="s">
        <v>17</v>
      </c>
      <c r="AC9" t="s">
        <v>18</v>
      </c>
      <c r="AD9">
        <v>5</v>
      </c>
      <c r="AF9" t="s">
        <v>43</v>
      </c>
    </row>
    <row r="10" spans="2:32">
      <c r="B10" s="5">
        <f>'[1]LevelConfig-改时间'!A9</f>
        <v>6</v>
      </c>
      <c r="C10" s="5">
        <v>2</v>
      </c>
      <c r="D10" s="5">
        <v>3</v>
      </c>
      <c r="E10" s="5" t="str">
        <f t="shared" si="0"/>
        <v>B_5</v>
      </c>
      <c r="F10" s="1" t="s">
        <v>25</v>
      </c>
      <c r="G10" s="1">
        <v>5</v>
      </c>
      <c r="K10" t="s">
        <v>27</v>
      </c>
      <c r="L10" t="s">
        <v>44</v>
      </c>
      <c r="M10" t="s">
        <v>45</v>
      </c>
      <c r="O10" t="s">
        <v>46</v>
      </c>
      <c r="P10">
        <f t="shared" si="1"/>
        <v>0</v>
      </c>
      <c r="R10">
        <v>5</v>
      </c>
      <c r="S10" s="1"/>
      <c r="T10" s="6" t="s">
        <v>31</v>
      </c>
      <c r="U10" s="1"/>
      <c r="V10" s="6" t="s">
        <v>47</v>
      </c>
      <c r="W10" s="1"/>
      <c r="X10" s="1"/>
      <c r="AB10" s="1" t="s">
        <v>17</v>
      </c>
      <c r="AC10" t="s">
        <v>25</v>
      </c>
      <c r="AD10">
        <v>1</v>
      </c>
      <c r="AF10" t="s">
        <v>48</v>
      </c>
    </row>
    <row r="11" spans="2:32">
      <c r="B11" s="5">
        <f>'[1]LevelConfig-改时间'!A10</f>
        <v>7</v>
      </c>
      <c r="C11" s="5">
        <v>3</v>
      </c>
      <c r="D11" s="5">
        <v>1</v>
      </c>
      <c r="E11" s="5" t="str">
        <f t="shared" si="0"/>
        <v>A_3</v>
      </c>
      <c r="F11" s="1" t="s">
        <v>18</v>
      </c>
      <c r="G11" s="1">
        <v>3</v>
      </c>
      <c r="O11" t="s">
        <v>49</v>
      </c>
      <c r="P11">
        <f t="shared" si="1"/>
        <v>0</v>
      </c>
      <c r="R11">
        <v>6</v>
      </c>
      <c r="S11" s="1"/>
      <c r="T11" s="1"/>
      <c r="U11" s="6" t="s">
        <v>39</v>
      </c>
      <c r="V11" s="1"/>
      <c r="W11" s="6" t="s">
        <v>42</v>
      </c>
      <c r="X11" s="1"/>
      <c r="AB11" s="1" t="s">
        <v>17</v>
      </c>
      <c r="AC11" t="s">
        <v>25</v>
      </c>
      <c r="AD11">
        <v>3</v>
      </c>
      <c r="AF11" t="s">
        <v>50</v>
      </c>
    </row>
    <row r="12" spans="2:30">
      <c r="B12" s="5">
        <f>'[1]LevelConfig-改时间'!A11</f>
        <v>8</v>
      </c>
      <c r="C12" s="5">
        <v>3</v>
      </c>
      <c r="D12" s="5">
        <v>2</v>
      </c>
      <c r="E12" s="5" t="str">
        <f t="shared" si="0"/>
        <v>Y_2</v>
      </c>
      <c r="F12" s="1" t="s">
        <v>22</v>
      </c>
      <c r="G12" s="1">
        <v>2</v>
      </c>
      <c r="O12" t="s">
        <v>51</v>
      </c>
      <c r="P12">
        <f t="shared" si="1"/>
        <v>0</v>
      </c>
      <c r="R12">
        <v>7</v>
      </c>
      <c r="S12" s="1"/>
      <c r="T12" s="1"/>
      <c r="U12" s="1"/>
      <c r="V12" s="6" t="s">
        <v>33</v>
      </c>
      <c r="W12" s="1"/>
      <c r="X12" s="6" t="s">
        <v>44</v>
      </c>
      <c r="AB12" s="1" t="s">
        <v>17</v>
      </c>
      <c r="AC12" t="s">
        <v>22</v>
      </c>
      <c r="AD12">
        <v>5</v>
      </c>
    </row>
    <row r="13" spans="2:30">
      <c r="B13" s="5">
        <f>'[1]LevelConfig-改时间'!A12</f>
        <v>9</v>
      </c>
      <c r="C13" s="5">
        <v>3</v>
      </c>
      <c r="D13" s="5">
        <v>3</v>
      </c>
      <c r="E13" s="5" t="str">
        <f t="shared" si="0"/>
        <v>Y_3</v>
      </c>
      <c r="F13" s="1" t="s">
        <v>22</v>
      </c>
      <c r="G13" s="1">
        <v>3</v>
      </c>
      <c r="P13">
        <f t="shared" si="1"/>
        <v>0</v>
      </c>
      <c r="AB13" s="1" t="s">
        <v>17</v>
      </c>
      <c r="AC13" t="s">
        <v>40</v>
      </c>
      <c r="AD13">
        <v>1</v>
      </c>
    </row>
    <row r="14" spans="2:30">
      <c r="B14" s="5">
        <f>'[1]LevelConfig-改时间'!A13</f>
        <v>10</v>
      </c>
      <c r="C14" s="5">
        <v>4</v>
      </c>
      <c r="D14" s="5">
        <v>1</v>
      </c>
      <c r="E14" s="5" t="str">
        <f t="shared" si="0"/>
        <v>C_1</v>
      </c>
      <c r="F14" s="1" t="s">
        <v>40</v>
      </c>
      <c r="G14" s="1">
        <v>1</v>
      </c>
      <c r="AB14" s="1" t="s">
        <v>17</v>
      </c>
      <c r="AC14" t="s">
        <v>46</v>
      </c>
      <c r="AD14">
        <v>10</v>
      </c>
    </row>
    <row r="15" spans="2:30">
      <c r="B15" s="5">
        <f>'[1]LevelConfig-改时间'!A14</f>
        <v>11</v>
      </c>
      <c r="C15" s="5">
        <v>4</v>
      </c>
      <c r="D15" s="5">
        <v>2</v>
      </c>
      <c r="E15" s="5" t="str">
        <f t="shared" si="0"/>
        <v>D_3</v>
      </c>
      <c r="F15" s="1" t="s">
        <v>46</v>
      </c>
      <c r="G15" s="1">
        <v>3</v>
      </c>
      <c r="AB15" s="1" t="s">
        <v>17</v>
      </c>
      <c r="AC15" t="s">
        <v>49</v>
      </c>
      <c r="AD15">
        <v>5</v>
      </c>
    </row>
    <row r="16" spans="2:30">
      <c r="B16" s="5">
        <f>'[1]LevelConfig-改时间'!A15</f>
        <v>12</v>
      </c>
      <c r="C16" s="5">
        <v>4</v>
      </c>
      <c r="D16" s="5">
        <v>3</v>
      </c>
      <c r="E16" s="5" t="str">
        <f t="shared" si="0"/>
        <v>C_5</v>
      </c>
      <c r="F16" s="1" t="s">
        <v>40</v>
      </c>
      <c r="G16" s="1">
        <v>5</v>
      </c>
      <c r="AB16" s="1" t="s">
        <v>17</v>
      </c>
      <c r="AC16" t="s">
        <v>22</v>
      </c>
      <c r="AD16">
        <v>5</v>
      </c>
    </row>
    <row r="17" spans="2:30">
      <c r="B17" s="5">
        <f>'[1]LevelConfig-改时间'!A16</f>
        <v>13</v>
      </c>
      <c r="C17" s="5">
        <v>5</v>
      </c>
      <c r="D17" s="5">
        <v>1</v>
      </c>
      <c r="E17" s="5" t="str">
        <f t="shared" si="0"/>
        <v>D_7</v>
      </c>
      <c r="F17" s="1" t="s">
        <v>46</v>
      </c>
      <c r="G17" s="1">
        <v>7</v>
      </c>
      <c r="AB17" s="1" t="s">
        <v>17</v>
      </c>
      <c r="AC17" t="s">
        <v>40</v>
      </c>
      <c r="AD17">
        <v>5</v>
      </c>
    </row>
    <row r="18" spans="2:30">
      <c r="B18" s="5">
        <f>'[1]LevelConfig-改时间'!A17</f>
        <v>14</v>
      </c>
      <c r="C18" s="5">
        <v>5</v>
      </c>
      <c r="D18" s="5">
        <v>2</v>
      </c>
      <c r="E18" s="5" t="str">
        <f t="shared" si="0"/>
        <v>E_5</v>
      </c>
      <c r="F18" s="1" t="s">
        <v>49</v>
      </c>
      <c r="G18" s="1">
        <v>5</v>
      </c>
      <c r="AB18" s="1" t="s">
        <v>17</v>
      </c>
      <c r="AC18" t="s">
        <v>51</v>
      </c>
      <c r="AD18">
        <v>1</v>
      </c>
    </row>
    <row r="19" spans="2:7">
      <c r="B19" s="5">
        <f>'[1]LevelConfig-改时间'!A18</f>
        <v>15</v>
      </c>
      <c r="C19" s="5">
        <v>5</v>
      </c>
      <c r="D19" s="5">
        <v>3</v>
      </c>
      <c r="E19" s="5" t="str">
        <f t="shared" si="0"/>
        <v>Y_2</v>
      </c>
      <c r="F19" s="1" t="s">
        <v>22</v>
      </c>
      <c r="G19" s="1">
        <v>2</v>
      </c>
    </row>
    <row r="20" spans="2:7">
      <c r="B20" s="5">
        <f>'[1]LevelConfig-改时间'!A19</f>
        <v>16</v>
      </c>
      <c r="C20" s="5">
        <v>6</v>
      </c>
      <c r="D20" s="5">
        <v>1</v>
      </c>
      <c r="E20" s="5" t="str">
        <f t="shared" si="0"/>
        <v>Y_2</v>
      </c>
      <c r="F20" s="1" t="s">
        <v>22</v>
      </c>
      <c r="G20" s="1">
        <v>2</v>
      </c>
    </row>
    <row r="21" spans="2:7">
      <c r="B21" s="5">
        <f>'[1]LevelConfig-改时间'!A20</f>
        <v>17</v>
      </c>
      <c r="C21" s="5">
        <v>6</v>
      </c>
      <c r="D21" s="5">
        <v>2</v>
      </c>
      <c r="E21" s="5" t="str">
        <f t="shared" si="0"/>
        <v>F_1</v>
      </c>
      <c r="F21" s="1" t="s">
        <v>51</v>
      </c>
      <c r="G21" s="1">
        <v>1</v>
      </c>
    </row>
    <row r="22" spans="2:7">
      <c r="B22" s="5">
        <f>'[1]LevelConfig-改时间'!A21</f>
        <v>18</v>
      </c>
      <c r="C22" s="5">
        <v>6</v>
      </c>
      <c r="D22" s="5">
        <v>3</v>
      </c>
      <c r="E22" s="5" t="str">
        <f t="shared" si="0"/>
        <v>Y_1</v>
      </c>
      <c r="F22" s="1" t="s">
        <v>22</v>
      </c>
      <c r="G22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onesonic</dc:creator>
  <cp:lastModifiedBy>周震华</cp:lastModifiedBy>
  <dcterms:created xsi:type="dcterms:W3CDTF">2025-01-10T22:12:00Z</dcterms:created>
  <dcterms:modified xsi:type="dcterms:W3CDTF">2025-04-21T06:38:48Z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F549D56BFA4C5DED3E177E6756D6E83D_41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