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olfur\Documents\GitHub\engx-project-group20\skjölin frá Birgi\Files\"/>
    </mc:Choice>
  </mc:AlternateContent>
  <xr:revisionPtr revIDLastSave="0" documentId="13_ncr:1_{F6B2BE38-ED48-4CC6-B373-1DD644579D52}" xr6:coauthVersionLast="47" xr6:coauthVersionMax="47" xr10:uidLastSave="{00000000-0000-0000-0000-000000000000}"/>
  <bookViews>
    <workbookView xWindow="-120" yWindow="-120" windowWidth="29040" windowHeight="15840" activeTab="2" xr2:uid="{ECED9C2F-B45A-46D6-8E32-612FE8DEC89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3" i="3"/>
</calcChain>
</file>

<file path=xl/sharedStrings.xml><?xml version="1.0" encoding="utf-8"?>
<sst xmlns="http://schemas.openxmlformats.org/spreadsheetml/2006/main" count="1269" uniqueCount="465">
  <si>
    <t>fund</t>
  </si>
  <si>
    <t>Almenni lífeyrissjóðurinn</t>
  </si>
  <si>
    <t>Birta lífeyrissjóður</t>
  </si>
  <si>
    <t>Eftirlaunasjóður FÍA</t>
  </si>
  <si>
    <t>Eftirlaunasj atvinnuflugmanna</t>
  </si>
  <si>
    <t>Festa - lífeyrissjóður</t>
  </si>
  <si>
    <t>Festa lífeyrissjóður</t>
  </si>
  <si>
    <t>Frjálsi lífeyrissjóðurinn</t>
  </si>
  <si>
    <t>Gildi - lífeyrissjóður</t>
  </si>
  <si>
    <t>Gildi lífeyrissjóður</t>
  </si>
  <si>
    <t>Íslenski lífeyrissjóðurinn</t>
  </si>
  <si>
    <t>Lífeyrissjóður bankamanna</t>
  </si>
  <si>
    <t>Lífeyrissjóður bænda</t>
  </si>
  <si>
    <t>Lífeyrissjóður Rangæinga</t>
  </si>
  <si>
    <t>Lífeyrissjóður starfsmanna Akureyrarbæjar</t>
  </si>
  <si>
    <t>Lífeyrissjóður starfsmanna Búnaðarbanka Íslands hf.</t>
  </si>
  <si>
    <t>Lífeyrissjóður starfsmanna Reykjavíkurborgar</t>
  </si>
  <si>
    <t>Lífeyrissjóður starfsmanna ríkisins</t>
  </si>
  <si>
    <t>Brú lífeyrissjóður starfsmanna sveitarfélaga</t>
  </si>
  <si>
    <t>Lífeyrissjóður Tannlæknafélags Íslands</t>
  </si>
  <si>
    <t>Lífeyrissjóður verslunarmanna</t>
  </si>
  <si>
    <t>Lífeyrissjóður Vestmannaeyja</t>
  </si>
  <si>
    <t>Lífsverk lífeyrissjóður</t>
  </si>
  <si>
    <t>Stapi lífeyrissjóður</t>
  </si>
  <si>
    <t>Söfnunarsjóður lífeyrisréttinda</t>
  </si>
  <si>
    <t>Arion banki hf.</t>
  </si>
  <si>
    <t>Íslandsbanki hf.</t>
  </si>
  <si>
    <t>Kvika banki hf.</t>
  </si>
  <si>
    <t>Landsbankinn hf.</t>
  </si>
  <si>
    <t xml:space="preserve">Lífsval </t>
  </si>
  <si>
    <t>Brú Lífeyrissjóður starfsmanna sveitarfélaga</t>
  </si>
  <si>
    <t>Lífeyrissjóður Tannlæknafél Ísl</t>
  </si>
  <si>
    <t>Lífsval - lífeyrissparnaður</t>
  </si>
  <si>
    <t>Lífeyrissjóður starfsmanna Búnaðarbanka Íslands</t>
  </si>
  <si>
    <t>Lífeyrissjóður hjúkrunarfræðinga</t>
  </si>
  <si>
    <t>Eftirlaunasjóður starfsmanna Útvegsbanka Íslands</t>
  </si>
  <si>
    <t>Lífeyrissjóður starfsmanna Kópavogsbæjar</t>
  </si>
  <si>
    <t>Lífeyrissjóður starfsmanna sveitarfélaga</t>
  </si>
  <si>
    <t>Eftirlaunasjóður Reykjanesbæjar</t>
  </si>
  <si>
    <t>Allianz Ísland hf. Söluumboð 1)</t>
  </si>
  <si>
    <t xml:space="preserve">Frjálsi lífeyrissjóðurinn </t>
  </si>
  <si>
    <t>Stafir lífeyrissjóður</t>
  </si>
  <si>
    <t>Sameinaði lífeyrissjóðurinn</t>
  </si>
  <si>
    <t>Lífeyrissj. hjúkrunar-fræðinga</t>
  </si>
  <si>
    <t>Lífeyrissj. stm. Búnaðarb. Ísl.</t>
  </si>
  <si>
    <t>Lífeyrissj. stm. Akureyrarb.</t>
  </si>
  <si>
    <t>Eftirlaunasj. starfsm. Útvegsb. Ísl.</t>
  </si>
  <si>
    <t>Lífeyrissjóður Vestfirðinga</t>
  </si>
  <si>
    <t>Lífeyris-sjóður stm. Reykjavíkurb.</t>
  </si>
  <si>
    <t>Eftirlauna-sjóður FÍA</t>
  </si>
  <si>
    <t>Lífeyris-sjóður bænda</t>
  </si>
  <si>
    <t>Lífeyrissj. Tannlækna-félags Íslands</t>
  </si>
  <si>
    <t>Lífeyrissj. starfsm. Kópavogsb.</t>
  </si>
  <si>
    <t>Lífeyris-sjóður Rangæinga</t>
  </si>
  <si>
    <t>Eftirlaunasj. Reykjanes-bæjar</t>
  </si>
  <si>
    <t>Lífeyrissjóður verkfræðinga</t>
  </si>
  <si>
    <t>Lífeyrissj. stm. Vestm.eyjab.</t>
  </si>
  <si>
    <t>Eftirlaunasj. stm. Hafnarfjarðk.</t>
  </si>
  <si>
    <t>Lífeyrissj. Neskaupstaðar</t>
  </si>
  <si>
    <t>Lífeyrissj. stm. Húsavíkurk.</t>
  </si>
  <si>
    <t>Lífeyrissj. Akranes-kaupstaðar</t>
  </si>
  <si>
    <t>Kjölur lífeyris-sjóður</t>
  </si>
  <si>
    <t>Lífeyrissj. Nes-kaupstaðar</t>
  </si>
  <si>
    <t>Lífeyrissjóður stm. Reykjavíkurb.</t>
  </si>
  <si>
    <t>Lífeyrissj. Tannlæknafélags Íslands</t>
  </si>
  <si>
    <t>Lífeyrissjóður starfsmanna Vestmannaeyjabæjar</t>
  </si>
  <si>
    <t>Lífeyrissjóður starfsmanna Húsavíkurkaupstaðar</t>
  </si>
  <si>
    <t>Lífeyrissjóður Neskaupstaðar</t>
  </si>
  <si>
    <t>Lífeyrissjóður Akranes-kaupstaðar</t>
  </si>
  <si>
    <t>Lífeyrissjóður starfsmanna Búnaðarbanka Íslands hf</t>
  </si>
  <si>
    <t>Kjölur lífeyrissjóður</t>
  </si>
  <si>
    <t>Lífeyrissjóður Akraneskaupstaðar</t>
  </si>
  <si>
    <t>Eftirlaunasjóður starfsmanna Hafnarfjarðarkaupstaðar</t>
  </si>
  <si>
    <t>Eftirlaunasj. starfsm.  Útvegsb. Íslands</t>
  </si>
  <si>
    <t>Lífeyrissj. Eimskipa-félags Ísl.</t>
  </si>
  <si>
    <t>Lífeyrissj. stm. Reykjavb.</t>
  </si>
  <si>
    <t>Lífeyris-sjóðurinn Skjöldur</t>
  </si>
  <si>
    <t>Eftirlaunasj. stm.     Glitnis banka</t>
  </si>
  <si>
    <t>Eftirlaunasj. Sláturfél. Suðurlands</t>
  </si>
  <si>
    <t>Lífeyrissj. bænda</t>
  </si>
  <si>
    <t>Eftirlaunasj. stm. Glitnis banka</t>
  </si>
  <si>
    <t>Lífeyrissj.  verslunarmanna</t>
  </si>
  <si>
    <t>Eftirlaunasj. Sláturfélags Suðurlands</t>
  </si>
  <si>
    <t>Lífeyrissj.  Eimskipafél. Ísl.</t>
  </si>
  <si>
    <t>Lífeyrissjóður stm. Kópavogsb.</t>
  </si>
  <si>
    <t>Eftirlaunasj. stm. Útvegsb.  Ísl.</t>
  </si>
  <si>
    <t>Lífeyrissjóður stm. Akureyrarb.</t>
  </si>
  <si>
    <t>Lífeyrissjóður stm. Búnaðarb. Ísl.</t>
  </si>
  <si>
    <t>Lífeyrissjóður stm. Vestm.eyjab.</t>
  </si>
  <si>
    <t xml:space="preserve">Eftirlaunasj. stm. Glitnis banka </t>
  </si>
  <si>
    <t>Lífeyrissjóður stm. Húsavíkurk.</t>
  </si>
  <si>
    <t>Lífeyrissjóður hjúkrunar-fræðinga</t>
  </si>
  <si>
    <t>Eftirlaunasj. stm. Hafnarfjarðark.</t>
  </si>
  <si>
    <t>Lífeyrissjóður Nes-kaupstaðar</t>
  </si>
  <si>
    <t>Lífeyrissj. Tannlæknafél. Ísl.</t>
  </si>
  <si>
    <t>Söfnunarsj. lífeyrisréttinda</t>
  </si>
  <si>
    <t>Eftirlaunasj.  FÍA</t>
  </si>
  <si>
    <t>Lífeyrissjóður Mjólkur-samsölunnar</t>
  </si>
  <si>
    <t>Lífeyrissjóður Flugvirkjafél. Íslands</t>
  </si>
  <si>
    <t>Eftirlaunasj. stm. OLÍS</t>
  </si>
  <si>
    <t>Lífeyrissjóður Norðurlands</t>
  </si>
  <si>
    <t>Lífeyrissjóður stm. Áburðarverks</t>
  </si>
  <si>
    <t>Lífeyrissjóður Austurlands</t>
  </si>
  <si>
    <t>Eftirlaunasj. stm. Olíu-versl. Ísl.</t>
  </si>
  <si>
    <t>Lífeyrissj. Flugvirkja-fél.  Ísl.</t>
  </si>
  <si>
    <t>Samvinnulífeyrissjóðurinn</t>
  </si>
  <si>
    <t>Lífeyrissj. Bolungar-víkur</t>
  </si>
  <si>
    <t>Lífeyrissj. Mjólkur-samsölunnar</t>
  </si>
  <si>
    <t>Eftirlaunasj. stm. Hafnarfj.-kaupstaðar</t>
  </si>
  <si>
    <t>Lífeyrissjóðurinn Lífiðn</t>
  </si>
  <si>
    <t>Lífeyris-sjóður Suðurlands</t>
  </si>
  <si>
    <t>Lífeyrissjóður Vesturlands</t>
  </si>
  <si>
    <t>Lífeyrissj. starfsm. Reykjavíkurb.</t>
  </si>
  <si>
    <t>Lífeyrissj. stm. Reykjavíkur-apóteks</t>
  </si>
  <si>
    <t>Eftirlaunasj. starfsm. Íslandsb.</t>
  </si>
  <si>
    <t>Lífeyrissj. starfsm. Akureyrarb.</t>
  </si>
  <si>
    <t>Lífeyrissj. starfsm. Áburðarv.</t>
  </si>
  <si>
    <t>Lífeyrissj. starfsm. Húsavíkurk.</t>
  </si>
  <si>
    <t>Lífeyris-sjóður Neskaupst.</t>
  </si>
  <si>
    <t>Lífeyrissj. stm. Vestmannaeyja-bæjar</t>
  </si>
  <si>
    <t>Eftirlaunasj.  Reykjanes-bæjar</t>
  </si>
  <si>
    <t>Lífeyrissj. starfsm. Búnaðarb.Ísl.</t>
  </si>
  <si>
    <t xml:space="preserve">Lífeyrissjóður Eimskipafélags Íslands hf. </t>
  </si>
  <si>
    <t>Lífeyris-sjóður lækna</t>
  </si>
  <si>
    <t>Lífeyrissjóður sjómanna</t>
  </si>
  <si>
    <t>Lífeyrissjóður starfsm. Reykjavíkurapóteks</t>
  </si>
  <si>
    <t>Lífeyrissjóður starfsm. Vestmannaeyjabæjar</t>
  </si>
  <si>
    <t xml:space="preserve">Lífeyrissjóður starfsmanna ríkisins </t>
  </si>
  <si>
    <t>Lífeyrissjóður starfsm. Akureyrarbæjar</t>
  </si>
  <si>
    <t>Eftirlaunasjóður Sláturf. Suðurlands</t>
  </si>
  <si>
    <t>Lífeyrissjóður starfsm. Kópavogsbæjar</t>
  </si>
  <si>
    <t xml:space="preserve">Lífeyrissjóður Mjólkursamsölunnar               </t>
  </si>
  <si>
    <t>Lífeyrissjóður Bolungarvíkur</t>
  </si>
  <si>
    <t>Lífeyrissjóður Flugvirkjafélags Íslands</t>
  </si>
  <si>
    <t>Eftirlaunasj. starfsmanna Íslandsbanka hf.</t>
  </si>
  <si>
    <t>Eftirlaunasjóður starfsmanna Olíuverslunar Ísl.</t>
  </si>
  <si>
    <t>Lífeyrissjóður Suðurlands</t>
  </si>
  <si>
    <t>Lífeyrissjóðurinn Skjöldur</t>
  </si>
  <si>
    <t>Lífeyrissjóður starfsm. Búnaðarbanka Íslands hf.</t>
  </si>
  <si>
    <t>Lífeyrissjóður lækna</t>
  </si>
  <si>
    <t>Eftirlaunasj. starfsm. Hafnarfjarðarkaupstaðar</t>
  </si>
  <si>
    <t>Lífeyrissj. starfsm. Áburðarverksmiðju ríkisins</t>
  </si>
  <si>
    <t>Lífeyrissjóður Suðurnesja</t>
  </si>
  <si>
    <t>Lífeyrissjóður Eimskipafélags Íslands hf.</t>
  </si>
  <si>
    <t>Lífeyrissjóðurinn Framsýn</t>
  </si>
  <si>
    <t>Eftirlaunasjóður starfsm. Útvegsbanka Ísl.</t>
  </si>
  <si>
    <t>Séreignalífeyrissjóðurinn</t>
  </si>
  <si>
    <t>Lífeyrissjóður starfsmanna Reykjavíkurapóteks</t>
  </si>
  <si>
    <t>Eftirlaunasjóður Sláturfélags Suðurlands</t>
  </si>
  <si>
    <t>Eftirlaunasjóður starfsmanna Íslandsbanka hf.</t>
  </si>
  <si>
    <t>Eftirlaunasjóður slökkviliðsmanna á Keflavíkurflugvelli</t>
  </si>
  <si>
    <t>Eftirlaunasjóður starfsmanna Olíuverslunar Íslands</t>
  </si>
  <si>
    <t>Lífeyrissjóður starfsmmanna Áburðarverksmiðju ríkisins</t>
  </si>
  <si>
    <t xml:space="preserve">Lífeyrissj.Suður-nesja </t>
  </si>
  <si>
    <t xml:space="preserve">Lífeyrissj.bænda  </t>
  </si>
  <si>
    <t>Lífeyrissj.verk-fræðinga</t>
  </si>
  <si>
    <t xml:space="preserve">Lífeyrissj.Tannl.fél.Íslands </t>
  </si>
  <si>
    <t xml:space="preserve">Lífeyrissj.Austur-lands </t>
  </si>
  <si>
    <t>Lífeyrissj.starfsm.Búnaðarb.</t>
  </si>
  <si>
    <t>Lífeyrissj.Bolungar-víkur</t>
  </si>
  <si>
    <t xml:space="preserve">Lífeyrissj.lækna  </t>
  </si>
  <si>
    <t xml:space="preserve">Lífeyrissj.Vestur-lands </t>
  </si>
  <si>
    <t xml:space="preserve">Lífeyrissj.verslunar-manna  </t>
  </si>
  <si>
    <t xml:space="preserve">Eftirlaunasj.Reykjanes-bæjar  </t>
  </si>
  <si>
    <t xml:space="preserve">Lífeyrissj.Lífiðn </t>
  </si>
  <si>
    <t xml:space="preserve">Lífeyrissj.sjómanna </t>
  </si>
  <si>
    <t>Eftirlaunasj.slökkvilm. áKeflavflugv.</t>
  </si>
  <si>
    <t>Lífeyrissj.banka-manna</t>
  </si>
  <si>
    <t>Samvinnu-lífeyris-sjóðurinn</t>
  </si>
  <si>
    <t xml:space="preserve">Íslenski lífeyris-sjóðurinn </t>
  </si>
  <si>
    <t xml:space="preserve">Lífeyrissj.Framsýn </t>
  </si>
  <si>
    <t>Lífeyrissj.Mjólkur-samsöl.</t>
  </si>
  <si>
    <t xml:space="preserve">Lífeyrissj.Neskaup-staðar </t>
  </si>
  <si>
    <t>Lífeyrissj.starfsm.Áburðarv.</t>
  </si>
  <si>
    <t>Lífeyrissj.Suðurlands</t>
  </si>
  <si>
    <t>Lífeyrissj.Vest- firðinga</t>
  </si>
  <si>
    <t xml:space="preserve">Eftirlaunasj.Hafnarfj-kaupst. </t>
  </si>
  <si>
    <t>Lífeyrissj.starfsm.Reykjavb.</t>
  </si>
  <si>
    <t>Séreigna-lífeyris-sjóðurinn</t>
  </si>
  <si>
    <t>Lífeyris-sjóðurinnSkjöldur</t>
  </si>
  <si>
    <t>Lífeyrissj.arkitekta og tæknifr.</t>
  </si>
  <si>
    <t xml:space="preserve">Almennurlífeyrissj.VÍB   </t>
  </si>
  <si>
    <t xml:space="preserve">Lífeyrissj.Norður-lands </t>
  </si>
  <si>
    <t>Lífeyrissj.Rangæinga</t>
  </si>
  <si>
    <t>Lífeyrissj.st. ríkisins</t>
  </si>
  <si>
    <t>Eftirlaunasj.starfsm.Íslandsb. hf.</t>
  </si>
  <si>
    <t>Lífeyrissj.stm. Vestm-eyjabæjar</t>
  </si>
  <si>
    <t>Lífeyrissj.Flugvirkjaf.Íslands</t>
  </si>
  <si>
    <t>Lífeyrissj.stm. Húsavíkur-kaupstaðar</t>
  </si>
  <si>
    <t>Lífeyrissj.stm. Akur-eyrarbæjar</t>
  </si>
  <si>
    <t>Eftirlaunasj.SláturfélagsSuðurlands</t>
  </si>
  <si>
    <t>Frjálsi lífeyris-sjóðurinn</t>
  </si>
  <si>
    <t>Eftirlauna-sjóðurFÍA</t>
  </si>
  <si>
    <t>Lífeyrissj.Eimskipa-félags Ísl.</t>
  </si>
  <si>
    <t>Eftirlaunasj.stm. Olíu-versl. Ísl.</t>
  </si>
  <si>
    <t xml:space="preserve">Lífeyrissj.stm. Rvík.-apóteks </t>
  </si>
  <si>
    <t>Eftirlaunasj.starfsm. Útvegsb. Ísl.</t>
  </si>
  <si>
    <t>Lífeyrissj.stm. Kópa-vogsbæjar</t>
  </si>
  <si>
    <t>Lífeyrissj.Akranes-kaupst.</t>
  </si>
  <si>
    <t xml:space="preserve">Lífeyrissj.Vestmanna-eyja </t>
  </si>
  <si>
    <t>Söfnunarsj.lífeyris-réttinda</t>
  </si>
  <si>
    <t xml:space="preserve">Lífeyrissj.hjúkrunar-fræðinga </t>
  </si>
  <si>
    <t>Sameinaðilífeyris-sjóðurinn</t>
  </si>
  <si>
    <t>Lífeyrissj.starfsm.sveitarfél.</t>
  </si>
  <si>
    <t xml:space="preserve">Lífeyrissj.st. ríkisins </t>
  </si>
  <si>
    <t>Lífeyrissj.sjómanna</t>
  </si>
  <si>
    <t>Lífeyrissj.Framsýn</t>
  </si>
  <si>
    <t>Lífeyris-sjóðurinnHlíf</t>
  </si>
  <si>
    <t>Trygginga-sjóðurlækna</t>
  </si>
  <si>
    <t>Lífeyrissj.Lífiðn</t>
  </si>
  <si>
    <t>Lífeyrissj.stm. Húsa-víkurbæjar</t>
  </si>
  <si>
    <t>Lífeyris-sjóðurinnEining</t>
  </si>
  <si>
    <t>Lífeyrissj.verkalfél.Norðurl. v</t>
  </si>
  <si>
    <t>Lífeyrissj.stm. Kópa-vogskaupst.</t>
  </si>
  <si>
    <t xml:space="preserve">Lífeyrissj.K.E.A. </t>
  </si>
  <si>
    <t>Lífeyrissj.K.E.A.</t>
  </si>
  <si>
    <t>Lífeyrissjóður leigubifreiðastjóra</t>
  </si>
  <si>
    <t>Lífeyrissjóðurinn Hlíf</t>
  </si>
  <si>
    <t>Eftirlaunasj. slökkviliðsmanna á Keflavíkurfl.v.</t>
  </si>
  <si>
    <t>Lífeyrissjóður arkitekta og tæknifræðinga</t>
  </si>
  <si>
    <t>Lífeyrissjóður blaðamanna</t>
  </si>
  <si>
    <t>Lífeyrissjóður verkafólks í Grindavík</t>
  </si>
  <si>
    <t>Lífeyrissjóður starfsmanna Húsavíkurbæjar</t>
  </si>
  <si>
    <t>Lífeyrissjóður verkalýðsfél. á Norðurl. vestra</t>
  </si>
  <si>
    <t>Tryggingasjóður lækna</t>
  </si>
  <si>
    <t>Lífeyrissjóður starfsm. Kópavogskaupstaðar</t>
  </si>
  <si>
    <t>Lífeyrissjóður K.E.A.</t>
  </si>
  <si>
    <t>Lífeyrissjóðurinn Eining</t>
  </si>
  <si>
    <t>Lífeyrissjóður starfsm. Sjóvátryggingafél. ísl.</t>
  </si>
  <si>
    <t>Almennur lífeyrissjóður VÍB</t>
  </si>
  <si>
    <t>Lífeyrissjóður Iðnaðarmannafél. Suðurnesja</t>
  </si>
  <si>
    <t>Lífeyrissjóður ráðherra</t>
  </si>
  <si>
    <t>Lífeyrissjóður Félags íslenskra leikara</t>
  </si>
  <si>
    <t>Lífeyrissjóður alþingismanna</t>
  </si>
  <si>
    <t>Lífeyrissj. Fél. ísl. stjstarfsm. á Keflvflugvelli</t>
  </si>
  <si>
    <t>Lífeyrissjóður Tæknifræðingafélags Íslands</t>
  </si>
  <si>
    <t>Lífeyrissjóður Mjólkursamsölunnar</t>
  </si>
  <si>
    <t>Lífeyrissjóður Arkitekta</t>
  </si>
  <si>
    <t>Lífeyrissjóður Verkfræðingafélags Íslands</t>
  </si>
  <si>
    <t>Lífeyrissjóður verkalýðsfélaga á Suðurlandi</t>
  </si>
  <si>
    <t>Eftirlaunasj. starfsm. Búnaðarbanka Íslands</t>
  </si>
  <si>
    <t>Eftirlaunasj. Landsbanka og Seðlabanka</t>
  </si>
  <si>
    <t>INSERT INTO public.fund(</t>
  </si>
  <si>
    <t>fund_name, short_name, regex_keyword, founded)</t>
  </si>
  <si>
    <t>VALUES ( ?, ?, ?, ?);</t>
  </si>
  <si>
    <t>Almenni</t>
  </si>
  <si>
    <t>.*Almenni.*</t>
  </si>
  <si>
    <t>NULL</t>
  </si>
  <si>
    <t>Birta</t>
  </si>
  <si>
    <t>.*Birta.*</t>
  </si>
  <si>
    <t>EFÍA</t>
  </si>
  <si>
    <t>.*(EFÍA|Eftirlauna(-|)sj(\.|\s|óður)(\s|)(atvinnuflugmanna|FÍA)).*</t>
  </si>
  <si>
    <t>Festa</t>
  </si>
  <si>
    <t>.*Festa.*</t>
  </si>
  <si>
    <t>Frjálsi</t>
  </si>
  <si>
    <t>.*Frjálsi.*</t>
  </si>
  <si>
    <t>Gildi</t>
  </si>
  <si>
    <t>.*Gildi.*</t>
  </si>
  <si>
    <t>Íslenski</t>
  </si>
  <si>
    <t>.*Íslenski.*</t>
  </si>
  <si>
    <t>Lífeyrissj. Bankamanna</t>
  </si>
  <si>
    <t>.*Lífeyrissj(\.|óður)(\s|)banka(-manna|manna|m.).*</t>
  </si>
  <si>
    <t>Lífeyrissj. Bænda</t>
  </si>
  <si>
    <t>.*bænda.*</t>
  </si>
  <si>
    <t>Lífeyrissj. Rangæinga</t>
  </si>
  <si>
    <t>Lífeyris(-|)sj(\.|óður\s)Rang(\.|æinga)</t>
  </si>
  <si>
    <t>Lífeyrissj. Akureyrarbæjar</t>
  </si>
  <si>
    <t>(L|l)íf[a-z. óð]+st[a-z.]* (A|a)kureyr.*</t>
  </si>
  <si>
    <t>Lífeyrissj. Búnaðarbanka</t>
  </si>
  <si>
    <t>.*(B|b)únaðar.*</t>
  </si>
  <si>
    <t>Lífeyrissj. Reykjavíkurborgar</t>
  </si>
  <si>
    <t>.*Lífeyris(sjóður|-sjóður|sj\.)(\s|\.|)(stm\.\s|starfsmanna|starfsm\.)(\s|)Reykjav(íkurb\.|b\.|íkurborgar|\.).*</t>
  </si>
  <si>
    <t>Lífeyrissj. ríkisins</t>
  </si>
  <si>
    <t>.*(ríkis|LSR|Lsr).*</t>
  </si>
  <si>
    <t>Lífeyrissj. Sveitarfélaga</t>
  </si>
  <si>
    <t>.*((B|b)rú(\s(L|l)ífeyrissjóður\sstarfsmanna\ssveitarfélaga|)|Lífeyrissj(\.|óður)(\s|)starfsm(\.|anna\s)sveitarfél(aga|\.)).*</t>
  </si>
  <si>
    <t>Lífeyrissj. Tannlæknafélags</t>
  </si>
  <si>
    <t>.*(Tannl|tannl).*</t>
  </si>
  <si>
    <t>Lífeyrissj. Verslunarmanna</t>
  </si>
  <si>
    <t>.*((L|l)íf[a-z. óð]*Versl|(L|l)íf[a-z. óð]*versl).*</t>
  </si>
  <si>
    <t>Lífeyrissj. Vestmannaeyja</t>
  </si>
  <si>
    <t>.*Lífeyrissj(\.|óður)(|\s)Vestm(\.|(anna(|-)eyja)).*</t>
  </si>
  <si>
    <t>Lífsverk</t>
  </si>
  <si>
    <t>.*(L|l)ífsverk.*</t>
  </si>
  <si>
    <t>Stapi</t>
  </si>
  <si>
    <t>.*(S|s)tapi.*</t>
  </si>
  <si>
    <t>Söfnunarsj. Lífeyrisréttinda</t>
  </si>
  <si>
    <t>(S|s)öfnunarsj(\.\s|\.|óður\s)(lífeyris(-|)réttinda|)</t>
  </si>
  <si>
    <t>Arion</t>
  </si>
  <si>
    <t>.*(A|a)rion.*</t>
  </si>
  <si>
    <t>Íslandsbanki</t>
  </si>
  <si>
    <t>.*(Í|í)slandsbanki.*</t>
  </si>
  <si>
    <t>Kvika</t>
  </si>
  <si>
    <t>.*(K|k)vika.*</t>
  </si>
  <si>
    <t>Landsbankinn</t>
  </si>
  <si>
    <t>.*(L|l)andsbankinn.*</t>
  </si>
  <si>
    <t>Lífsval</t>
  </si>
  <si>
    <t>.*Lífsval.*</t>
  </si>
  <si>
    <t>Lífeyrissj. Hjúkrunarfræðinga</t>
  </si>
  <si>
    <t>.*(L|l)íf.+(H|h)júkrunar(-|)fræðinga.*</t>
  </si>
  <si>
    <t>Eftirlaunasj. Útvegsbanka</t>
  </si>
  <si>
    <t>(Eftirl[a-z. óð]+(Ú|ú)tvegsb)</t>
  </si>
  <si>
    <t>Lífeyrissj. Kópavogsbæjar</t>
  </si>
  <si>
    <t>.*Lífeyrissj(óður|\.)(\s|)(stm\.|starfsm\.|starfsmanna)\sKópa(-|)vogs(b\.|bæjar|kaupst).*</t>
  </si>
  <si>
    <t>Eftirlaunasj. Reykjanesbæjar</t>
  </si>
  <si>
    <t>.*Eftirlaunasj(óður|\.)(\s|)Reykjanes(-|)bæjar.*</t>
  </si>
  <si>
    <t>.*(A|a)llianz.*</t>
  </si>
  <si>
    <t>Stafir</t>
  </si>
  <si>
    <t>.*Stafir\slífeyrissjóður.*</t>
  </si>
  <si>
    <t>Sameinaði</t>
  </si>
  <si>
    <t>Sameinaði(\s|)lífeyris(-|)sjóðurinn</t>
  </si>
  <si>
    <t>Lífeyrissj(óður|\.)((\s|)Vest(- |)firðinga)</t>
  </si>
  <si>
    <t>(Lífeyrissj).*((V|v)erk(-|))fræðinga.*</t>
  </si>
  <si>
    <t>(Lífeyrissj).*([\.\s]{1,3}(stm|starfsm|starfsmanna)[\.\s]{1,3}).*(Vestm).*(eyja).*</t>
  </si>
  <si>
    <t>Eftirlaunasj.*(Hafnarfj).*(kaupst\.|kaupstaðar|arðk\.|arðark\.)</t>
  </si>
  <si>
    <t>.*((\.|\s)Nes(-|)kaup).*(\.|staðar)</t>
  </si>
  <si>
    <t>.*(Húsa(-|)víkur(k|k\.|-|))(\.|aupstaðar|).*</t>
  </si>
  <si>
    <t>Lífeyrissj. Akraneskaupstaðar</t>
  </si>
  <si>
    <t>.*(Akranes(-|)kaupst).*</t>
  </si>
  <si>
    <t>(Kjölur lífeyris).*</t>
  </si>
  <si>
    <t>(Lífeyris).*(sj).*(Eimskipa).*</t>
  </si>
  <si>
    <t>Lífeyrissj. Skjöldur</t>
  </si>
  <si>
    <t>(Lífeyris).*(sjóðurinn).*(Skjöldur)</t>
  </si>
  <si>
    <t>Eftirlaunasj.*(stm).*(Glitnis).*</t>
  </si>
  <si>
    <t>Eftirlaunasj.*(Sláturf(él|.)).*(Suðurlands).*</t>
  </si>
  <si>
    <t>(L|l)ífeyrissj.*(\.|\s).*(Mjólkur).*</t>
  </si>
  <si>
    <t>(L|l)ífeyrissj.*(\.|\s)(Flugvirkja(-f|fé|f.)).*</t>
  </si>
  <si>
    <t>Eftirlaunasj.*(Olí|OLÍ).*</t>
  </si>
  <si>
    <t>(L|l)ífeyrissj.*(\.|\s)(Norður(-|)lands)</t>
  </si>
  <si>
    <t>Lífeyrissj. Áburðarverksmiðju</t>
  </si>
  <si>
    <t>.*(Áburðarv(.|e)).*</t>
  </si>
  <si>
    <t>(L|l)ífeyris(-|)sj(\.|óður )(Austur(-|)lands).*</t>
  </si>
  <si>
    <t>(Samvinnu(-|))(L|l)ífeyris(-|)sj.*</t>
  </si>
  <si>
    <t>(L|l)ífeyrissj.*(\.|\s)(Bolungar).*</t>
  </si>
  <si>
    <t>(L|l)ífey.*(\.|\s)(Lífiðn)+</t>
  </si>
  <si>
    <t>.*Lífeyris(-|)(sj\.|sjóður )Suðurlands.*</t>
  </si>
  <si>
    <t>.*Lífeyris(-|)(sj\.|sjóður )Vestur(-|)lands.*</t>
  </si>
  <si>
    <t>Lífeyrissj. Reykjavíkurapóteks</t>
  </si>
  <si>
    <t>.*Lífeyris(-|)(sj\.|sjóður )(\s|)(stm\.|starfsm\.|starfsmanna)\sR(eykjavíkur|vík\.)(-|)apóteks.*</t>
  </si>
  <si>
    <t>Eftirlaunasj(\.|óður)(\s|)starfsm(\.|anna)(\s|)Íslandsb(\.|anka)(\shf\.|).*</t>
  </si>
  <si>
    <t>Lífeyris(-sjóður|sjóður|sj)(\s|\.)lækna.*</t>
  </si>
  <si>
    <t>.*(S|s)jómanna.*</t>
  </si>
  <si>
    <t>.*Lífeyrissj.*(\s|\.)Suður(\-|)nesja.*</t>
  </si>
  <si>
    <t>.*Framsýn.*</t>
  </si>
  <si>
    <t>.*Séreigna(\-|)lífeyris(\-|)sjóðurinn.*</t>
  </si>
  <si>
    <t>.*Eftirlaunasj.*(\s|)slökkvil.* á(\s|)Keflav.*</t>
  </si>
  <si>
    <t>.*arkitekta og tæknifr.*</t>
  </si>
  <si>
    <t>Almennurlífeyrissj.VÍB</t>
  </si>
  <si>
    <t>.*VÍB.*</t>
  </si>
  <si>
    <t>.*Hlíf.*</t>
  </si>
  <si>
    <t>.*Trygginga(\-|)sjóður(\s|)lækna.*</t>
  </si>
  <si>
    <t>.*Eining.*</t>
  </si>
  <si>
    <t>.*verkal.{0,3}fél\.(\sá\s|)Norðurl\. v.*</t>
  </si>
  <si>
    <t>K.E.A</t>
  </si>
  <si>
    <t>.*K\.E\.A\..*</t>
  </si>
  <si>
    <t>(L|l)eigubifreiðastjóra</t>
  </si>
  <si>
    <t>.*(B|b)laðamanna.*</t>
  </si>
  <si>
    <t>.*Grindavík.*</t>
  </si>
  <si>
    <t>.*(S|s)jóvá.*</t>
  </si>
  <si>
    <t>Lífeyrissj.* Iðnaðarmannafél.{0,2} Suðurnesja</t>
  </si>
  <si>
    <t>Lífeyrissj.* ráðherra</t>
  </si>
  <si>
    <t>Lífeyrissj.* Félags íslenskra leikara</t>
  </si>
  <si>
    <t>Lífeyrissj.* alþingismanna</t>
  </si>
  <si>
    <t>Lífeyrissj.{0,4} Fél.{0,2} ísl.{0,6} stj.{0,5}starfsm.{0,3} á Kefl.{0,1}v.{0,4}flugvelli</t>
  </si>
  <si>
    <t>Lífeyrissj.* verkal.* á Suðurlandi</t>
  </si>
  <si>
    <t>Eftirlaunasj.* Landsbanka og Seðlabanka</t>
  </si>
  <si>
    <t>Bayern</t>
  </si>
  <si>
    <t>(b|B)ayern</t>
  </si>
  <si>
    <t>Sjóður</t>
  </si>
  <si>
    <t>shortname</t>
  </si>
  <si>
    <t>regex</t>
  </si>
  <si>
    <t>date</t>
  </si>
  <si>
    <t>Allianz</t>
  </si>
  <si>
    <t>Kjölur</t>
  </si>
  <si>
    <t>Eftirlaunasj. Íslandsb.</t>
  </si>
  <si>
    <t>Eftirlaunasj. Hafnarfjarðarkaupstaðar</t>
  </si>
  <si>
    <t>Lífeyrissj. Bolungarvíkur</t>
  </si>
  <si>
    <t>Lífeyrissj. Eimskipafélag</t>
  </si>
  <si>
    <t>Lífeyrissj. Húsavíkurkaupstaðar</t>
  </si>
  <si>
    <t>Lífeyrissj. Vestmannaeyjabæjar</t>
  </si>
  <si>
    <t>Lífeyrissj. Austurlands</t>
  </si>
  <si>
    <t>OLÍS</t>
  </si>
  <si>
    <t>Glitnir</t>
  </si>
  <si>
    <t>Lífeyrissj. Mjólkursamsölunnar</t>
  </si>
  <si>
    <t>Lífeyrissj. Flugvirkjafélag</t>
  </si>
  <si>
    <t>Samvinnulífeyrissj.</t>
  </si>
  <si>
    <t>Lífeyrissj. Vesturlands</t>
  </si>
  <si>
    <t>Lífeyrissj. Lífiðn</t>
  </si>
  <si>
    <t>Lífiðn</t>
  </si>
  <si>
    <t>Eining</t>
  </si>
  <si>
    <t>Hlíf</t>
  </si>
  <si>
    <t>Lífeyrissj. Lækna</t>
  </si>
  <si>
    <t>AVÍB</t>
  </si>
  <si>
    <t>Eftirlaunasj. Slökkviliðsmanna á Kef</t>
  </si>
  <si>
    <t>Lífeyrissj. Arkitekta og tæknifræðinga</t>
  </si>
  <si>
    <t>Lífeyrissj. Verkalfél. Norðurl. V</t>
  </si>
  <si>
    <t>Lífeyrissj. Blaðamanna</t>
  </si>
  <si>
    <t>Lífeyrissj. Leigubifreiðastjóra</t>
  </si>
  <si>
    <t>Lífeyrissj. Norðurlands</t>
  </si>
  <si>
    <t>Lífeyrissj. Sjómanna</t>
  </si>
  <si>
    <t>Lífeyrissj. Sjóvátryggingafél</t>
  </si>
  <si>
    <t>Lífeyrissj. Suðurlands</t>
  </si>
  <si>
    <t>Lífeyrissj. Suðurnesja</t>
  </si>
  <si>
    <t>Lífeyrissj. Verkafólks í Grindavík</t>
  </si>
  <si>
    <t>Séreignalífeyrissj.</t>
  </si>
  <si>
    <t>Landsbanka og Seðlabanka</t>
  </si>
  <si>
    <t>Lífeyrissj. Félag starfsmanna á Kef flugvelli</t>
  </si>
  <si>
    <t>Lífeyrissj. Alþingismanna</t>
  </si>
  <si>
    <t>Lífeyrissj. Ráðherra</t>
  </si>
  <si>
    <t>Lífeyrissj. Arkitekta</t>
  </si>
  <si>
    <t>Lífeyrissj. Félags íslenska leikara</t>
  </si>
  <si>
    <t>Lífeyrissj. Iðnaðarmannafél. Suðurnesja</t>
  </si>
  <si>
    <t>Lífeyrissj. Tæknifræðingafélags</t>
  </si>
  <si>
    <t>Lífeyrissj. Verkalýðsfélaga á Suðurlandi</t>
  </si>
  <si>
    <t>Tryggingasj. Lækna</t>
  </si>
  <si>
    <t>(EFÍA|Eftirlauna(-|-\s|)sj(\.|\s|óður)(\s|\s\s|)(atvinnuflugmanna|FÍA))</t>
  </si>
  <si>
    <t>.*Lífeyrissj.*banka(-|-\s|)manna</t>
  </si>
  <si>
    <t>Lífeyris(-|)sj(\.|óður\s)(\s|)Rang(\.|æinga)</t>
  </si>
  <si>
    <t>Lífeyrissj(óður|\.\s|\.)(\s|\.|)(stm\.|starfsm)(anna\s|\s|\.\s)Akur(-|-\s|)eyrar(b\.|bæjar)</t>
  </si>
  <si>
    <t>.*Lífeyrissj(\.|óður)(\s|)Vestm(\.|(anna(-|-\s|)eyja)).*</t>
  </si>
  <si>
    <t>.*(L|l)íf.+(H|h)júkrunar(-|-\s|)fræðinga.*</t>
  </si>
  <si>
    <t>Eftirl.*(starfsm|stm).*(Ú|ú)tvegsb.*Ísl.*</t>
  </si>
  <si>
    <t>.*Lífeyrissj(óður|\.)(\s|)(stm\.|starfsm\.|starfsmanna)\sKópa(-|-\s|)vogs(b\.|bæjar|kaupst).*</t>
  </si>
  <si>
    <t>Eftirlaunasj.*Reykjanes(-|-\s|)bæjar</t>
  </si>
  <si>
    <t>Sameinaði(\s|)lífeyris(-|-\s|)sjóðurinn</t>
  </si>
  <si>
    <t>Lífeyrissj(óður|\.)((\s|)Vest(-\s|-\s\s|)firðinga)</t>
  </si>
  <si>
    <t>.*(Lífeyrissj).*((V|v)erk.*)fr.*</t>
  </si>
  <si>
    <t>Lífeyrissj(\.|óður\s)(\s|)(stm|starfsmanna|starfsm\.)(\.\s|\s|)Vestm.*eyja(\s|b\.|bæjar|-bæjar)</t>
  </si>
  <si>
    <t>.*(Húsa(-|-\s|)víkur(k|k\.|-|))(\.|aupstaðar|bæjar|).*</t>
  </si>
  <si>
    <t>.*(Akranes(-|-\s|)kaupst).*</t>
  </si>
  <si>
    <t>(L|l)ífeyrissj.*(\.|\s)(Norður(-|-\s|)lands)</t>
  </si>
  <si>
    <t>(L|l)ífeyris(-|)sj(\.|óður )(\s|)(Austur(-|-\s|)lands).*</t>
  </si>
  <si>
    <t>.*(S|s)amvinnu(-|).*</t>
  </si>
  <si>
    <t>Lífeyris(-|)(sj\.|sjóður )(\n|\s|)Suðurlands</t>
  </si>
  <si>
    <t>.*Lífeyris(-|)(sj\.|sjóður)(\s|)Vestur(-|-\s|)lands.*</t>
  </si>
  <si>
    <t>.*Lífeyris(-|)(sj\.|sjóður )(\s|)(stm\.|starfsm\.|starfsmanna)\sR(eykjavíkur|vík\.)(-|-\s|)apóteks.*</t>
  </si>
  <si>
    <t>Lífeyris(-sjóður|sjóður|sj)(\s|\.|\.\s)lækna.*</t>
  </si>
  <si>
    <t>Lífeyrissj(\.|óður)(\s|)Suður(-|-\s|)nesja</t>
  </si>
  <si>
    <t>.*Séreigna.*lífeyris.*sjóðurinn.*</t>
  </si>
  <si>
    <t>.*(A|a)rkitekta.*(T|t)æknifr.*</t>
  </si>
  <si>
    <t>.*Trygginga.*sjóður.*lækna.*</t>
  </si>
  <si>
    <t>.*Líf.*(V|v)erkal.*fél\.(\sá\s|\s|)Norðurl\. v.*</t>
  </si>
  <si>
    <t>.*(L|l)eigubifr.*</t>
  </si>
  <si>
    <t>.*(B|b)laða(-\s|)manna.*</t>
  </si>
  <si>
    <t>Lífeyrissj.*Iðnaðarm.*Suðurnesja</t>
  </si>
  <si>
    <t>(l|L)ífeyrissj.*(F|f)élags.*ísl.*leikara</t>
  </si>
  <si>
    <t>Lífeyrissj.* alþingis(-\s|)manna.*</t>
  </si>
  <si>
    <t>Lífeyrissj.*ísl.*stjst.* á Kefl.{0,1}v.{0,4}flugv.*</t>
  </si>
  <si>
    <t>Lífeyrissj.*Tæknifr.* Íslands</t>
  </si>
  <si>
    <t>Lífeyris(-|-\s|)sjóður Arkitekta</t>
  </si>
  <si>
    <t>Lífeyrissj.*verkal.* á Suðurl(andi|\.)</t>
  </si>
  <si>
    <t>Eftirlaunasj.*\sLandsb(anka|\.) (og|&amp;) Seðlabanka</t>
  </si>
  <si>
    <t>Column1</t>
  </si>
  <si>
    <t>Column2</t>
  </si>
  <si>
    <t>Column3</t>
  </si>
  <si>
    <t>Column4</t>
  </si>
  <si>
    <t>Framsýn</t>
  </si>
  <si>
    <t>Lífeyrissj. Vestfirðinga</t>
  </si>
  <si>
    <t xml:space="preserve">VALUES ( </t>
  </si>
  <si>
    <t>);</t>
  </si>
  <si>
    <t>(Lífeyrissj.*(starfsm(\.|anna)|\.(\s|)st\.|\.\sst\.m\.|stm\.)\s(R|r)íkisins|.*LSR.*)</t>
  </si>
  <si>
    <t>(.*(B|b)rú.*|Lífeyriss(s|)j(óður|\.)(\s|)st.*(\s|\.|)sveitarfél(\.|aga))</t>
  </si>
  <si>
    <t>.*Stafir.*</t>
  </si>
  <si>
    <t>.*Glitnis.*</t>
  </si>
  <si>
    <t>.*Lífeyrissj.*banka(-|-\s|)m.*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</si>
</sst>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urier"/>
      <family val="1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2" fillId="0" borderId="0"/>
  </cellStyleXfs>
  <cellXfs count="60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164" fontId="3" fillId="6" borderId="11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64" fontId="3" fillId="6" borderId="1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0" borderId="0" xfId="0" applyFont="1"/>
  </cellXfs>
  <cellStyles count="2">
    <cellStyle name="Normal" xfId="0" builtinId="0"/>
    <cellStyle name="Normal 2" xfId="1" xr:uid="{17CF7EDC-CCEE-47B6-9534-10F2A88A836E}"/>
  </cellStyles>
  <dxfs count="23"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00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CCCCCC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00FF0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A3E784-1920-4B5F-88F8-DFBA2C5E93AC}" name="Table1" displayName="Table1" ref="A4:D89" totalsRowShown="0" headerRowDxfId="22" dataDxfId="20" headerRowBorderDxfId="21" tableBorderDxfId="19" totalsRowBorderDxfId="18">
  <autoFilter ref="A4:D89" xr:uid="{A5A3E784-1920-4B5F-88F8-DFBA2C5E93AC}"/>
  <sortState xmlns:xlrd2="http://schemas.microsoft.com/office/spreadsheetml/2017/richdata2" ref="A5:D89">
    <sortCondition ref="B4:B89"/>
  </sortState>
  <tableColumns count="4">
    <tableColumn id="1" xr3:uid="{0087512D-D16E-44AF-B4A1-6A7B0DFCA02E}" name="Sjóður" dataDxfId="17"/>
    <tableColumn id="2" xr3:uid="{63EF8985-1841-4E7B-8D79-C63734CAE5EA}" name="shortname" dataDxfId="16"/>
    <tableColumn id="3" xr3:uid="{6F467ABE-CB4B-419E-A684-E75E4FD39A73}" name="regex" dataDxfId="15"/>
    <tableColumn id="4" xr3:uid="{F79D6167-E2C4-42B4-B8B4-5768B500E027}" name="date" dataDxf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E2066B-16A3-4FA9-9172-A04546617676}" name="Table3" displayName="Table3" ref="K4:L89" totalsRowShown="0" headerRowBorderDxfId="13" tableBorderDxfId="12" totalsRowBorderDxfId="11">
  <autoFilter ref="K4:L89" xr:uid="{26E2066B-16A3-4FA9-9172-A04546617676}"/>
  <sortState xmlns:xlrd2="http://schemas.microsoft.com/office/spreadsheetml/2017/richdata2" ref="K5:L89">
    <sortCondition ref="K4:K89"/>
  </sortState>
  <tableColumns count="2">
    <tableColumn id="1" xr3:uid="{4FEF6E56-EF9E-4188-8098-BC3179632B66}" name="Column1" dataDxfId="10"/>
    <tableColumn id="2" xr3:uid="{7AA7ACA2-DFA4-4968-B980-FA2883001C51}" name="Column2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F6D14-4D78-4044-BA80-BE7672179873}" name="Table2" displayName="Table2" ref="A2:D87" totalsRowShown="0" headerRowDxfId="8" dataDxfId="6" headerRowBorderDxfId="7" tableBorderDxfId="5" totalsRowBorderDxfId="4">
  <autoFilter ref="A2:D87" xr:uid="{18CF6D14-4D78-4044-BA80-BE7672179873}"/>
  <sortState xmlns:xlrd2="http://schemas.microsoft.com/office/spreadsheetml/2017/richdata2" ref="A3:B87">
    <sortCondition ref="A2:A87"/>
  </sortState>
  <tableColumns count="4">
    <tableColumn id="1" xr3:uid="{3A9ABC93-81D0-4336-A574-5E488845E7B6}" name="Column1" dataDxfId="3"/>
    <tableColumn id="2" xr3:uid="{9B7FA43A-1F46-4AD0-B353-4ADAA4527DEA}" name="Column2" dataDxfId="2"/>
    <tableColumn id="3" xr3:uid="{4E6106CD-2C33-400A-B160-07BB1131553E}" name="Column3" dataDxfId="1"/>
    <tableColumn id="4" xr3:uid="{D4A4C780-E836-4BB3-8C15-82ADD91329B4}" name="Column4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5A26-FBDF-4ECD-ABBF-AE4F931F3C88}">
  <dimension ref="A1:W85"/>
  <sheetViews>
    <sheetView workbookViewId="0">
      <pane xSplit="1" topLeftCell="B1" activePane="topRight" state="frozen"/>
      <selection pane="topRight" activeCell="C15" sqref="C15"/>
    </sheetView>
  </sheetViews>
  <sheetFormatPr defaultRowHeight="15" x14ac:dyDescent="0.25"/>
  <cols>
    <col min="1" max="1" width="45.140625" bestFit="1" customWidth="1"/>
    <col min="2" max="2" width="37.42578125" bestFit="1" customWidth="1"/>
    <col min="3" max="3" width="37.42578125" customWidth="1"/>
    <col min="4" max="4" width="34.42578125" bestFit="1" customWidth="1"/>
    <col min="5" max="5" width="34.42578125" customWidth="1"/>
    <col min="6" max="6" width="28.85546875" bestFit="1" customWidth="1"/>
    <col min="7" max="7" width="23.5703125" bestFit="1" customWidth="1"/>
    <col min="8" max="8" width="26.7109375" bestFit="1" customWidth="1"/>
    <col min="9" max="9" width="29.5703125" bestFit="1" customWidth="1"/>
    <col min="10" max="10" width="47.140625" bestFit="1" customWidth="1"/>
    <col min="11" max="11" width="29.5703125" bestFit="1" customWidth="1"/>
    <col min="12" max="12" width="28.5703125" bestFit="1" customWidth="1"/>
    <col min="13" max="13" width="31.140625" bestFit="1" customWidth="1"/>
    <col min="14" max="14" width="32.85546875" bestFit="1" customWidth="1"/>
    <col min="15" max="15" width="34.5703125" bestFit="1" customWidth="1"/>
    <col min="16" max="16" width="41.5703125" bestFit="1" customWidth="1"/>
    <col min="17" max="17" width="47.85546875" bestFit="1" customWidth="1"/>
    <col min="18" max="18" width="31.28515625" bestFit="1" customWidth="1"/>
    <col min="19" max="19" width="26.5703125" bestFit="1" customWidth="1"/>
    <col min="20" max="20" width="27.5703125" bestFit="1" customWidth="1"/>
    <col min="21" max="21" width="41.5703125" bestFit="1" customWidth="1"/>
    <col min="22" max="22" width="37.7109375" bestFit="1" customWidth="1"/>
    <col min="23" max="23" width="37.5703125" bestFit="1" customWidth="1"/>
  </cols>
  <sheetData>
    <row r="1" spans="1:23" x14ac:dyDescent="0.25">
      <c r="A1" t="s">
        <v>0</v>
      </c>
      <c r="B1">
        <v>2018</v>
      </c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  <c r="I1">
        <v>2011</v>
      </c>
      <c r="J1">
        <v>2010</v>
      </c>
      <c r="K1">
        <v>2009</v>
      </c>
      <c r="L1">
        <v>2008</v>
      </c>
      <c r="M1">
        <v>2007</v>
      </c>
      <c r="N1">
        <v>2006</v>
      </c>
      <c r="O1">
        <v>2005</v>
      </c>
      <c r="P1">
        <v>2004</v>
      </c>
      <c r="Q1">
        <v>2003</v>
      </c>
      <c r="R1">
        <v>2002</v>
      </c>
      <c r="S1">
        <v>2001</v>
      </c>
      <c r="T1">
        <v>2000</v>
      </c>
      <c r="U1">
        <v>1999</v>
      </c>
      <c r="V1">
        <v>1998</v>
      </c>
      <c r="W1">
        <v>1997</v>
      </c>
    </row>
    <row r="2" spans="1:23" x14ac:dyDescent="0.25">
      <c r="A2" t="s">
        <v>1</v>
      </c>
    </row>
    <row r="3" spans="1:23" x14ac:dyDescent="0.25">
      <c r="A3" t="s">
        <v>2</v>
      </c>
    </row>
    <row r="4" spans="1:23" x14ac:dyDescent="0.25">
      <c r="A4" t="s">
        <v>3</v>
      </c>
      <c r="B4" t="s">
        <v>4</v>
      </c>
      <c r="F4" t="s">
        <v>49</v>
      </c>
      <c r="J4" t="s">
        <v>3</v>
      </c>
      <c r="K4" t="s">
        <v>49</v>
      </c>
      <c r="M4" t="s">
        <v>96</v>
      </c>
      <c r="O4" t="s">
        <v>3</v>
      </c>
      <c r="R4" t="s">
        <v>192</v>
      </c>
      <c r="U4" t="s">
        <v>3</v>
      </c>
    </row>
    <row r="5" spans="1:23" x14ac:dyDescent="0.25">
      <c r="A5" t="s">
        <v>5</v>
      </c>
      <c r="B5" t="s">
        <v>6</v>
      </c>
    </row>
    <row r="6" spans="1:23" x14ac:dyDescent="0.25">
      <c r="A6" t="s">
        <v>7</v>
      </c>
      <c r="D6" t="s">
        <v>40</v>
      </c>
      <c r="R6" t="s">
        <v>191</v>
      </c>
      <c r="U6" t="s">
        <v>7</v>
      </c>
    </row>
    <row r="7" spans="1:23" x14ac:dyDescent="0.25">
      <c r="A7" t="s">
        <v>8</v>
      </c>
      <c r="B7" t="s">
        <v>9</v>
      </c>
    </row>
    <row r="8" spans="1:23" x14ac:dyDescent="0.25">
      <c r="A8" t="s">
        <v>10</v>
      </c>
      <c r="R8" t="s">
        <v>169</v>
      </c>
      <c r="U8" t="s">
        <v>10</v>
      </c>
    </row>
    <row r="9" spans="1:23" x14ac:dyDescent="0.25">
      <c r="A9" t="s">
        <v>11</v>
      </c>
      <c r="R9" t="s">
        <v>167</v>
      </c>
      <c r="U9" t="s">
        <v>11</v>
      </c>
    </row>
    <row r="10" spans="1:23" x14ac:dyDescent="0.25">
      <c r="A10" t="s">
        <v>12</v>
      </c>
      <c r="F10" t="s">
        <v>50</v>
      </c>
      <c r="J10" t="s">
        <v>12</v>
      </c>
      <c r="K10" t="s">
        <v>79</v>
      </c>
      <c r="O10" t="s">
        <v>50</v>
      </c>
      <c r="P10" t="s">
        <v>12</v>
      </c>
      <c r="R10" t="s">
        <v>154</v>
      </c>
      <c r="U10" t="s">
        <v>12</v>
      </c>
    </row>
    <row r="11" spans="1:23" x14ac:dyDescent="0.25">
      <c r="A11" t="s">
        <v>13</v>
      </c>
      <c r="F11" t="s">
        <v>53</v>
      </c>
      <c r="J11" t="s">
        <v>13</v>
      </c>
      <c r="K11" t="s">
        <v>53</v>
      </c>
      <c r="O11" t="s">
        <v>53</v>
      </c>
      <c r="P11" t="s">
        <v>13</v>
      </c>
      <c r="R11" t="s">
        <v>183</v>
      </c>
      <c r="U11" t="s">
        <v>13</v>
      </c>
    </row>
    <row r="12" spans="1:23" x14ac:dyDescent="0.25">
      <c r="A12" t="s">
        <v>14</v>
      </c>
      <c r="F12" t="s">
        <v>45</v>
      </c>
      <c r="J12" t="s">
        <v>14</v>
      </c>
      <c r="K12" t="s">
        <v>45</v>
      </c>
      <c r="M12" t="s">
        <v>86</v>
      </c>
      <c r="O12" t="s">
        <v>115</v>
      </c>
      <c r="P12" t="s">
        <v>128</v>
      </c>
      <c r="Q12" t="s">
        <v>14</v>
      </c>
      <c r="R12" t="s">
        <v>189</v>
      </c>
      <c r="U12" t="s">
        <v>128</v>
      </c>
    </row>
    <row r="13" spans="1:23" x14ac:dyDescent="0.25">
      <c r="A13" t="s">
        <v>33</v>
      </c>
      <c r="B13" t="s">
        <v>15</v>
      </c>
      <c r="F13" t="s">
        <v>44</v>
      </c>
      <c r="J13" t="s">
        <v>69</v>
      </c>
      <c r="K13" t="s">
        <v>44</v>
      </c>
      <c r="M13" t="s">
        <v>87</v>
      </c>
      <c r="N13" t="s">
        <v>44</v>
      </c>
      <c r="O13" t="s">
        <v>121</v>
      </c>
      <c r="P13" t="s">
        <v>138</v>
      </c>
      <c r="Q13" t="s">
        <v>15</v>
      </c>
      <c r="R13" t="s">
        <v>158</v>
      </c>
      <c r="U13" t="s">
        <v>138</v>
      </c>
      <c r="W13" t="s">
        <v>240</v>
      </c>
    </row>
    <row r="14" spans="1:23" x14ac:dyDescent="0.25">
      <c r="A14" t="s">
        <v>16</v>
      </c>
      <c r="F14" t="s">
        <v>48</v>
      </c>
      <c r="I14" t="s">
        <v>63</v>
      </c>
      <c r="J14" t="s">
        <v>16</v>
      </c>
      <c r="K14" t="s">
        <v>75</v>
      </c>
      <c r="L14" t="s">
        <v>48</v>
      </c>
      <c r="M14" t="s">
        <v>63</v>
      </c>
      <c r="O14" t="s">
        <v>112</v>
      </c>
      <c r="P14" t="s">
        <v>16</v>
      </c>
      <c r="R14" t="s">
        <v>177</v>
      </c>
      <c r="U14" t="s">
        <v>16</v>
      </c>
    </row>
    <row r="15" spans="1:23" x14ac:dyDescent="0.25">
      <c r="A15" t="s">
        <v>17</v>
      </c>
      <c r="P15" t="s">
        <v>127</v>
      </c>
      <c r="R15" t="s">
        <v>184</v>
      </c>
      <c r="S15" t="s">
        <v>204</v>
      </c>
      <c r="T15" t="s">
        <v>184</v>
      </c>
      <c r="U15" t="s">
        <v>127</v>
      </c>
    </row>
    <row r="16" spans="1:23" x14ac:dyDescent="0.25">
      <c r="A16" t="s">
        <v>30</v>
      </c>
      <c r="B16" t="s">
        <v>18</v>
      </c>
      <c r="D16" t="s">
        <v>37</v>
      </c>
      <c r="R16" t="s">
        <v>203</v>
      </c>
      <c r="U16" t="s">
        <v>37</v>
      </c>
    </row>
    <row r="17" spans="1:21" x14ac:dyDescent="0.25">
      <c r="A17" t="s">
        <v>31</v>
      </c>
      <c r="B17" t="s">
        <v>19</v>
      </c>
      <c r="F17" t="s">
        <v>51</v>
      </c>
      <c r="I17" t="s">
        <v>64</v>
      </c>
      <c r="J17" t="s">
        <v>19</v>
      </c>
      <c r="K17" t="s">
        <v>64</v>
      </c>
      <c r="M17" t="s">
        <v>94</v>
      </c>
      <c r="O17" t="s">
        <v>19</v>
      </c>
      <c r="R17" t="s">
        <v>156</v>
      </c>
      <c r="U17" t="s">
        <v>19</v>
      </c>
    </row>
    <row r="18" spans="1:21" x14ac:dyDescent="0.25">
      <c r="A18" t="s">
        <v>20</v>
      </c>
      <c r="M18" t="s">
        <v>81</v>
      </c>
      <c r="O18" t="s">
        <v>20</v>
      </c>
      <c r="R18" t="s">
        <v>162</v>
      </c>
      <c r="U18" t="s">
        <v>20</v>
      </c>
    </row>
    <row r="19" spans="1:21" x14ac:dyDescent="0.25">
      <c r="A19" t="s">
        <v>21</v>
      </c>
      <c r="R19" t="s">
        <v>199</v>
      </c>
      <c r="U19" t="s">
        <v>21</v>
      </c>
    </row>
    <row r="20" spans="1:21" x14ac:dyDescent="0.25">
      <c r="A20" t="s">
        <v>22</v>
      </c>
    </row>
    <row r="21" spans="1:21" x14ac:dyDescent="0.25">
      <c r="A21" t="s">
        <v>23</v>
      </c>
    </row>
    <row r="22" spans="1:21" x14ac:dyDescent="0.25">
      <c r="A22" t="s">
        <v>24</v>
      </c>
      <c r="M22" t="s">
        <v>95</v>
      </c>
      <c r="O22" t="s">
        <v>24</v>
      </c>
      <c r="R22" t="s">
        <v>200</v>
      </c>
      <c r="U22" t="s">
        <v>24</v>
      </c>
    </row>
    <row r="23" spans="1:21" x14ac:dyDescent="0.25">
      <c r="A23" t="s">
        <v>25</v>
      </c>
    </row>
    <row r="24" spans="1:21" x14ac:dyDescent="0.25">
      <c r="A24" t="s">
        <v>26</v>
      </c>
    </row>
    <row r="25" spans="1:21" x14ac:dyDescent="0.25">
      <c r="A25" t="s">
        <v>27</v>
      </c>
    </row>
    <row r="26" spans="1:21" x14ac:dyDescent="0.25">
      <c r="A26" t="s">
        <v>28</v>
      </c>
    </row>
    <row r="27" spans="1:21" x14ac:dyDescent="0.25">
      <c r="A27" t="s">
        <v>32</v>
      </c>
      <c r="B27" t="s">
        <v>29</v>
      </c>
    </row>
    <row r="28" spans="1:21" x14ac:dyDescent="0.25">
      <c r="A28" t="s">
        <v>34</v>
      </c>
      <c r="C28" s="1" t="s">
        <v>34</v>
      </c>
      <c r="F28" t="s">
        <v>43</v>
      </c>
      <c r="J28" t="s">
        <v>34</v>
      </c>
      <c r="K28" t="s">
        <v>43</v>
      </c>
      <c r="M28" t="s">
        <v>91</v>
      </c>
      <c r="O28" t="s">
        <v>43</v>
      </c>
      <c r="P28" t="s">
        <v>34</v>
      </c>
      <c r="R28" t="s">
        <v>201</v>
      </c>
      <c r="U28" t="s">
        <v>34</v>
      </c>
    </row>
    <row r="29" spans="1:21" x14ac:dyDescent="0.25">
      <c r="A29" t="s">
        <v>35</v>
      </c>
      <c r="C29" s="1" t="s">
        <v>35</v>
      </c>
      <c r="F29" t="s">
        <v>46</v>
      </c>
      <c r="J29" t="s">
        <v>73</v>
      </c>
      <c r="K29" t="s">
        <v>46</v>
      </c>
      <c r="M29" t="s">
        <v>85</v>
      </c>
      <c r="N29" t="s">
        <v>73</v>
      </c>
      <c r="O29" t="s">
        <v>46</v>
      </c>
      <c r="P29" t="s">
        <v>145</v>
      </c>
      <c r="Q29" t="s">
        <v>35</v>
      </c>
      <c r="R29" t="s">
        <v>196</v>
      </c>
      <c r="U29" t="s">
        <v>145</v>
      </c>
    </row>
    <row r="30" spans="1:21" x14ac:dyDescent="0.25">
      <c r="A30" t="s">
        <v>36</v>
      </c>
      <c r="C30" s="1" t="s">
        <v>36</v>
      </c>
      <c r="F30" t="s">
        <v>52</v>
      </c>
      <c r="J30" t="s">
        <v>36</v>
      </c>
      <c r="K30" t="s">
        <v>52</v>
      </c>
      <c r="M30" t="s">
        <v>84</v>
      </c>
      <c r="O30" t="s">
        <v>52</v>
      </c>
      <c r="P30" t="s">
        <v>130</v>
      </c>
      <c r="Q30" t="s">
        <v>36</v>
      </c>
      <c r="R30" t="s">
        <v>197</v>
      </c>
      <c r="T30" t="s">
        <v>213</v>
      </c>
      <c r="U30" t="s">
        <v>225</v>
      </c>
    </row>
    <row r="31" spans="1:21" x14ac:dyDescent="0.25">
      <c r="A31" t="s">
        <v>38</v>
      </c>
      <c r="D31" s="1" t="s">
        <v>38</v>
      </c>
      <c r="F31" t="s">
        <v>54</v>
      </c>
      <c r="J31" t="s">
        <v>38</v>
      </c>
      <c r="K31" t="s">
        <v>54</v>
      </c>
      <c r="O31" t="s">
        <v>120</v>
      </c>
      <c r="P31" t="s">
        <v>38</v>
      </c>
      <c r="R31" t="s">
        <v>163</v>
      </c>
      <c r="U31" t="s">
        <v>38</v>
      </c>
    </row>
    <row r="32" spans="1:21" x14ac:dyDescent="0.25">
      <c r="A32" t="s">
        <v>39</v>
      </c>
      <c r="D32" s="1" t="s">
        <v>39</v>
      </c>
    </row>
    <row r="33" spans="1:23" x14ac:dyDescent="0.25">
      <c r="A33" t="s">
        <v>41</v>
      </c>
      <c r="E33" s="1" t="s">
        <v>41</v>
      </c>
    </row>
    <row r="34" spans="1:23" x14ac:dyDescent="0.25">
      <c r="A34" t="s">
        <v>42</v>
      </c>
      <c r="E34" s="1" t="s">
        <v>42</v>
      </c>
      <c r="R34" t="s">
        <v>202</v>
      </c>
      <c r="U34" t="s">
        <v>42</v>
      </c>
    </row>
    <row r="35" spans="1:23" x14ac:dyDescent="0.25">
      <c r="A35" t="s">
        <v>47</v>
      </c>
      <c r="F35" s="1" t="s">
        <v>47</v>
      </c>
      <c r="R35" t="s">
        <v>175</v>
      </c>
      <c r="U35" t="s">
        <v>47</v>
      </c>
    </row>
    <row r="36" spans="1:23" x14ac:dyDescent="0.25">
      <c r="A36" t="s">
        <v>55</v>
      </c>
      <c r="G36" s="1" t="s">
        <v>55</v>
      </c>
      <c r="R36" t="s">
        <v>155</v>
      </c>
      <c r="U36" t="s">
        <v>55</v>
      </c>
      <c r="W36" t="s">
        <v>238</v>
      </c>
    </row>
    <row r="37" spans="1:23" x14ac:dyDescent="0.25">
      <c r="A37" t="s">
        <v>56</v>
      </c>
      <c r="H37" s="1" t="s">
        <v>56</v>
      </c>
      <c r="J37" t="s">
        <v>65</v>
      </c>
      <c r="K37" t="s">
        <v>56</v>
      </c>
      <c r="M37" t="s">
        <v>88</v>
      </c>
      <c r="O37" t="s">
        <v>119</v>
      </c>
      <c r="P37" t="s">
        <v>126</v>
      </c>
      <c r="Q37" t="s">
        <v>65</v>
      </c>
      <c r="R37" t="s">
        <v>186</v>
      </c>
      <c r="U37" t="s">
        <v>126</v>
      </c>
    </row>
    <row r="38" spans="1:23" x14ac:dyDescent="0.25">
      <c r="A38" t="s">
        <v>57</v>
      </c>
      <c r="H38" s="1" t="s">
        <v>57</v>
      </c>
      <c r="J38" t="s">
        <v>72</v>
      </c>
      <c r="K38" t="s">
        <v>57</v>
      </c>
      <c r="M38" t="s">
        <v>92</v>
      </c>
      <c r="O38" t="s">
        <v>108</v>
      </c>
      <c r="P38" t="s">
        <v>140</v>
      </c>
      <c r="Q38" t="s">
        <v>72</v>
      </c>
      <c r="R38" t="s">
        <v>176</v>
      </c>
      <c r="U38" t="s">
        <v>140</v>
      </c>
    </row>
    <row r="39" spans="1:23" x14ac:dyDescent="0.25">
      <c r="A39" t="s">
        <v>58</v>
      </c>
      <c r="H39" s="1" t="s">
        <v>58</v>
      </c>
      <c r="I39" t="s">
        <v>62</v>
      </c>
      <c r="J39" t="s">
        <v>67</v>
      </c>
      <c r="K39" t="s">
        <v>62</v>
      </c>
      <c r="M39" t="s">
        <v>93</v>
      </c>
      <c r="O39" t="s">
        <v>118</v>
      </c>
      <c r="P39" t="s">
        <v>67</v>
      </c>
      <c r="R39" t="s">
        <v>172</v>
      </c>
      <c r="U39" t="s">
        <v>67</v>
      </c>
    </row>
    <row r="40" spans="1:23" x14ac:dyDescent="0.25">
      <c r="A40" t="s">
        <v>59</v>
      </c>
      <c r="H40" s="1" t="s">
        <v>59</v>
      </c>
      <c r="J40" t="s">
        <v>66</v>
      </c>
      <c r="K40" t="s">
        <v>59</v>
      </c>
      <c r="M40" t="s">
        <v>90</v>
      </c>
      <c r="O40" t="s">
        <v>117</v>
      </c>
      <c r="P40" t="s">
        <v>66</v>
      </c>
      <c r="R40" t="s">
        <v>188</v>
      </c>
      <c r="S40" t="s">
        <v>210</v>
      </c>
      <c r="U40" t="s">
        <v>222</v>
      </c>
    </row>
    <row r="41" spans="1:23" x14ac:dyDescent="0.25">
      <c r="A41" t="s">
        <v>60</v>
      </c>
      <c r="H41" s="1" t="s">
        <v>60</v>
      </c>
      <c r="J41" t="s">
        <v>71</v>
      </c>
      <c r="K41" t="s">
        <v>60</v>
      </c>
      <c r="M41" t="s">
        <v>68</v>
      </c>
      <c r="O41" t="s">
        <v>60</v>
      </c>
      <c r="P41" t="s">
        <v>71</v>
      </c>
      <c r="R41" t="s">
        <v>198</v>
      </c>
      <c r="U41" t="s">
        <v>71</v>
      </c>
    </row>
    <row r="42" spans="1:23" x14ac:dyDescent="0.25">
      <c r="A42" t="s">
        <v>61</v>
      </c>
      <c r="I42" s="1" t="s">
        <v>61</v>
      </c>
      <c r="J42" t="s">
        <v>70</v>
      </c>
      <c r="L42" t="s">
        <v>61</v>
      </c>
      <c r="M42" t="s">
        <v>70</v>
      </c>
    </row>
    <row r="43" spans="1:23" x14ac:dyDescent="0.25">
      <c r="A43" t="s">
        <v>74</v>
      </c>
      <c r="K43" s="1" t="s">
        <v>74</v>
      </c>
      <c r="M43" t="s">
        <v>83</v>
      </c>
      <c r="O43" t="s">
        <v>122</v>
      </c>
      <c r="P43" t="s">
        <v>143</v>
      </c>
      <c r="R43" t="s">
        <v>193</v>
      </c>
      <c r="U43" t="s">
        <v>143</v>
      </c>
    </row>
    <row r="44" spans="1:23" x14ac:dyDescent="0.25">
      <c r="A44" t="s">
        <v>76</v>
      </c>
      <c r="K44" s="1" t="s">
        <v>76</v>
      </c>
      <c r="P44" t="s">
        <v>137</v>
      </c>
      <c r="R44" t="s">
        <v>179</v>
      </c>
      <c r="U44" t="s">
        <v>137</v>
      </c>
    </row>
    <row r="45" spans="1:23" x14ac:dyDescent="0.25">
      <c r="A45" t="s">
        <v>77</v>
      </c>
      <c r="K45" s="1" t="s">
        <v>77</v>
      </c>
      <c r="L45" t="s">
        <v>80</v>
      </c>
      <c r="M45" t="s">
        <v>89</v>
      </c>
    </row>
    <row r="46" spans="1:23" x14ac:dyDescent="0.25">
      <c r="A46" t="s">
        <v>78</v>
      </c>
      <c r="K46" s="1" t="s">
        <v>78</v>
      </c>
      <c r="M46" t="s">
        <v>82</v>
      </c>
      <c r="P46" t="s">
        <v>129</v>
      </c>
      <c r="Q46" t="s">
        <v>148</v>
      </c>
      <c r="R46" t="s">
        <v>190</v>
      </c>
      <c r="U46" t="s">
        <v>129</v>
      </c>
    </row>
    <row r="47" spans="1:23" x14ac:dyDescent="0.25">
      <c r="A47" t="s">
        <v>97</v>
      </c>
      <c r="N47" s="1" t="s">
        <v>97</v>
      </c>
      <c r="O47" t="s">
        <v>107</v>
      </c>
      <c r="P47" t="s">
        <v>131</v>
      </c>
      <c r="R47" t="s">
        <v>171</v>
      </c>
      <c r="U47" t="s">
        <v>131</v>
      </c>
      <c r="W47" t="s">
        <v>236</v>
      </c>
    </row>
    <row r="48" spans="1:23" x14ac:dyDescent="0.25">
      <c r="A48" t="s">
        <v>98</v>
      </c>
      <c r="N48" s="1" t="s">
        <v>98</v>
      </c>
      <c r="O48" t="s">
        <v>104</v>
      </c>
      <c r="P48" t="s">
        <v>133</v>
      </c>
      <c r="R48" t="s">
        <v>187</v>
      </c>
      <c r="U48" t="s">
        <v>133</v>
      </c>
    </row>
    <row r="49" spans="1:21" x14ac:dyDescent="0.25">
      <c r="A49" t="s">
        <v>99</v>
      </c>
      <c r="N49" s="1" t="s">
        <v>99</v>
      </c>
      <c r="O49" t="s">
        <v>103</v>
      </c>
      <c r="P49" t="s">
        <v>135</v>
      </c>
      <c r="Q49" t="s">
        <v>151</v>
      </c>
      <c r="R49" t="s">
        <v>194</v>
      </c>
      <c r="U49" t="s">
        <v>135</v>
      </c>
    </row>
    <row r="50" spans="1:21" x14ac:dyDescent="0.25">
      <c r="A50" t="s">
        <v>100</v>
      </c>
      <c r="N50" s="1" t="s">
        <v>100</v>
      </c>
      <c r="R50" t="s">
        <v>182</v>
      </c>
      <c r="U50" t="s">
        <v>100</v>
      </c>
    </row>
    <row r="51" spans="1:21" x14ac:dyDescent="0.25">
      <c r="A51" t="s">
        <v>101</v>
      </c>
      <c r="N51" s="1" t="s">
        <v>101</v>
      </c>
      <c r="O51" t="s">
        <v>116</v>
      </c>
      <c r="P51" t="s">
        <v>141</v>
      </c>
      <c r="Q51" t="s">
        <v>152</v>
      </c>
      <c r="R51" t="s">
        <v>173</v>
      </c>
      <c r="U51" t="s">
        <v>141</v>
      </c>
    </row>
    <row r="52" spans="1:21" x14ac:dyDescent="0.25">
      <c r="A52" t="s">
        <v>102</v>
      </c>
      <c r="N52" s="1" t="s">
        <v>102</v>
      </c>
      <c r="R52" t="s">
        <v>157</v>
      </c>
      <c r="U52" t="s">
        <v>102</v>
      </c>
    </row>
    <row r="53" spans="1:21" x14ac:dyDescent="0.25">
      <c r="A53" t="s">
        <v>105</v>
      </c>
      <c r="O53" s="1" t="s">
        <v>105</v>
      </c>
      <c r="R53" t="s">
        <v>168</v>
      </c>
      <c r="U53" t="s">
        <v>105</v>
      </c>
    </row>
    <row r="54" spans="1:21" x14ac:dyDescent="0.25">
      <c r="A54" t="s">
        <v>106</v>
      </c>
      <c r="O54" s="1" t="s">
        <v>106</v>
      </c>
      <c r="P54" t="s">
        <v>132</v>
      </c>
      <c r="R54" t="s">
        <v>159</v>
      </c>
      <c r="U54" t="s">
        <v>132</v>
      </c>
    </row>
    <row r="55" spans="1:21" x14ac:dyDescent="0.25">
      <c r="A55" t="s">
        <v>109</v>
      </c>
      <c r="O55" s="1" t="s">
        <v>109</v>
      </c>
      <c r="R55" t="s">
        <v>164</v>
      </c>
      <c r="S55" t="s">
        <v>209</v>
      </c>
      <c r="T55" t="s">
        <v>164</v>
      </c>
      <c r="U55" t="s">
        <v>109</v>
      </c>
    </row>
    <row r="56" spans="1:21" x14ac:dyDescent="0.25">
      <c r="A56" t="s">
        <v>110</v>
      </c>
      <c r="O56" s="1" t="s">
        <v>110</v>
      </c>
      <c r="P56" t="s">
        <v>136</v>
      </c>
      <c r="R56" t="s">
        <v>174</v>
      </c>
      <c r="U56" t="s">
        <v>136</v>
      </c>
    </row>
    <row r="57" spans="1:21" x14ac:dyDescent="0.25">
      <c r="A57" t="s">
        <v>111</v>
      </c>
      <c r="O57" s="1" t="s">
        <v>111</v>
      </c>
      <c r="R57" t="s">
        <v>161</v>
      </c>
      <c r="U57" t="s">
        <v>111</v>
      </c>
    </row>
    <row r="58" spans="1:21" x14ac:dyDescent="0.25">
      <c r="A58" t="s">
        <v>113</v>
      </c>
      <c r="O58" s="1" t="s">
        <v>113</v>
      </c>
      <c r="P58" t="s">
        <v>125</v>
      </c>
      <c r="Q58" t="s">
        <v>147</v>
      </c>
      <c r="R58" t="s">
        <v>195</v>
      </c>
      <c r="U58" t="s">
        <v>125</v>
      </c>
    </row>
    <row r="59" spans="1:21" x14ac:dyDescent="0.25">
      <c r="A59" t="s">
        <v>114</v>
      </c>
      <c r="O59" s="1" t="s">
        <v>114</v>
      </c>
      <c r="P59" t="s">
        <v>134</v>
      </c>
      <c r="Q59" t="s">
        <v>149</v>
      </c>
      <c r="R59" t="s">
        <v>185</v>
      </c>
      <c r="U59" t="s">
        <v>134</v>
      </c>
    </row>
    <row r="60" spans="1:21" x14ac:dyDescent="0.25">
      <c r="A60" t="s">
        <v>123</v>
      </c>
      <c r="O60" s="1" t="s">
        <v>123</v>
      </c>
      <c r="P60" t="s">
        <v>139</v>
      </c>
      <c r="R60" t="s">
        <v>160</v>
      </c>
      <c r="U60" t="s">
        <v>139</v>
      </c>
    </row>
    <row r="61" spans="1:21" x14ac:dyDescent="0.25">
      <c r="A61" t="s">
        <v>124</v>
      </c>
      <c r="P61" s="1" t="s">
        <v>124</v>
      </c>
      <c r="R61" t="s">
        <v>165</v>
      </c>
      <c r="S61" t="s">
        <v>205</v>
      </c>
      <c r="T61" t="s">
        <v>165</v>
      </c>
      <c r="U61" t="s">
        <v>124</v>
      </c>
    </row>
    <row r="62" spans="1:21" x14ac:dyDescent="0.25">
      <c r="A62" t="s">
        <v>142</v>
      </c>
      <c r="P62" s="1" t="s">
        <v>142</v>
      </c>
      <c r="R62" t="s">
        <v>153</v>
      </c>
      <c r="U62" t="s">
        <v>142</v>
      </c>
    </row>
    <row r="63" spans="1:21" x14ac:dyDescent="0.25">
      <c r="A63" t="s">
        <v>144</v>
      </c>
      <c r="P63" s="1" t="s">
        <v>144</v>
      </c>
      <c r="R63" t="s">
        <v>170</v>
      </c>
      <c r="S63" t="s">
        <v>206</v>
      </c>
      <c r="T63" t="s">
        <v>170</v>
      </c>
      <c r="U63" t="s">
        <v>144</v>
      </c>
    </row>
    <row r="64" spans="1:21" x14ac:dyDescent="0.25">
      <c r="A64" t="s">
        <v>146</v>
      </c>
      <c r="Q64" s="1" t="s">
        <v>146</v>
      </c>
      <c r="R64" t="s">
        <v>178</v>
      </c>
      <c r="U64" t="s">
        <v>146</v>
      </c>
    </row>
    <row r="65" spans="1:22" x14ac:dyDescent="0.25">
      <c r="A65" t="s">
        <v>150</v>
      </c>
      <c r="Q65" s="1" t="s">
        <v>150</v>
      </c>
      <c r="R65" t="s">
        <v>166</v>
      </c>
      <c r="U65" t="s">
        <v>218</v>
      </c>
    </row>
    <row r="66" spans="1:22" x14ac:dyDescent="0.25">
      <c r="A66" t="s">
        <v>180</v>
      </c>
      <c r="R66" s="1" t="s">
        <v>180</v>
      </c>
      <c r="U66" t="s">
        <v>219</v>
      </c>
    </row>
    <row r="67" spans="1:22" x14ac:dyDescent="0.25">
      <c r="A67" t="s">
        <v>181</v>
      </c>
      <c r="R67" s="1" t="s">
        <v>181</v>
      </c>
      <c r="U67" t="s">
        <v>229</v>
      </c>
    </row>
    <row r="68" spans="1:22" x14ac:dyDescent="0.25">
      <c r="A68" t="s">
        <v>207</v>
      </c>
      <c r="S68" s="1" t="s">
        <v>207</v>
      </c>
      <c r="U68" t="s">
        <v>217</v>
      </c>
    </row>
    <row r="69" spans="1:22" x14ac:dyDescent="0.25">
      <c r="A69" t="s">
        <v>208</v>
      </c>
      <c r="S69" s="1" t="s">
        <v>208</v>
      </c>
      <c r="U69" t="s">
        <v>224</v>
      </c>
    </row>
    <row r="70" spans="1:22" x14ac:dyDescent="0.25">
      <c r="A70" t="s">
        <v>211</v>
      </c>
      <c r="S70" s="1" t="s">
        <v>211</v>
      </c>
      <c r="U70" t="s">
        <v>227</v>
      </c>
    </row>
    <row r="71" spans="1:22" x14ac:dyDescent="0.25">
      <c r="A71" t="s">
        <v>212</v>
      </c>
      <c r="T71" s="1" t="s">
        <v>212</v>
      </c>
      <c r="U71" t="s">
        <v>223</v>
      </c>
    </row>
    <row r="72" spans="1:22" x14ac:dyDescent="0.25">
      <c r="A72" t="s">
        <v>215</v>
      </c>
      <c r="T72" s="1" t="s">
        <v>214</v>
      </c>
      <c r="U72" t="s">
        <v>226</v>
      </c>
    </row>
    <row r="73" spans="1:22" x14ac:dyDescent="0.25">
      <c r="A73" t="s">
        <v>216</v>
      </c>
      <c r="U73" s="1" t="s">
        <v>216</v>
      </c>
    </row>
    <row r="74" spans="1:22" x14ac:dyDescent="0.25">
      <c r="A74" t="s">
        <v>220</v>
      </c>
      <c r="U74" s="1" t="s">
        <v>220</v>
      </c>
    </row>
    <row r="75" spans="1:22" x14ac:dyDescent="0.25">
      <c r="A75" t="s">
        <v>221</v>
      </c>
      <c r="U75" s="1" t="s">
        <v>221</v>
      </c>
    </row>
    <row r="76" spans="1:22" x14ac:dyDescent="0.25">
      <c r="A76" t="s">
        <v>228</v>
      </c>
      <c r="U76" s="1" t="s">
        <v>228</v>
      </c>
    </row>
    <row r="77" spans="1:22" x14ac:dyDescent="0.25">
      <c r="A77" t="s">
        <v>230</v>
      </c>
      <c r="V77" s="1" t="s">
        <v>230</v>
      </c>
    </row>
    <row r="78" spans="1:22" x14ac:dyDescent="0.25">
      <c r="A78" t="s">
        <v>231</v>
      </c>
      <c r="V78" s="1" t="s">
        <v>231</v>
      </c>
    </row>
    <row r="79" spans="1:22" x14ac:dyDescent="0.25">
      <c r="A79" t="s">
        <v>232</v>
      </c>
      <c r="V79" s="1" t="s">
        <v>232</v>
      </c>
    </row>
    <row r="80" spans="1:22" x14ac:dyDescent="0.25">
      <c r="A80" t="s">
        <v>233</v>
      </c>
      <c r="V80" s="1" t="s">
        <v>233</v>
      </c>
    </row>
    <row r="81" spans="1:23" x14ac:dyDescent="0.25">
      <c r="A81" t="s">
        <v>234</v>
      </c>
      <c r="V81" s="1" t="s">
        <v>234</v>
      </c>
    </row>
    <row r="82" spans="1:23" x14ac:dyDescent="0.25">
      <c r="A82" t="s">
        <v>235</v>
      </c>
      <c r="W82" s="1" t="s">
        <v>235</v>
      </c>
    </row>
    <row r="83" spans="1:23" x14ac:dyDescent="0.25">
      <c r="A83" t="s">
        <v>237</v>
      </c>
      <c r="W83" s="1" t="s">
        <v>237</v>
      </c>
    </row>
    <row r="84" spans="1:23" x14ac:dyDescent="0.25">
      <c r="A84" t="s">
        <v>239</v>
      </c>
      <c r="W84" s="1" t="s">
        <v>239</v>
      </c>
    </row>
    <row r="85" spans="1:23" x14ac:dyDescent="0.25">
      <c r="A85" t="s">
        <v>241</v>
      </c>
      <c r="W85" s="1" t="s">
        <v>241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04D3-D06E-4921-BFC7-C5EB657771DA}">
  <dimension ref="A1:L89"/>
  <sheetViews>
    <sheetView topLeftCell="B70" workbookViewId="0">
      <selection activeCell="B91" sqref="B91"/>
    </sheetView>
  </sheetViews>
  <sheetFormatPr defaultRowHeight="15" x14ac:dyDescent="0.25"/>
  <cols>
    <col min="1" max="1" width="40.85546875" bestFit="1" customWidth="1"/>
    <col min="2" max="2" width="39.28515625" bestFit="1" customWidth="1"/>
    <col min="3" max="3" width="32.5703125" customWidth="1"/>
    <col min="4" max="4" width="9.85546875" customWidth="1"/>
    <col min="11" max="11" width="24.140625" customWidth="1"/>
    <col min="12" max="12" width="85.7109375" bestFit="1" customWidth="1"/>
  </cols>
  <sheetData>
    <row r="1" spans="1:12" ht="15.75" thickBot="1" x14ac:dyDescent="0.3">
      <c r="A1" s="2"/>
      <c r="B1" s="2"/>
      <c r="C1" s="2"/>
      <c r="D1" s="2"/>
    </row>
    <row r="2" spans="1:12" ht="15.75" thickBot="1" x14ac:dyDescent="0.3">
      <c r="A2" s="2"/>
      <c r="B2" s="2"/>
      <c r="C2" s="2"/>
      <c r="D2" s="2"/>
    </row>
    <row r="3" spans="1:12" ht="30.75" thickBot="1" x14ac:dyDescent="0.3">
      <c r="A3" s="3" t="s">
        <v>242</v>
      </c>
      <c r="B3" s="3" t="s">
        <v>243</v>
      </c>
      <c r="C3" s="3" t="s">
        <v>244</v>
      </c>
      <c r="D3" s="2"/>
    </row>
    <row r="4" spans="1:12" ht="15.75" thickBot="1" x14ac:dyDescent="0.3">
      <c r="A4" s="4" t="s">
        <v>368</v>
      </c>
      <c r="B4" s="5" t="s">
        <v>369</v>
      </c>
      <c r="C4" s="5" t="s">
        <v>370</v>
      </c>
      <c r="D4" s="6" t="s">
        <v>371</v>
      </c>
      <c r="K4" s="28" t="s">
        <v>452</v>
      </c>
      <c r="L4" s="29" t="s">
        <v>453</v>
      </c>
    </row>
    <row r="5" spans="1:12" ht="15.75" thickBot="1" x14ac:dyDescent="0.3">
      <c r="A5" s="7" t="s">
        <v>39</v>
      </c>
      <c r="B5" s="8" t="s">
        <v>372</v>
      </c>
      <c r="C5" s="8" t="s">
        <v>306</v>
      </c>
      <c r="D5" s="9" t="s">
        <v>247</v>
      </c>
      <c r="K5" s="22" t="s">
        <v>372</v>
      </c>
      <c r="L5" s="26" t="s">
        <v>306</v>
      </c>
    </row>
    <row r="6" spans="1:12" ht="15.75" thickBot="1" x14ac:dyDescent="0.3">
      <c r="A6" s="7" t="s">
        <v>1</v>
      </c>
      <c r="B6" s="8" t="s">
        <v>245</v>
      </c>
      <c r="C6" s="8" t="s">
        <v>246</v>
      </c>
      <c r="D6" s="9" t="s">
        <v>247</v>
      </c>
      <c r="K6" s="22" t="s">
        <v>1</v>
      </c>
      <c r="L6" s="25" t="s">
        <v>246</v>
      </c>
    </row>
    <row r="7" spans="1:12" ht="15.75" thickBot="1" x14ac:dyDescent="0.3">
      <c r="A7" s="7" t="s">
        <v>25</v>
      </c>
      <c r="B7" s="8" t="s">
        <v>288</v>
      </c>
      <c r="C7" s="8" t="s">
        <v>289</v>
      </c>
      <c r="D7" s="9" t="s">
        <v>247</v>
      </c>
      <c r="K7" s="22" t="s">
        <v>347</v>
      </c>
      <c r="L7" s="27" t="s">
        <v>348</v>
      </c>
    </row>
    <row r="8" spans="1:12" ht="15.75" thickBot="1" x14ac:dyDescent="0.3">
      <c r="A8" s="7" t="s">
        <v>347</v>
      </c>
      <c r="B8" s="10" t="s">
        <v>392</v>
      </c>
      <c r="C8" s="8" t="s">
        <v>348</v>
      </c>
      <c r="D8" s="9" t="s">
        <v>247</v>
      </c>
      <c r="K8" s="22" t="s">
        <v>25</v>
      </c>
      <c r="L8" s="25" t="s">
        <v>289</v>
      </c>
    </row>
    <row r="9" spans="1:12" ht="15.75" thickBot="1" x14ac:dyDescent="0.3">
      <c r="A9" s="7" t="s">
        <v>366</v>
      </c>
      <c r="B9" s="8" t="s">
        <v>366</v>
      </c>
      <c r="C9" s="8" t="s">
        <v>367</v>
      </c>
      <c r="D9" s="9" t="s">
        <v>247</v>
      </c>
      <c r="K9" s="24" t="s">
        <v>366</v>
      </c>
      <c r="L9" s="27" t="s">
        <v>367</v>
      </c>
    </row>
    <row r="10" spans="1:12" ht="15.75" thickBot="1" x14ac:dyDescent="0.3">
      <c r="A10" s="7" t="s">
        <v>2</v>
      </c>
      <c r="B10" s="8" t="s">
        <v>248</v>
      </c>
      <c r="C10" s="8" t="s">
        <v>249</v>
      </c>
      <c r="D10" s="9" t="s">
        <v>247</v>
      </c>
      <c r="K10" s="22" t="s">
        <v>2</v>
      </c>
      <c r="L10" s="25" t="s">
        <v>249</v>
      </c>
    </row>
    <row r="11" spans="1:12" ht="45.75" thickBot="1" x14ac:dyDescent="0.3">
      <c r="A11" s="7" t="s">
        <v>3</v>
      </c>
      <c r="B11" s="8" t="s">
        <v>250</v>
      </c>
      <c r="C11" s="8" t="s">
        <v>251</v>
      </c>
      <c r="D11" s="9" t="s">
        <v>247</v>
      </c>
      <c r="K11" s="22" t="s">
        <v>30</v>
      </c>
      <c r="L11" s="53" t="s">
        <v>461</v>
      </c>
    </row>
    <row r="12" spans="1:12" ht="30.75" thickBot="1" x14ac:dyDescent="0.3">
      <c r="A12" s="7" t="s">
        <v>57</v>
      </c>
      <c r="B12" s="11" t="s">
        <v>375</v>
      </c>
      <c r="C12" s="8" t="s">
        <v>314</v>
      </c>
      <c r="D12" s="9" t="s">
        <v>247</v>
      </c>
      <c r="K12" s="22" t="s">
        <v>241</v>
      </c>
      <c r="L12" s="27" t="s">
        <v>451</v>
      </c>
    </row>
    <row r="13" spans="1:12" ht="45.75" thickBot="1" x14ac:dyDescent="0.3">
      <c r="A13" s="7" t="s">
        <v>114</v>
      </c>
      <c r="B13" s="12" t="s">
        <v>374</v>
      </c>
      <c r="C13" s="8" t="s">
        <v>339</v>
      </c>
      <c r="D13" s="9" t="s">
        <v>247</v>
      </c>
      <c r="K13" s="22" t="s">
        <v>78</v>
      </c>
      <c r="L13" s="26" t="s">
        <v>324</v>
      </c>
    </row>
    <row r="14" spans="1:12" ht="30.75" thickBot="1" x14ac:dyDescent="0.3">
      <c r="A14" s="7" t="s">
        <v>38</v>
      </c>
      <c r="B14" s="13" t="s">
        <v>304</v>
      </c>
      <c r="C14" s="8" t="s">
        <v>305</v>
      </c>
      <c r="D14" s="9" t="s">
        <v>247</v>
      </c>
      <c r="K14" s="22" t="s">
        <v>114</v>
      </c>
      <c r="L14" s="56" t="s">
        <v>339</v>
      </c>
    </row>
    <row r="15" spans="1:12" ht="30.75" thickBot="1" x14ac:dyDescent="0.3">
      <c r="A15" s="7" t="s">
        <v>78</v>
      </c>
      <c r="B15" s="11" t="s">
        <v>78</v>
      </c>
      <c r="C15" s="8" t="s">
        <v>324</v>
      </c>
      <c r="D15" s="9" t="s">
        <v>247</v>
      </c>
      <c r="K15" s="22" t="s">
        <v>80</v>
      </c>
      <c r="L15" s="26" t="s">
        <v>463</v>
      </c>
    </row>
    <row r="16" spans="1:12" ht="30.75" thickBot="1" x14ac:dyDescent="0.3">
      <c r="A16" s="7" t="s">
        <v>150</v>
      </c>
      <c r="B16" s="14" t="s">
        <v>393</v>
      </c>
      <c r="C16" s="8" t="s">
        <v>345</v>
      </c>
      <c r="D16" s="9" t="s">
        <v>247</v>
      </c>
      <c r="K16" s="22" t="s">
        <v>57</v>
      </c>
      <c r="L16" s="55" t="s">
        <v>314</v>
      </c>
    </row>
    <row r="17" spans="1:12" ht="30.75" thickBot="1" x14ac:dyDescent="0.3">
      <c r="A17" s="7" t="s">
        <v>35</v>
      </c>
      <c r="B17" s="8" t="s">
        <v>300</v>
      </c>
      <c r="C17" s="8" t="s">
        <v>301</v>
      </c>
      <c r="D17" s="9" t="s">
        <v>247</v>
      </c>
      <c r="K17" s="22" t="s">
        <v>99</v>
      </c>
      <c r="L17" s="26" t="s">
        <v>327</v>
      </c>
    </row>
    <row r="18" spans="1:12" ht="15.75" thickBot="1" x14ac:dyDescent="0.3">
      <c r="A18" s="7" t="s">
        <v>211</v>
      </c>
      <c r="B18" s="8" t="s">
        <v>389</v>
      </c>
      <c r="C18" s="8" t="s">
        <v>351</v>
      </c>
      <c r="D18" s="9" t="s">
        <v>247</v>
      </c>
      <c r="K18" s="22" t="s">
        <v>3</v>
      </c>
      <c r="L18" s="53" t="s">
        <v>415</v>
      </c>
    </row>
    <row r="19" spans="1:12" ht="30.75" thickBot="1" x14ac:dyDescent="0.3">
      <c r="A19" s="7" t="s">
        <v>5</v>
      </c>
      <c r="B19" s="8" t="s">
        <v>252</v>
      </c>
      <c r="C19" s="8" t="s">
        <v>253</v>
      </c>
      <c r="D19" s="9" t="s">
        <v>247</v>
      </c>
      <c r="K19" s="22" t="s">
        <v>38</v>
      </c>
      <c r="L19" s="26" t="s">
        <v>423</v>
      </c>
    </row>
    <row r="20" spans="1:12" ht="45.75" thickBot="1" x14ac:dyDescent="0.3">
      <c r="A20" s="7" t="s">
        <v>7</v>
      </c>
      <c r="B20" s="8" t="s">
        <v>254</v>
      </c>
      <c r="C20" s="8" t="s">
        <v>255</v>
      </c>
      <c r="D20" s="9" t="s">
        <v>247</v>
      </c>
      <c r="K20" s="22" t="s">
        <v>150</v>
      </c>
      <c r="L20" s="27" t="s">
        <v>345</v>
      </c>
    </row>
    <row r="21" spans="1:12" ht="45.75" thickBot="1" x14ac:dyDescent="0.3">
      <c r="A21" s="7" t="s">
        <v>8</v>
      </c>
      <c r="B21" s="8" t="s">
        <v>256</v>
      </c>
      <c r="C21" s="8" t="s">
        <v>257</v>
      </c>
      <c r="D21" s="9" t="s">
        <v>247</v>
      </c>
      <c r="K21" s="22" t="s">
        <v>35</v>
      </c>
      <c r="L21" s="26" t="s">
        <v>421</v>
      </c>
    </row>
    <row r="22" spans="1:12" ht="15.75" thickBot="1" x14ac:dyDescent="0.3">
      <c r="A22" s="7" t="s">
        <v>80</v>
      </c>
      <c r="B22" s="8" t="s">
        <v>382</v>
      </c>
      <c r="C22" s="8" t="s">
        <v>323</v>
      </c>
      <c r="D22" s="9" t="s">
        <v>247</v>
      </c>
      <c r="K22" s="22" t="s">
        <v>5</v>
      </c>
      <c r="L22" s="25" t="s">
        <v>253</v>
      </c>
    </row>
    <row r="23" spans="1:12" ht="15.75" thickBot="1" x14ac:dyDescent="0.3">
      <c r="A23" s="7" t="s">
        <v>207</v>
      </c>
      <c r="B23" s="8" t="s">
        <v>390</v>
      </c>
      <c r="C23" s="8" t="s">
        <v>349</v>
      </c>
      <c r="D23" s="9" t="s">
        <v>247</v>
      </c>
      <c r="K23" s="22" t="s">
        <v>7</v>
      </c>
      <c r="L23" s="25" t="s">
        <v>255</v>
      </c>
    </row>
    <row r="24" spans="1:12" ht="15.75" thickBot="1" x14ac:dyDescent="0.3">
      <c r="A24" s="7" t="s">
        <v>26</v>
      </c>
      <c r="B24" s="8" t="s">
        <v>290</v>
      </c>
      <c r="C24" s="8" t="s">
        <v>291</v>
      </c>
      <c r="D24" s="9" t="s">
        <v>247</v>
      </c>
      <c r="K24" s="22" t="s">
        <v>8</v>
      </c>
      <c r="L24" s="25" t="s">
        <v>257</v>
      </c>
    </row>
    <row r="25" spans="1:12" ht="15.75" thickBot="1" x14ac:dyDescent="0.3">
      <c r="A25" s="7" t="s">
        <v>10</v>
      </c>
      <c r="B25" s="8" t="s">
        <v>258</v>
      </c>
      <c r="C25" s="8" t="s">
        <v>259</v>
      </c>
      <c r="D25" s="9" t="s">
        <v>247</v>
      </c>
      <c r="K25" s="22" t="s">
        <v>26</v>
      </c>
      <c r="L25" s="25" t="s">
        <v>291</v>
      </c>
    </row>
    <row r="26" spans="1:12" ht="15.75" thickBot="1" x14ac:dyDescent="0.3">
      <c r="A26" s="7" t="s">
        <v>215</v>
      </c>
      <c r="B26" s="8" t="s">
        <v>353</v>
      </c>
      <c r="C26" s="8" t="s">
        <v>354</v>
      </c>
      <c r="D26" s="9" t="s">
        <v>247</v>
      </c>
      <c r="K26" s="22" t="s">
        <v>10</v>
      </c>
      <c r="L26" s="25" t="s">
        <v>259</v>
      </c>
    </row>
    <row r="27" spans="1:12" ht="15.75" thickBot="1" x14ac:dyDescent="0.3">
      <c r="A27" s="7" t="s">
        <v>61</v>
      </c>
      <c r="B27" s="8" t="s">
        <v>373</v>
      </c>
      <c r="C27" s="8" t="s">
        <v>319</v>
      </c>
      <c r="D27" s="9" t="s">
        <v>247</v>
      </c>
      <c r="K27" s="22" t="s">
        <v>61</v>
      </c>
      <c r="L27" s="26" t="s">
        <v>319</v>
      </c>
    </row>
    <row r="28" spans="1:12" ht="15.75" thickBot="1" x14ac:dyDescent="0.3">
      <c r="A28" s="7" t="s">
        <v>27</v>
      </c>
      <c r="B28" s="8" t="s">
        <v>292</v>
      </c>
      <c r="C28" s="8" t="s">
        <v>293</v>
      </c>
      <c r="D28" s="9" t="s">
        <v>247</v>
      </c>
      <c r="K28" s="22" t="s">
        <v>27</v>
      </c>
      <c r="L28" s="25" t="s">
        <v>293</v>
      </c>
    </row>
    <row r="29" spans="1:12" ht="30.75" thickBot="1" x14ac:dyDescent="0.3">
      <c r="A29" s="7" t="s">
        <v>241</v>
      </c>
      <c r="B29" s="8" t="s">
        <v>405</v>
      </c>
      <c r="C29" s="8" t="s">
        <v>365</v>
      </c>
      <c r="D29" s="9" t="s">
        <v>247</v>
      </c>
      <c r="K29" s="22" t="s">
        <v>28</v>
      </c>
      <c r="L29" s="25" t="s">
        <v>295</v>
      </c>
    </row>
    <row r="30" spans="1:12" ht="30.75" thickBot="1" x14ac:dyDescent="0.3">
      <c r="A30" s="7" t="s">
        <v>28</v>
      </c>
      <c r="B30" s="8" t="s">
        <v>294</v>
      </c>
      <c r="C30" s="8" t="s">
        <v>295</v>
      </c>
      <c r="D30" s="9" t="s">
        <v>247</v>
      </c>
      <c r="K30" s="22" t="s">
        <v>60</v>
      </c>
      <c r="L30" s="26" t="s">
        <v>429</v>
      </c>
    </row>
    <row r="31" spans="1:12" ht="15.75" thickBot="1" x14ac:dyDescent="0.3">
      <c r="A31" s="7" t="s">
        <v>101</v>
      </c>
      <c r="B31" s="13" t="s">
        <v>329</v>
      </c>
      <c r="C31" s="8" t="s">
        <v>330</v>
      </c>
      <c r="D31" s="9" t="s">
        <v>247</v>
      </c>
      <c r="K31" s="22" t="s">
        <v>106</v>
      </c>
      <c r="L31" s="26" t="s">
        <v>333</v>
      </c>
    </row>
    <row r="32" spans="1:12" ht="30.75" thickBot="1" x14ac:dyDescent="0.3">
      <c r="A32" s="7" t="s">
        <v>60</v>
      </c>
      <c r="B32" s="13" t="s">
        <v>317</v>
      </c>
      <c r="C32" s="8" t="s">
        <v>318</v>
      </c>
      <c r="D32" s="9" t="s">
        <v>247</v>
      </c>
      <c r="K32" s="22" t="s">
        <v>74</v>
      </c>
      <c r="L32" s="26" t="s">
        <v>320</v>
      </c>
    </row>
    <row r="33" spans="1:12" ht="45.75" thickBot="1" x14ac:dyDescent="0.3">
      <c r="A33" s="7" t="s">
        <v>14</v>
      </c>
      <c r="B33" t="s">
        <v>266</v>
      </c>
      <c r="C33" s="8" t="s">
        <v>267</v>
      </c>
      <c r="D33" s="9" t="s">
        <v>247</v>
      </c>
      <c r="K33" s="22" t="s">
        <v>234</v>
      </c>
      <c r="L33" s="27" t="s">
        <v>447</v>
      </c>
    </row>
    <row r="34" spans="1:12" ht="15.75" thickBot="1" x14ac:dyDescent="0.3">
      <c r="A34" s="7" t="s">
        <v>233</v>
      </c>
      <c r="B34" s="17" t="s">
        <v>407</v>
      </c>
      <c r="C34" s="8" t="s">
        <v>362</v>
      </c>
      <c r="D34" s="9" t="s">
        <v>247</v>
      </c>
      <c r="K34" s="22" t="s">
        <v>58</v>
      </c>
      <c r="L34" s="26" t="s">
        <v>315</v>
      </c>
    </row>
    <row r="35" spans="1:12" ht="30.75" thickBot="1" x14ac:dyDescent="0.3">
      <c r="A35" s="7" t="s">
        <v>237</v>
      </c>
      <c r="B35" s="17" t="s">
        <v>409</v>
      </c>
      <c r="C35" s="8" t="s">
        <v>237</v>
      </c>
      <c r="D35" s="9" t="s">
        <v>247</v>
      </c>
      <c r="K35" s="22" t="s">
        <v>59</v>
      </c>
      <c r="L35" s="26" t="s">
        <v>428</v>
      </c>
    </row>
    <row r="36" spans="1:12" ht="30.75" thickBot="1" x14ac:dyDescent="0.3">
      <c r="A36" s="7" t="s">
        <v>180</v>
      </c>
      <c r="B36" s="10" t="s">
        <v>394</v>
      </c>
      <c r="C36" s="8" t="s">
        <v>346</v>
      </c>
      <c r="D36" s="9" t="s">
        <v>247</v>
      </c>
      <c r="K36" s="22" t="s">
        <v>113</v>
      </c>
      <c r="L36" s="56" t="s">
        <v>435</v>
      </c>
    </row>
    <row r="37" spans="1:12" ht="30.75" thickBot="1" x14ac:dyDescent="0.3">
      <c r="A37" s="7" t="s">
        <v>102</v>
      </c>
      <c r="B37" s="12" t="s">
        <v>380</v>
      </c>
      <c r="C37" s="8" t="s">
        <v>331</v>
      </c>
      <c r="D37" s="9" t="s">
        <v>247</v>
      </c>
      <c r="K37" s="22" t="s">
        <v>56</v>
      </c>
      <c r="L37" s="55" t="s">
        <v>427</v>
      </c>
    </row>
    <row r="38" spans="1:12" ht="30.75" thickBot="1" x14ac:dyDescent="0.3">
      <c r="A38" s="7" t="s">
        <v>12</v>
      </c>
      <c r="B38" s="8" t="s">
        <v>262</v>
      </c>
      <c r="C38" s="8" t="s">
        <v>263</v>
      </c>
      <c r="D38" s="9" t="s">
        <v>247</v>
      </c>
      <c r="K38" s="22" t="s">
        <v>180</v>
      </c>
      <c r="L38" s="27" t="s">
        <v>439</v>
      </c>
    </row>
    <row r="39" spans="1:12" ht="30.75" thickBot="1" x14ac:dyDescent="0.3">
      <c r="A39" s="7" t="s">
        <v>11</v>
      </c>
      <c r="B39" s="8" t="s">
        <v>260</v>
      </c>
      <c r="C39" s="8" t="s">
        <v>261</v>
      </c>
      <c r="D39" s="9" t="s">
        <v>247</v>
      </c>
      <c r="K39" s="22" t="s">
        <v>215</v>
      </c>
      <c r="L39" s="27" t="s">
        <v>354</v>
      </c>
    </row>
    <row r="40" spans="1:12" ht="30.75" thickBot="1" x14ac:dyDescent="0.3">
      <c r="A40" s="7" t="s">
        <v>220</v>
      </c>
      <c r="B40" s="10" t="s">
        <v>396</v>
      </c>
      <c r="C40" s="8" t="s">
        <v>356</v>
      </c>
      <c r="D40" s="9" t="s">
        <v>247</v>
      </c>
      <c r="K40" s="22" t="s">
        <v>212</v>
      </c>
      <c r="L40" s="27" t="s">
        <v>441</v>
      </c>
    </row>
    <row r="41" spans="1:12" ht="30.75" thickBot="1" x14ac:dyDescent="0.3">
      <c r="A41" s="7" t="s">
        <v>106</v>
      </c>
      <c r="B41" s="11" t="s">
        <v>376</v>
      </c>
      <c r="C41" s="8" t="s">
        <v>333</v>
      </c>
      <c r="D41" s="9" t="s">
        <v>247</v>
      </c>
      <c r="K41" s="22" t="s">
        <v>233</v>
      </c>
      <c r="L41" s="27" t="s">
        <v>446</v>
      </c>
    </row>
    <row r="42" spans="1:12" ht="30.75" thickBot="1" x14ac:dyDescent="0.3">
      <c r="A42" s="7" t="s">
        <v>33</v>
      </c>
      <c r="B42" s="8" t="s">
        <v>268</v>
      </c>
      <c r="C42" s="8" t="s">
        <v>269</v>
      </c>
      <c r="D42" s="9" t="s">
        <v>247</v>
      </c>
      <c r="K42" s="22" t="s">
        <v>237</v>
      </c>
      <c r="L42" s="27" t="s">
        <v>449</v>
      </c>
    </row>
    <row r="43" spans="1:12" ht="30.75" thickBot="1" x14ac:dyDescent="0.3">
      <c r="A43" s="7" t="s">
        <v>74</v>
      </c>
      <c r="B43" s="12" t="s">
        <v>377</v>
      </c>
      <c r="C43" s="8" t="s">
        <v>320</v>
      </c>
      <c r="D43" s="9" t="s">
        <v>247</v>
      </c>
      <c r="K43" s="22" t="s">
        <v>102</v>
      </c>
      <c r="L43" s="26" t="s">
        <v>431</v>
      </c>
    </row>
    <row r="44" spans="1:12" ht="45.75" thickBot="1" x14ac:dyDescent="0.3">
      <c r="A44" s="7" t="s">
        <v>234</v>
      </c>
      <c r="B44" s="21" t="s">
        <v>406</v>
      </c>
      <c r="C44" s="8" t="s">
        <v>363</v>
      </c>
      <c r="D44" s="9" t="s">
        <v>247</v>
      </c>
      <c r="K44" s="22" t="s">
        <v>12</v>
      </c>
      <c r="L44" s="25" t="s">
        <v>263</v>
      </c>
    </row>
    <row r="45" spans="1:12" ht="30.75" thickBot="1" x14ac:dyDescent="0.3">
      <c r="A45" s="7" t="s">
        <v>232</v>
      </c>
      <c r="B45" s="21" t="s">
        <v>410</v>
      </c>
      <c r="C45" s="8" t="s">
        <v>361</v>
      </c>
      <c r="D45" s="9" t="s">
        <v>247</v>
      </c>
      <c r="K45" s="22" t="s">
        <v>11</v>
      </c>
      <c r="L45" s="54" t="s">
        <v>416</v>
      </c>
    </row>
    <row r="46" spans="1:12" ht="30.75" thickBot="1" x14ac:dyDescent="0.3">
      <c r="A46" s="7" t="s">
        <v>98</v>
      </c>
      <c r="B46" s="11" t="s">
        <v>384</v>
      </c>
      <c r="C46" s="8" t="s">
        <v>326</v>
      </c>
      <c r="D46" s="9" t="s">
        <v>247</v>
      </c>
      <c r="K46" s="22" t="s">
        <v>220</v>
      </c>
      <c r="L46" s="27" t="s">
        <v>443</v>
      </c>
    </row>
    <row r="47" spans="1:12" ht="30.75" thickBot="1" x14ac:dyDescent="0.3">
      <c r="A47" s="7" t="s">
        <v>34</v>
      </c>
      <c r="B47" s="8" t="s">
        <v>298</v>
      </c>
      <c r="C47" s="8" t="s">
        <v>299</v>
      </c>
      <c r="D47" s="9" t="s">
        <v>247</v>
      </c>
      <c r="K47" s="22" t="s">
        <v>232</v>
      </c>
      <c r="L47" s="27" t="s">
        <v>445</v>
      </c>
    </row>
    <row r="48" spans="1:12" ht="30.75" thickBot="1" x14ac:dyDescent="0.3">
      <c r="A48" s="7" t="s">
        <v>59</v>
      </c>
      <c r="B48" s="11" t="s">
        <v>378</v>
      </c>
      <c r="C48" s="8" t="s">
        <v>316</v>
      </c>
      <c r="D48" s="9" t="s">
        <v>247</v>
      </c>
      <c r="K48" s="22" t="s">
        <v>98</v>
      </c>
      <c r="L48" s="26" t="s">
        <v>326</v>
      </c>
    </row>
    <row r="49" spans="1:12" ht="30.75" thickBot="1" x14ac:dyDescent="0.3">
      <c r="A49" s="7" t="s">
        <v>230</v>
      </c>
      <c r="B49" s="21" t="s">
        <v>411</v>
      </c>
      <c r="C49" s="8" t="s">
        <v>359</v>
      </c>
      <c r="D49" s="9" t="s">
        <v>247</v>
      </c>
      <c r="K49" s="22" t="s">
        <v>34</v>
      </c>
      <c r="L49" s="54" t="s">
        <v>420</v>
      </c>
    </row>
    <row r="50" spans="1:12" ht="45.75" thickBot="1" x14ac:dyDescent="0.3">
      <c r="A50" s="7" t="s">
        <v>36</v>
      </c>
      <c r="B50" s="8" t="s">
        <v>302</v>
      </c>
      <c r="C50" s="8" t="s">
        <v>303</v>
      </c>
      <c r="D50" s="9" t="s">
        <v>247</v>
      </c>
      <c r="K50" s="22" t="s">
        <v>230</v>
      </c>
      <c r="L50" s="27" t="s">
        <v>444</v>
      </c>
    </row>
    <row r="51" spans="1:12" ht="30.75" thickBot="1" x14ac:dyDescent="0.3">
      <c r="A51" s="7" t="s">
        <v>123</v>
      </c>
      <c r="B51" s="11" t="s">
        <v>391</v>
      </c>
      <c r="C51" s="8" t="s">
        <v>340</v>
      </c>
      <c r="D51" s="9" t="s">
        <v>247</v>
      </c>
      <c r="K51" s="22" t="s">
        <v>123</v>
      </c>
      <c r="L51" s="27" t="s">
        <v>436</v>
      </c>
    </row>
    <row r="52" spans="1:12" ht="30.75" thickBot="1" x14ac:dyDescent="0.3">
      <c r="A52" s="7" t="s">
        <v>216</v>
      </c>
      <c r="B52" s="10" t="s">
        <v>397</v>
      </c>
      <c r="C52" s="8" t="s">
        <v>355</v>
      </c>
      <c r="D52" s="9" t="s">
        <v>247</v>
      </c>
      <c r="K52" s="22" t="s">
        <v>216</v>
      </c>
      <c r="L52" s="27" t="s">
        <v>442</v>
      </c>
    </row>
    <row r="53" spans="1:12" ht="30.75" thickBot="1" x14ac:dyDescent="0.3">
      <c r="A53" s="7" t="s">
        <v>144</v>
      </c>
      <c r="B53" s="11" t="s">
        <v>387</v>
      </c>
      <c r="C53" s="8" t="s">
        <v>343</v>
      </c>
      <c r="D53" s="9" t="s">
        <v>247</v>
      </c>
      <c r="K53" s="22" t="s">
        <v>97</v>
      </c>
      <c r="L53" s="26" t="s">
        <v>325</v>
      </c>
    </row>
    <row r="54" spans="1:12" ht="30.75" thickBot="1" x14ac:dyDescent="0.3">
      <c r="A54" s="7" t="s">
        <v>97</v>
      </c>
      <c r="B54" s="11" t="s">
        <v>383</v>
      </c>
      <c r="C54" s="8" t="s">
        <v>325</v>
      </c>
      <c r="D54" s="9" t="s">
        <v>247</v>
      </c>
      <c r="K54" s="22" t="s">
        <v>100</v>
      </c>
      <c r="L54" s="26" t="s">
        <v>430</v>
      </c>
    </row>
    <row r="55" spans="1:12" ht="15.75" thickBot="1" x14ac:dyDescent="0.3">
      <c r="A55" s="7" t="s">
        <v>58</v>
      </c>
      <c r="B55" s="11" t="s">
        <v>58</v>
      </c>
      <c r="C55" s="8" t="s">
        <v>315</v>
      </c>
      <c r="D55" s="9" t="s">
        <v>247</v>
      </c>
      <c r="K55" s="22" t="s">
        <v>231</v>
      </c>
      <c r="L55" s="27" t="s">
        <v>360</v>
      </c>
    </row>
    <row r="56" spans="1:12" ht="30.75" thickBot="1" x14ac:dyDescent="0.3">
      <c r="A56" s="7" t="s">
        <v>100</v>
      </c>
      <c r="B56" s="10" t="s">
        <v>398</v>
      </c>
      <c r="C56" s="8" t="s">
        <v>328</v>
      </c>
      <c r="D56" s="9" t="s">
        <v>247</v>
      </c>
      <c r="K56" s="22" t="s">
        <v>13</v>
      </c>
      <c r="L56" s="54" t="s">
        <v>417</v>
      </c>
    </row>
    <row r="57" spans="1:12" ht="15.75" thickBot="1" x14ac:dyDescent="0.3">
      <c r="A57" s="7" t="s">
        <v>231</v>
      </c>
      <c r="B57" s="21" t="s">
        <v>408</v>
      </c>
      <c r="C57" s="8" t="s">
        <v>360</v>
      </c>
      <c r="D57" s="9" t="s">
        <v>247</v>
      </c>
      <c r="K57" s="22" t="s">
        <v>124</v>
      </c>
      <c r="L57" s="27" t="s">
        <v>341</v>
      </c>
    </row>
    <row r="58" spans="1:12" ht="30.75" thickBot="1" x14ac:dyDescent="0.3">
      <c r="A58" s="7" t="s">
        <v>13</v>
      </c>
      <c r="B58" s="8" t="s">
        <v>264</v>
      </c>
      <c r="C58" s="8" t="s">
        <v>265</v>
      </c>
      <c r="D58" s="9" t="s">
        <v>247</v>
      </c>
      <c r="K58" s="22" t="s">
        <v>228</v>
      </c>
      <c r="L58" s="27" t="s">
        <v>358</v>
      </c>
    </row>
    <row r="59" spans="1:12" ht="60.75" thickBot="1" x14ac:dyDescent="0.3">
      <c r="A59" s="7" t="s">
        <v>113</v>
      </c>
      <c r="B59" s="8" t="s">
        <v>337</v>
      </c>
      <c r="C59" s="8" t="s">
        <v>338</v>
      </c>
      <c r="D59" s="9" t="s">
        <v>247</v>
      </c>
      <c r="K59" s="22" t="s">
        <v>14</v>
      </c>
      <c r="L59" s="53" t="s">
        <v>418</v>
      </c>
    </row>
    <row r="60" spans="1:12" ht="60.75" thickBot="1" x14ac:dyDescent="0.3">
      <c r="A60" s="7" t="s">
        <v>16</v>
      </c>
      <c r="B60" s="8" t="s">
        <v>270</v>
      </c>
      <c r="C60" s="8" t="s">
        <v>271</v>
      </c>
      <c r="D60" s="9" t="s">
        <v>247</v>
      </c>
      <c r="K60" s="22" t="s">
        <v>33</v>
      </c>
      <c r="L60" s="25" t="s">
        <v>269</v>
      </c>
    </row>
    <row r="61" spans="1:12" ht="45.75" thickBot="1" x14ac:dyDescent="0.3">
      <c r="A61" s="7" t="s">
        <v>17</v>
      </c>
      <c r="B61" s="8" t="s">
        <v>272</v>
      </c>
      <c r="C61" s="8" t="s">
        <v>273</v>
      </c>
      <c r="D61" s="9" t="s">
        <v>247</v>
      </c>
      <c r="K61" s="22" t="s">
        <v>36</v>
      </c>
      <c r="L61" s="55" t="s">
        <v>422</v>
      </c>
    </row>
    <row r="62" spans="1:12" ht="45.75" thickBot="1" x14ac:dyDescent="0.3">
      <c r="A62" s="7" t="s">
        <v>124</v>
      </c>
      <c r="B62" s="10" t="s">
        <v>399</v>
      </c>
      <c r="C62" s="8" t="s">
        <v>341</v>
      </c>
      <c r="D62" s="9" t="s">
        <v>247</v>
      </c>
      <c r="K62" s="22" t="s">
        <v>16</v>
      </c>
      <c r="L62" s="53" t="s">
        <v>271</v>
      </c>
    </row>
    <row r="63" spans="1:12" ht="30.75" thickBot="1" x14ac:dyDescent="0.3">
      <c r="A63" s="7" t="s">
        <v>228</v>
      </c>
      <c r="B63" s="10" t="s">
        <v>400</v>
      </c>
      <c r="C63" s="8" t="s">
        <v>358</v>
      </c>
      <c r="D63" s="9" t="s">
        <v>247</v>
      </c>
      <c r="K63" s="22" t="s">
        <v>17</v>
      </c>
      <c r="L63" s="53" t="s">
        <v>460</v>
      </c>
    </row>
    <row r="64" spans="1:12" ht="30.75" thickBot="1" x14ac:dyDescent="0.3">
      <c r="A64" s="7" t="s">
        <v>76</v>
      </c>
      <c r="B64" s="8" t="s">
        <v>321</v>
      </c>
      <c r="C64" s="8" t="s">
        <v>322</v>
      </c>
      <c r="D64" s="9" t="s">
        <v>247</v>
      </c>
      <c r="K64" s="22" t="s">
        <v>101</v>
      </c>
      <c r="L64" s="26" t="s">
        <v>330</v>
      </c>
    </row>
    <row r="65" spans="1:12" ht="30.75" thickBot="1" x14ac:dyDescent="0.3">
      <c r="A65" s="7" t="s">
        <v>110</v>
      </c>
      <c r="B65" s="14" t="s">
        <v>401</v>
      </c>
      <c r="C65" s="8" t="s">
        <v>335</v>
      </c>
      <c r="D65" s="9" t="s">
        <v>247</v>
      </c>
      <c r="K65" s="22" t="s">
        <v>110</v>
      </c>
      <c r="L65" s="27" t="s">
        <v>433</v>
      </c>
    </row>
    <row r="66" spans="1:12" ht="30.75" thickBot="1" x14ac:dyDescent="0.3">
      <c r="A66" s="7" t="s">
        <v>142</v>
      </c>
      <c r="B66" s="10" t="s">
        <v>402</v>
      </c>
      <c r="C66" s="8" t="s">
        <v>342</v>
      </c>
      <c r="D66" s="9" t="s">
        <v>247</v>
      </c>
      <c r="K66" s="22" t="s">
        <v>142</v>
      </c>
      <c r="L66" s="27" t="s">
        <v>437</v>
      </c>
    </row>
    <row r="67" spans="1:12" ht="60.75" thickBot="1" x14ac:dyDescent="0.3">
      <c r="A67" s="7" t="s">
        <v>30</v>
      </c>
      <c r="B67" s="13" t="s">
        <v>274</v>
      </c>
      <c r="C67" s="8" t="s">
        <v>275</v>
      </c>
      <c r="D67" s="9" t="s">
        <v>247</v>
      </c>
      <c r="K67" s="22" t="s">
        <v>235</v>
      </c>
      <c r="L67" s="27" t="s">
        <v>448</v>
      </c>
    </row>
    <row r="68" spans="1:12" ht="30.75" thickBot="1" x14ac:dyDescent="0.3">
      <c r="A68" s="7" t="s">
        <v>235</v>
      </c>
      <c r="B68" s="21" t="s">
        <v>412</v>
      </c>
      <c r="C68" s="8" t="s">
        <v>235</v>
      </c>
      <c r="D68" s="9" t="s">
        <v>247</v>
      </c>
      <c r="K68" s="22" t="s">
        <v>31</v>
      </c>
      <c r="L68" s="54" t="s">
        <v>277</v>
      </c>
    </row>
    <row r="69" spans="1:12" ht="30.75" thickBot="1" x14ac:dyDescent="0.3">
      <c r="A69" s="7" t="s">
        <v>31</v>
      </c>
      <c r="B69" s="13" t="s">
        <v>276</v>
      </c>
      <c r="C69" s="8" t="s">
        <v>277</v>
      </c>
      <c r="D69" s="9" t="s">
        <v>247</v>
      </c>
      <c r="K69" s="22" t="s">
        <v>221</v>
      </c>
      <c r="L69" s="27" t="s">
        <v>357</v>
      </c>
    </row>
    <row r="70" spans="1:12" ht="45.75" thickBot="1" x14ac:dyDescent="0.3">
      <c r="A70" s="13" t="s">
        <v>221</v>
      </c>
      <c r="B70" s="14" t="s">
        <v>403</v>
      </c>
      <c r="C70" s="8" t="s">
        <v>357</v>
      </c>
      <c r="D70" s="9" t="s">
        <v>247</v>
      </c>
      <c r="K70" s="22" t="s">
        <v>239</v>
      </c>
      <c r="L70" s="27" t="s">
        <v>450</v>
      </c>
    </row>
    <row r="71" spans="1:12" ht="30.75" thickBot="1" x14ac:dyDescent="0.3">
      <c r="A71" s="15" t="s">
        <v>223</v>
      </c>
      <c r="B71" s="14" t="s">
        <v>395</v>
      </c>
      <c r="C71" s="8" t="s">
        <v>352</v>
      </c>
      <c r="D71" s="9" t="s">
        <v>247</v>
      </c>
      <c r="K71" s="23" t="s">
        <v>55</v>
      </c>
      <c r="L71" s="26" t="s">
        <v>426</v>
      </c>
    </row>
    <row r="72" spans="1:12" ht="30.75" thickBot="1" x14ac:dyDescent="0.3">
      <c r="A72" s="7" t="s">
        <v>239</v>
      </c>
      <c r="B72" s="21" t="s">
        <v>413</v>
      </c>
      <c r="C72" s="8" t="s">
        <v>364</v>
      </c>
      <c r="D72" s="9" t="s">
        <v>247</v>
      </c>
      <c r="K72" s="22" t="s">
        <v>20</v>
      </c>
      <c r="L72" s="54" t="s">
        <v>279</v>
      </c>
    </row>
    <row r="73" spans="1:12" ht="30.75" thickBot="1" x14ac:dyDescent="0.3">
      <c r="A73" s="7" t="s">
        <v>20</v>
      </c>
      <c r="B73" s="13" t="s">
        <v>278</v>
      </c>
      <c r="C73" s="8" t="s">
        <v>279</v>
      </c>
      <c r="D73" s="9" t="s">
        <v>247</v>
      </c>
      <c r="K73" s="22" t="s">
        <v>47</v>
      </c>
      <c r="L73" s="26" t="s">
        <v>425</v>
      </c>
    </row>
    <row r="74" spans="1:12" ht="30.75" thickBot="1" x14ac:dyDescent="0.3">
      <c r="A74" s="7" t="s">
        <v>21</v>
      </c>
      <c r="B74" s="8" t="s">
        <v>280</v>
      </c>
      <c r="C74" s="8" t="s">
        <v>281</v>
      </c>
      <c r="D74" s="9" t="s">
        <v>247</v>
      </c>
      <c r="K74" s="22" t="s">
        <v>21</v>
      </c>
      <c r="L74" s="54" t="s">
        <v>419</v>
      </c>
    </row>
    <row r="75" spans="1:12" ht="45.75" thickBot="1" x14ac:dyDescent="0.3">
      <c r="A75" s="7" t="s">
        <v>56</v>
      </c>
      <c r="B75" s="11" t="s">
        <v>379</v>
      </c>
      <c r="C75" s="8" t="s">
        <v>313</v>
      </c>
      <c r="D75" s="9" t="s">
        <v>247</v>
      </c>
      <c r="K75" s="22" t="s">
        <v>111</v>
      </c>
      <c r="L75" s="27" t="s">
        <v>434</v>
      </c>
    </row>
    <row r="76" spans="1:12" ht="30.75" thickBot="1" x14ac:dyDescent="0.3">
      <c r="A76" s="7" t="s">
        <v>47</v>
      </c>
      <c r="B76" s="12" t="s">
        <v>457</v>
      </c>
      <c r="C76" s="8" t="s">
        <v>311</v>
      </c>
      <c r="D76" s="9" t="s">
        <v>247</v>
      </c>
      <c r="K76" s="22" t="s">
        <v>144</v>
      </c>
      <c r="L76" s="27" t="s">
        <v>343</v>
      </c>
    </row>
    <row r="77" spans="1:12" ht="30.75" thickBot="1" x14ac:dyDescent="0.3">
      <c r="A77" s="7" t="s">
        <v>111</v>
      </c>
      <c r="B77" s="14" t="s">
        <v>386</v>
      </c>
      <c r="C77" s="8" t="s">
        <v>336</v>
      </c>
      <c r="D77" s="9" t="s">
        <v>247</v>
      </c>
      <c r="K77" s="22" t="s">
        <v>109</v>
      </c>
      <c r="L77" s="26" t="s">
        <v>334</v>
      </c>
    </row>
    <row r="78" spans="1:12" ht="30.75" thickBot="1" x14ac:dyDescent="0.3">
      <c r="A78" s="7" t="s">
        <v>109</v>
      </c>
      <c r="B78" s="13" t="s">
        <v>388</v>
      </c>
      <c r="C78" s="8" t="s">
        <v>334</v>
      </c>
      <c r="D78" s="9" t="s">
        <v>247</v>
      </c>
      <c r="K78" s="22" t="s">
        <v>76</v>
      </c>
      <c r="L78" s="26" t="s">
        <v>322</v>
      </c>
    </row>
    <row r="79" spans="1:12" ht="15.75" thickBot="1" x14ac:dyDescent="0.3">
      <c r="A79" s="7" t="s">
        <v>296</v>
      </c>
      <c r="B79" s="8" t="s">
        <v>296</v>
      </c>
      <c r="C79" s="8" t="s">
        <v>297</v>
      </c>
      <c r="D79" s="9" t="s">
        <v>247</v>
      </c>
      <c r="K79" s="22" t="s">
        <v>211</v>
      </c>
      <c r="L79" s="27" t="s">
        <v>351</v>
      </c>
    </row>
    <row r="80" spans="1:12" ht="30.75" thickBot="1" x14ac:dyDescent="0.3">
      <c r="A80" s="16" t="s">
        <v>55</v>
      </c>
      <c r="B80" s="13" t="s">
        <v>282</v>
      </c>
      <c r="C80" s="8" t="s">
        <v>312</v>
      </c>
      <c r="D80" s="9" t="s">
        <v>247</v>
      </c>
      <c r="K80" s="22" t="s">
        <v>207</v>
      </c>
      <c r="L80" s="27" t="s">
        <v>349</v>
      </c>
    </row>
    <row r="81" spans="1:12" ht="15.75" thickBot="1" x14ac:dyDescent="0.3">
      <c r="A81" s="16" t="s">
        <v>22</v>
      </c>
      <c r="B81" s="13" t="s">
        <v>282</v>
      </c>
      <c r="C81" s="8" t="s">
        <v>283</v>
      </c>
      <c r="D81" s="9" t="s">
        <v>247</v>
      </c>
      <c r="K81" s="22" t="s">
        <v>296</v>
      </c>
      <c r="L81" s="25" t="s">
        <v>297</v>
      </c>
    </row>
    <row r="82" spans="1:12" ht="15.75" thickBot="1" x14ac:dyDescent="0.3">
      <c r="A82" s="7" t="s">
        <v>99</v>
      </c>
      <c r="B82" s="13" t="s">
        <v>381</v>
      </c>
      <c r="C82" s="8" t="s">
        <v>327</v>
      </c>
      <c r="D82" s="9" t="s">
        <v>247</v>
      </c>
      <c r="K82" s="23" t="s">
        <v>22</v>
      </c>
      <c r="L82" s="25" t="s">
        <v>283</v>
      </c>
    </row>
    <row r="83" spans="1:12" ht="30.75" thickBot="1" x14ac:dyDescent="0.3">
      <c r="A83" s="7" t="s">
        <v>42</v>
      </c>
      <c r="B83" s="13" t="s">
        <v>309</v>
      </c>
      <c r="C83" s="8" t="s">
        <v>310</v>
      </c>
      <c r="D83" s="9" t="s">
        <v>247</v>
      </c>
      <c r="K83" s="22" t="s">
        <v>42</v>
      </c>
      <c r="L83" s="26" t="s">
        <v>424</v>
      </c>
    </row>
    <row r="84" spans="1:12" ht="30.75" thickBot="1" x14ac:dyDescent="0.3">
      <c r="A84" s="7" t="s">
        <v>105</v>
      </c>
      <c r="B84" s="12" t="s">
        <v>385</v>
      </c>
      <c r="C84" s="8" t="s">
        <v>332</v>
      </c>
      <c r="D84" s="9" t="s">
        <v>247</v>
      </c>
      <c r="K84" s="22" t="s">
        <v>105</v>
      </c>
      <c r="L84" s="26" t="s">
        <v>432</v>
      </c>
    </row>
    <row r="85" spans="1:12" ht="30.75" thickBot="1" x14ac:dyDescent="0.3">
      <c r="A85" s="7" t="s">
        <v>146</v>
      </c>
      <c r="B85" s="14" t="s">
        <v>404</v>
      </c>
      <c r="C85" s="8" t="s">
        <v>344</v>
      </c>
      <c r="D85" s="9" t="s">
        <v>247</v>
      </c>
      <c r="K85" s="22" t="s">
        <v>146</v>
      </c>
      <c r="L85" s="27" t="s">
        <v>438</v>
      </c>
    </row>
    <row r="86" spans="1:12" ht="30.75" thickBot="1" x14ac:dyDescent="0.3">
      <c r="A86" s="7" t="s">
        <v>24</v>
      </c>
      <c r="B86" s="13" t="s">
        <v>286</v>
      </c>
      <c r="C86" s="8" t="s">
        <v>287</v>
      </c>
      <c r="D86" s="9" t="s">
        <v>247</v>
      </c>
      <c r="K86" s="22" t="s">
        <v>24</v>
      </c>
      <c r="L86" s="54" t="s">
        <v>287</v>
      </c>
    </row>
    <row r="87" spans="1:12" ht="15.75" thickBot="1" x14ac:dyDescent="0.3">
      <c r="A87" s="7" t="s">
        <v>41</v>
      </c>
      <c r="B87" s="13" t="s">
        <v>307</v>
      </c>
      <c r="C87" s="8" t="s">
        <v>308</v>
      </c>
      <c r="D87" s="9" t="s">
        <v>247</v>
      </c>
      <c r="K87" s="22" t="s">
        <v>41</v>
      </c>
      <c r="L87" s="26" t="s">
        <v>462</v>
      </c>
    </row>
    <row r="88" spans="1:12" ht="15.75" thickBot="1" x14ac:dyDescent="0.3">
      <c r="A88" s="7" t="s">
        <v>23</v>
      </c>
      <c r="B88" s="13" t="s">
        <v>284</v>
      </c>
      <c r="C88" s="8" t="s">
        <v>285</v>
      </c>
      <c r="D88" s="9" t="s">
        <v>247</v>
      </c>
      <c r="K88" s="22" t="s">
        <v>23</v>
      </c>
      <c r="L88" s="25" t="s">
        <v>285</v>
      </c>
    </row>
    <row r="89" spans="1:12" x14ac:dyDescent="0.25">
      <c r="A89" s="18" t="s">
        <v>208</v>
      </c>
      <c r="B89" s="17" t="s">
        <v>414</v>
      </c>
      <c r="C89" s="19" t="s">
        <v>350</v>
      </c>
      <c r="D89" s="20" t="s">
        <v>247</v>
      </c>
      <c r="K89" s="31" t="s">
        <v>208</v>
      </c>
      <c r="L89" s="30" t="s">
        <v>440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E545-A448-477D-B393-58EB7581F230}">
  <dimension ref="A1:I87"/>
  <sheetViews>
    <sheetView tabSelected="1" topLeftCell="A60" workbookViewId="0">
      <selection activeCell="F67" sqref="F67"/>
    </sheetView>
  </sheetViews>
  <sheetFormatPr defaultRowHeight="15" x14ac:dyDescent="0.25"/>
  <cols>
    <col min="1" max="1" width="28.7109375" style="50" customWidth="1"/>
    <col min="2" max="2" width="85.28515625" style="50" customWidth="1"/>
    <col min="3" max="3" width="39.28515625" style="50" bestFit="1" customWidth="1"/>
    <col min="4" max="5" width="9.140625" style="50"/>
    <col min="6" max="6" width="75.7109375" style="50" customWidth="1"/>
    <col min="7" max="7" width="32.85546875" style="50" customWidth="1"/>
    <col min="8" max="8" width="21.7109375" style="50" customWidth="1"/>
    <col min="9" max="16384" width="9.140625" style="50"/>
  </cols>
  <sheetData>
    <row r="1" spans="1:9" ht="15.75" thickBot="1" x14ac:dyDescent="0.3"/>
    <row r="2" spans="1:9" ht="30.75" thickBot="1" x14ac:dyDescent="0.3">
      <c r="A2" s="37" t="s">
        <v>452</v>
      </c>
      <c r="B2" s="38" t="s">
        <v>453</v>
      </c>
      <c r="C2" s="51" t="s">
        <v>454</v>
      </c>
      <c r="D2" s="51" t="s">
        <v>455</v>
      </c>
      <c r="F2" s="8" t="s">
        <v>242</v>
      </c>
      <c r="G2" s="8" t="s">
        <v>243</v>
      </c>
      <c r="H2" s="8" t="s">
        <v>458</v>
      </c>
      <c r="I2" s="8" t="s">
        <v>459</v>
      </c>
    </row>
    <row r="3" spans="1:9" ht="15.75" thickBot="1" x14ac:dyDescent="0.25">
      <c r="A3" s="57" t="s">
        <v>372</v>
      </c>
      <c r="B3" s="26" t="s">
        <v>306</v>
      </c>
      <c r="C3" s="58" t="s">
        <v>372</v>
      </c>
      <c r="D3" s="50" t="s">
        <v>247</v>
      </c>
      <c r="F3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'Allianz','Allianz','.*(A|a)llianz.*',NULL);</v>
      </c>
    </row>
    <row r="4" spans="1:9" ht="15.75" thickBot="1" x14ac:dyDescent="0.25">
      <c r="A4" s="39" t="s">
        <v>1</v>
      </c>
      <c r="B4" s="25" t="s">
        <v>246</v>
      </c>
      <c r="C4" s="8" t="s">
        <v>245</v>
      </c>
      <c r="D4" s="50" t="s">
        <v>247</v>
      </c>
      <c r="F4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'Almenni lífeyrissjóðurinn','Almenni','.*Almenni.*',NULL);</v>
      </c>
    </row>
    <row r="5" spans="1:9" ht="15.75" thickBot="1" x14ac:dyDescent="0.25">
      <c r="A5" s="39" t="s">
        <v>347</v>
      </c>
      <c r="B5" s="27" t="s">
        <v>348</v>
      </c>
      <c r="C5" s="10" t="s">
        <v>392</v>
      </c>
      <c r="D5" s="50" t="s">
        <v>247</v>
      </c>
      <c r="F5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'Almennurlífeyrissj.VÍB','AVÍB','.*VÍB.*',NULL);</v>
      </c>
    </row>
    <row r="6" spans="1:9" ht="15.75" thickBot="1" x14ac:dyDescent="0.25">
      <c r="A6" s="39" t="s">
        <v>25</v>
      </c>
      <c r="B6" s="25" t="s">
        <v>289</v>
      </c>
      <c r="C6" s="32" t="s">
        <v>288</v>
      </c>
      <c r="D6" s="50" t="s">
        <v>247</v>
      </c>
      <c r="F6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'Arion banki hf.','Arion','.*(A|a)rion.*',NULL);</v>
      </c>
    </row>
    <row r="7" spans="1:9" ht="15.75" thickBot="1" x14ac:dyDescent="0.25">
      <c r="A7" s="40" t="s">
        <v>366</v>
      </c>
      <c r="B7" s="27" t="s">
        <v>367</v>
      </c>
      <c r="C7" s="8" t="s">
        <v>366</v>
      </c>
      <c r="D7" s="50" t="s">
        <v>247</v>
      </c>
      <c r="F7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'Bayern','Bayern','(b|B)ayern',NULL);</v>
      </c>
    </row>
    <row r="8" spans="1:9" ht="15.75" thickBot="1" x14ac:dyDescent="0.25">
      <c r="A8" s="39" t="s">
        <v>2</v>
      </c>
      <c r="B8" s="25" t="s">
        <v>249</v>
      </c>
      <c r="C8" s="8" t="s">
        <v>248</v>
      </c>
      <c r="D8" s="50" t="s">
        <v>247</v>
      </c>
      <c r="F8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'Birta lífeyrissjóður','Birta','.*Birta.*',NULL);</v>
      </c>
    </row>
    <row r="9" spans="1:9" ht="30.75" thickBot="1" x14ac:dyDescent="0.3">
      <c r="A9" s="39" t="s">
        <v>30</v>
      </c>
      <c r="B9" s="53" t="s">
        <v>461</v>
      </c>
      <c r="C9" s="43" t="s">
        <v>274</v>
      </c>
      <c r="D9" s="50" t="s">
        <v>247</v>
      </c>
      <c r="F9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'Brú Lífeyrissjóður starfsmanna sveitarfélaga','Lífeyrissj. Sveitarfélaga','(.*(B|b)rú.*|Lífeyriss(s|)j(óður|\.)(\s|)st.*(\s|\.|)sveitarfél(\.|aga))',NULL);</v>
      </c>
    </row>
    <row r="10" spans="1:9" ht="30.75" thickBot="1" x14ac:dyDescent="0.25">
      <c r="A10" s="39" t="s">
        <v>241</v>
      </c>
      <c r="B10" s="27" t="s">
        <v>451</v>
      </c>
      <c r="C10" s="32" t="s">
        <v>405</v>
      </c>
      <c r="D10" s="50" t="s">
        <v>247</v>
      </c>
      <c r="F10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'Eftirlaunasj. Landsbanka og Seðlabanka','Landsbanka og Seðlabanka','Eftirlaunasj.*\sLandsb(anka|\.) (og|&amp;) Seðlabanka',NULL);</v>
      </c>
    </row>
    <row r="11" spans="1:9" ht="30.75" thickBot="1" x14ac:dyDescent="0.25">
      <c r="A11" s="39" t="s">
        <v>78</v>
      </c>
      <c r="B11" s="26" t="s">
        <v>324</v>
      </c>
      <c r="C11" s="35" t="s">
        <v>78</v>
      </c>
      <c r="D11" s="50" t="s">
        <v>247</v>
      </c>
      <c r="F11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'Eftirlaunasj. Sláturfél. Suðurlands','Eftirlaunasj. Sláturfél. Suðurlands','Eftirlaunasj.*(Sláturf(él|.)).*(Suðurlands).*',NULL);</v>
      </c>
    </row>
    <row r="12" spans="1:9" ht="15.75" thickBot="1" x14ac:dyDescent="0.3">
      <c r="A12" s="39" t="s">
        <v>114</v>
      </c>
      <c r="B12" s="56" t="s">
        <v>339</v>
      </c>
      <c r="C12" s="33" t="s">
        <v>374</v>
      </c>
      <c r="D12" s="50" t="s">
        <v>247</v>
      </c>
      <c r="F12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'Eftirlaunasj. starfsm. Íslandsb.','Eftirlaunasj. Íslandsb.','Eftirlaunasj(\.|óður)(\s|)starfsm(\.|anna)(\s|)Íslandsb(\.|anka)(\shf\.|).*',NULL);</v>
      </c>
    </row>
    <row r="13" spans="1:9" ht="15.75" thickBot="1" x14ac:dyDescent="0.25">
      <c r="A13" s="39" t="s">
        <v>80</v>
      </c>
      <c r="B13" s="26" t="s">
        <v>463</v>
      </c>
      <c r="C13" s="13" t="s">
        <v>382</v>
      </c>
      <c r="D13" s="50" t="s">
        <v>247</v>
      </c>
      <c r="F13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'Eftirlaunasj. stm. Glitnis banka','Glitnir','.*Glitnis.*',NULL);</v>
      </c>
    </row>
    <row r="14" spans="1:9" ht="15.75" thickBot="1" x14ac:dyDescent="0.3">
      <c r="A14" s="39" t="s">
        <v>57</v>
      </c>
      <c r="B14" s="55" t="s">
        <v>314</v>
      </c>
      <c r="C14" s="11" t="s">
        <v>375</v>
      </c>
      <c r="D14" s="50" t="s">
        <v>247</v>
      </c>
      <c r="F14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'Eftirlaunasj. stm. Hafnarfjarðk.','Eftirlaunasj. Hafnarfjarðarkaupstaðar','Eftirlaunasj.*(Hafnarfj).*(kaupst\.|kaupstaðar|arðk\.|arðark\.)',NULL);</v>
      </c>
    </row>
    <row r="15" spans="1:9" ht="15.75" thickBot="1" x14ac:dyDescent="0.25">
      <c r="A15" s="39" t="s">
        <v>99</v>
      </c>
      <c r="B15" s="26" t="s">
        <v>327</v>
      </c>
      <c r="C15" s="13" t="s">
        <v>381</v>
      </c>
      <c r="D15" s="50" t="s">
        <v>247</v>
      </c>
      <c r="F15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'Eftirlaunasj. stm. OLÍS','OLÍS','Eftirlaunasj.*(Olí|OLÍ).*',NULL);</v>
      </c>
    </row>
    <row r="16" spans="1:9" ht="15.75" thickBot="1" x14ac:dyDescent="0.3">
      <c r="A16" s="39" t="s">
        <v>3</v>
      </c>
      <c r="B16" s="53" t="s">
        <v>415</v>
      </c>
      <c r="C16" s="32" t="s">
        <v>250</v>
      </c>
      <c r="D16" s="50" t="s">
        <v>247</v>
      </c>
      <c r="F16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'Eftirlaunasjóður FÍA','EFÍA','(EFÍA|Eftirlauna(-|-\s|)sj(\.|\s|óður)(\s|\s\s|)(atvinnuflugmanna|FÍA))',NULL);</v>
      </c>
    </row>
    <row r="17" spans="1:6" ht="30.75" thickBot="1" x14ac:dyDescent="0.25">
      <c r="A17" s="39" t="s">
        <v>38</v>
      </c>
      <c r="B17" s="26" t="s">
        <v>423</v>
      </c>
      <c r="C17" s="34" t="s">
        <v>304</v>
      </c>
      <c r="D17" s="50" t="s">
        <v>247</v>
      </c>
      <c r="F17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'Eftirlaunasjóður Reykjanesbæjar','Eftirlaunasj. Reykjanesbæjar','Eftirlaunasj.*Reykjanes(-|-\s|)bæjar',NULL);</v>
      </c>
    </row>
    <row r="18" spans="1:6" ht="45.75" thickBot="1" x14ac:dyDescent="0.25">
      <c r="A18" s="39" t="s">
        <v>150</v>
      </c>
      <c r="B18" s="27" t="s">
        <v>345</v>
      </c>
      <c r="C18" s="36" t="s">
        <v>393</v>
      </c>
      <c r="D18" s="50" t="s">
        <v>247</v>
      </c>
      <c r="F18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'Eftirlaunasjóður slökkviliðsmanna á Keflavíkurflugvelli','Eftirlaunasj. Slökkviliðsmanna á Kef','.*Eftirlaunasj.*(\s|)slökkvil.* á(\s|)Keflav.*',NULL);</v>
      </c>
    </row>
    <row r="19" spans="1:6" ht="30.75" thickBot="1" x14ac:dyDescent="0.25">
      <c r="A19" s="39" t="s">
        <v>35</v>
      </c>
      <c r="B19" s="26" t="s">
        <v>421</v>
      </c>
      <c r="C19" s="32" t="s">
        <v>300</v>
      </c>
      <c r="D19" s="50" t="s">
        <v>247</v>
      </c>
      <c r="F19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'Eftirlaunasjóður starfsmanna Útvegsbanka Íslands','Eftirlaunasj. Útvegsbanka','Eftirl.*(starfsm|stm).*(Ú|ú)tvegsb.*Ísl.*',NULL);</v>
      </c>
    </row>
    <row r="20" spans="1:6" ht="15.75" thickBot="1" x14ac:dyDescent="0.25">
      <c r="A20" s="39" t="s">
        <v>5</v>
      </c>
      <c r="B20" s="25" t="s">
        <v>253</v>
      </c>
      <c r="C20" s="32" t="s">
        <v>252</v>
      </c>
      <c r="D20" s="50" t="s">
        <v>247</v>
      </c>
      <c r="F20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'Festa - lífeyrissjóður','Festa','.*Festa.*',NULL);</v>
      </c>
    </row>
    <row r="21" spans="1:6" ht="15.75" thickBot="1" x14ac:dyDescent="0.25">
      <c r="A21" s="39" t="s">
        <v>7</v>
      </c>
      <c r="B21" s="25" t="s">
        <v>255</v>
      </c>
      <c r="C21" s="8" t="s">
        <v>254</v>
      </c>
      <c r="D21" s="50" t="s">
        <v>247</v>
      </c>
      <c r="F21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'Frjálsi lífeyrissjóðurinn','Frjálsi','.*Frjálsi.*',NULL);</v>
      </c>
    </row>
    <row r="22" spans="1:6" ht="15.75" thickBot="1" x14ac:dyDescent="0.25">
      <c r="A22" s="39" t="s">
        <v>8</v>
      </c>
      <c r="B22" s="25" t="s">
        <v>257</v>
      </c>
      <c r="C22" s="32" t="s">
        <v>256</v>
      </c>
      <c r="D22" s="50" t="s">
        <v>247</v>
      </c>
      <c r="F22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'Gildi - lífeyrissjóður','Gildi','.*Gildi.*',NULL);</v>
      </c>
    </row>
    <row r="23" spans="1:6" ht="15.75" thickBot="1" x14ac:dyDescent="0.25">
      <c r="A23" s="39" t="s">
        <v>26</v>
      </c>
      <c r="B23" s="25" t="s">
        <v>291</v>
      </c>
      <c r="C23" s="8" t="s">
        <v>290</v>
      </c>
      <c r="D23" s="50" t="s">
        <v>247</v>
      </c>
      <c r="F23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'Íslandsbanki hf.','Íslandsbanki','.*(Í|í)slandsbanki.*',NULL);</v>
      </c>
    </row>
    <row r="24" spans="1:6" ht="15.75" thickBot="1" x14ac:dyDescent="0.25">
      <c r="A24" s="39" t="s">
        <v>10</v>
      </c>
      <c r="B24" s="25" t="s">
        <v>259</v>
      </c>
      <c r="C24" s="32" t="s">
        <v>258</v>
      </c>
      <c r="D24" s="50" t="s">
        <v>247</v>
      </c>
      <c r="F24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'Íslenski lífeyrissjóðurinn','Íslenski','.*Íslenski.*',NULL);</v>
      </c>
    </row>
    <row r="25" spans="1:6" ht="15.75" thickBot="1" x14ac:dyDescent="0.25">
      <c r="A25" s="39" t="s">
        <v>61</v>
      </c>
      <c r="B25" s="26" t="s">
        <v>319</v>
      </c>
      <c r="C25" s="8" t="s">
        <v>373</v>
      </c>
      <c r="D25" s="50" t="s">
        <v>247</v>
      </c>
      <c r="F25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'Kjölur lífeyris-sjóður','Kjölur','(Kjölur lífeyris).*',NULL);</v>
      </c>
    </row>
    <row r="26" spans="1:6" ht="15.75" thickBot="1" x14ac:dyDescent="0.25">
      <c r="A26" s="39" t="s">
        <v>27</v>
      </c>
      <c r="B26" s="25" t="s">
        <v>293</v>
      </c>
      <c r="C26" s="8" t="s">
        <v>292</v>
      </c>
      <c r="D26" s="50" t="s">
        <v>247</v>
      </c>
      <c r="F26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'Kvika banki hf.','Kvika','.*(K|k)vika.*',NULL);</v>
      </c>
    </row>
    <row r="27" spans="1:6" ht="15.75" thickBot="1" x14ac:dyDescent="0.25">
      <c r="A27" s="39" t="s">
        <v>28</v>
      </c>
      <c r="B27" s="25" t="s">
        <v>295</v>
      </c>
      <c r="C27" s="8" t="s">
        <v>294</v>
      </c>
      <c r="D27" s="50" t="s">
        <v>247</v>
      </c>
      <c r="F27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'Landsbankinn hf.','Landsbankinn','.*(L|l)andsbankinn.*',NULL);</v>
      </c>
    </row>
    <row r="28" spans="1:6" ht="15.75" thickBot="1" x14ac:dyDescent="0.25">
      <c r="A28" s="39" t="s">
        <v>60</v>
      </c>
      <c r="B28" s="26" t="s">
        <v>429</v>
      </c>
      <c r="C28" s="13" t="s">
        <v>317</v>
      </c>
      <c r="D28" s="50" t="s">
        <v>247</v>
      </c>
      <c r="F28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 Akranes-kaupstaðar','Lífeyrissj. Akraneskaupstaðar','.*(Akranes(-|-\s|)kaupst).*',NULL);</v>
      </c>
    </row>
    <row r="29" spans="1:6" ht="15.75" thickBot="1" x14ac:dyDescent="0.25">
      <c r="A29" s="39" t="s">
        <v>106</v>
      </c>
      <c r="B29" s="26" t="s">
        <v>333</v>
      </c>
      <c r="C29" s="35" t="s">
        <v>376</v>
      </c>
      <c r="D29" s="50" t="s">
        <v>247</v>
      </c>
      <c r="F29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 Bolungar-víkur','Lífeyrissj. Bolungarvíkur','(L|l)ífeyrissj.*(\.|\s)(Bolungar).*',NULL);</v>
      </c>
    </row>
    <row r="30" spans="1:6" ht="15.75" thickBot="1" x14ac:dyDescent="0.25">
      <c r="A30" s="39" t="s">
        <v>74</v>
      </c>
      <c r="B30" s="26" t="s">
        <v>320</v>
      </c>
      <c r="C30" s="33" t="s">
        <v>377</v>
      </c>
      <c r="D30" s="50" t="s">
        <v>247</v>
      </c>
      <c r="F30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 Eimskipa-félags Ísl.','Lífeyrissj. Eimskipafélag','(Lífeyris).*(sj).*(Eimskipa).*',NULL);</v>
      </c>
    </row>
    <row r="31" spans="1:6" ht="30.75" thickBot="1" x14ac:dyDescent="0.25">
      <c r="A31" s="39" t="s">
        <v>234</v>
      </c>
      <c r="B31" s="27" t="s">
        <v>447</v>
      </c>
      <c r="C31" s="21" t="s">
        <v>406</v>
      </c>
      <c r="D31" s="50" t="s">
        <v>247</v>
      </c>
      <c r="F31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 Fél. ísl. stjstarfsm. á Keflvflugvelli','Lífeyrissj. Félag starfsmanna á Kef flugvelli','Lífeyrissj.*ísl.*stjst.* á Kefl.{0,1}v.{0,4}flugv.*',NULL);</v>
      </c>
    </row>
    <row r="32" spans="1:6" ht="15.75" thickBot="1" x14ac:dyDescent="0.25">
      <c r="A32" s="39" t="s">
        <v>58</v>
      </c>
      <c r="B32" s="26" t="s">
        <v>315</v>
      </c>
      <c r="C32" s="35" t="s">
        <v>58</v>
      </c>
      <c r="D32" s="50" t="s">
        <v>247</v>
      </c>
      <c r="F32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 Neskaupstaðar','Lífeyrissj. Neskaupstaðar','.*((\.|\s)Nes(-|)kaup).*(\.|staðar)',NULL);</v>
      </c>
    </row>
    <row r="33" spans="1:6" ht="15.75" thickBot="1" x14ac:dyDescent="0.25">
      <c r="A33" s="39" t="s">
        <v>59</v>
      </c>
      <c r="B33" s="26" t="s">
        <v>428</v>
      </c>
      <c r="C33" s="11" t="s">
        <v>378</v>
      </c>
      <c r="D33" s="50" t="s">
        <v>247</v>
      </c>
      <c r="F33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 stm. Húsavíkurk.','Lífeyrissj. Húsavíkurkaupstaðar','.*(Húsa(-|-\s|)víkur(k|k\.|-|))(\.|aupstaðar|bæjar|).*',NULL);</v>
      </c>
    </row>
    <row r="34" spans="1:6" ht="30.75" thickBot="1" x14ac:dyDescent="0.3">
      <c r="A34" s="39" t="s">
        <v>113</v>
      </c>
      <c r="B34" s="56" t="s">
        <v>435</v>
      </c>
      <c r="C34" s="32" t="s">
        <v>337</v>
      </c>
      <c r="D34" s="50" t="s">
        <v>247</v>
      </c>
      <c r="F34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 stm. Reykjavíkur-apóteks','Lífeyrissj. Reykjavíkurapóteks','.*Lífeyris(-|)(sj\.|sjóður )(\s|)(stm\.|starfsm\.|starfsmanna)\sR(eykjavíkur|vík\.)(-|-\s|)apóteks.*',NULL);</v>
      </c>
    </row>
    <row r="35" spans="1:6" ht="15.75" thickBot="1" x14ac:dyDescent="0.3">
      <c r="A35" s="39" t="s">
        <v>56</v>
      </c>
      <c r="B35" s="55" t="s">
        <v>427</v>
      </c>
      <c r="C35" s="11" t="s">
        <v>379</v>
      </c>
      <c r="D35" s="50" t="s">
        <v>247</v>
      </c>
      <c r="F35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 stm. Vestm.eyjab.','Lífeyrissj. Vestmannaeyjabæjar','Lífeyrissj(\.|óður\s)(\s|)(stm|starfsmanna|starfsm\.)(\.\s|\s|)Vestm.*eyja(\s|b\.|bæjar|-bæjar)',NULL);</v>
      </c>
    </row>
    <row r="36" spans="1:6" ht="15.75" thickBot="1" x14ac:dyDescent="0.25">
      <c r="A36" s="39" t="s">
        <v>180</v>
      </c>
      <c r="B36" s="27" t="s">
        <v>439</v>
      </c>
      <c r="C36" s="46" t="s">
        <v>394</v>
      </c>
      <c r="D36" s="50" t="s">
        <v>247</v>
      </c>
      <c r="F36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'Lífeyrissj.arkitekta og tæknifr.','Lífeyrissj. Arkitekta og tæknifræðinga','.*(A|a)rkitekta.*(T|t)æknifr.*',NULL);</v>
      </c>
    </row>
    <row r="37" spans="1:6" ht="15.75" thickBot="1" x14ac:dyDescent="0.25">
      <c r="A37" s="39" t="s">
        <v>215</v>
      </c>
      <c r="B37" s="27" t="s">
        <v>354</v>
      </c>
      <c r="C37" s="8" t="s">
        <v>353</v>
      </c>
      <c r="D37" s="50" t="s">
        <v>247</v>
      </c>
      <c r="F37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'Lífeyrissj.K.E.A.','K.E.A','.*K\.E\.A\..*',NULL);</v>
      </c>
    </row>
    <row r="38" spans="1:6" ht="15.75" thickBot="1" x14ac:dyDescent="0.25">
      <c r="A38" s="39" t="s">
        <v>212</v>
      </c>
      <c r="B38" s="27" t="s">
        <v>441</v>
      </c>
      <c r="C38" s="49" t="s">
        <v>395</v>
      </c>
      <c r="D38" s="50" t="s">
        <v>247</v>
      </c>
      <c r="F38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'Lífeyrissj.verkalfél.Norðurl. v','Lífeyrissj. Verkalfél. Norðurl. V','.*Líf.*(V|v)erkal.*fél\.(\sá\s|\s|)Norðurl\. v.*',NULL);</v>
      </c>
    </row>
    <row r="39" spans="1:6" ht="15.75" thickBot="1" x14ac:dyDescent="0.25">
      <c r="A39" s="39" t="s">
        <v>233</v>
      </c>
      <c r="B39" s="27" t="s">
        <v>446</v>
      </c>
      <c r="C39" s="44" t="s">
        <v>407</v>
      </c>
      <c r="D39" s="50" t="s">
        <v>247</v>
      </c>
      <c r="F39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alþingismanna','Lífeyrissj. Alþingismanna','Lífeyrissj.* alþingis(-\s|)manna.*',NULL);</v>
      </c>
    </row>
    <row r="40" spans="1:6" ht="15.75" thickBot="1" x14ac:dyDescent="0.25">
      <c r="A40" s="39" t="s">
        <v>237</v>
      </c>
      <c r="B40" s="27" t="s">
        <v>449</v>
      </c>
      <c r="C40" s="45" t="s">
        <v>409</v>
      </c>
      <c r="D40" s="50" t="s">
        <v>247</v>
      </c>
      <c r="F40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Arkitekta','Lífeyrissj. Arkitekta','Lífeyris(-|-\s|)sjóður Arkitekta',NULL);</v>
      </c>
    </row>
    <row r="41" spans="1:6" ht="15.75" thickBot="1" x14ac:dyDescent="0.25">
      <c r="A41" s="39" t="s">
        <v>102</v>
      </c>
      <c r="B41" s="26" t="s">
        <v>431</v>
      </c>
      <c r="C41" s="33" t="s">
        <v>380</v>
      </c>
      <c r="D41" s="50" t="s">
        <v>247</v>
      </c>
      <c r="F41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Austurlands','Lífeyrissj. Austurlands','(L|l)ífeyris(-|)sj(\.|óður )(\s|)(Austur(-|-\s|)lands).*',NULL);</v>
      </c>
    </row>
    <row r="42" spans="1:6" ht="15.75" thickBot="1" x14ac:dyDescent="0.25">
      <c r="A42" s="39" t="s">
        <v>12</v>
      </c>
      <c r="B42" s="25" t="s">
        <v>263</v>
      </c>
      <c r="C42" s="8" t="s">
        <v>262</v>
      </c>
      <c r="D42" s="50" t="s">
        <v>247</v>
      </c>
      <c r="F42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bænda','Lífeyrissj. Bænda','.*bænda.*',NULL);</v>
      </c>
    </row>
    <row r="43" spans="1:6" ht="15.75" thickBot="1" x14ac:dyDescent="0.25">
      <c r="A43" s="39" t="s">
        <v>11</v>
      </c>
      <c r="B43" s="59" t="s">
        <v>464</v>
      </c>
      <c r="C43" s="32" t="s">
        <v>260</v>
      </c>
      <c r="D43" s="50" t="s">
        <v>247</v>
      </c>
      <c r="F43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bankamanna','Lífeyrissj. Bankamanna','.*Lífeyrissj.*banka(-|-\s|)m.*',NULL);</v>
      </c>
    </row>
    <row r="44" spans="1:6" ht="15.75" thickBot="1" x14ac:dyDescent="0.25">
      <c r="A44" s="39" t="s">
        <v>220</v>
      </c>
      <c r="B44" s="27" t="s">
        <v>443</v>
      </c>
      <c r="C44" s="46" t="s">
        <v>396</v>
      </c>
      <c r="D44" s="50" t="s">
        <v>247</v>
      </c>
      <c r="F44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blaðamanna','Lífeyrissj. Blaðamanna','.*(B|b)laða(-\s|)manna.*',NULL);</v>
      </c>
    </row>
    <row r="45" spans="1:6" ht="30.75" thickBot="1" x14ac:dyDescent="0.25">
      <c r="A45" s="39" t="s">
        <v>232</v>
      </c>
      <c r="B45" s="27" t="s">
        <v>445</v>
      </c>
      <c r="C45" s="47" t="s">
        <v>410</v>
      </c>
      <c r="D45" s="50" t="s">
        <v>247</v>
      </c>
      <c r="F45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Félags íslenskra leikara','Lífeyrissj. Félags íslenska leikara','(l|L)ífeyrissj.*(F|f)élags.*ísl.*leikara',NULL);</v>
      </c>
    </row>
    <row r="46" spans="1:6" ht="30.75" thickBot="1" x14ac:dyDescent="0.25">
      <c r="A46" s="39" t="s">
        <v>98</v>
      </c>
      <c r="B46" s="26" t="s">
        <v>326</v>
      </c>
      <c r="C46" s="11" t="s">
        <v>384</v>
      </c>
      <c r="D46" s="50" t="s">
        <v>247</v>
      </c>
      <c r="F46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Flugvirkjafél. Íslands','Lífeyrissj. Flugvirkjafélag','(L|l)ífeyrissj.*(\.|\s)(Flugvirkja(-f|fé|f.)).*',NULL);</v>
      </c>
    </row>
    <row r="47" spans="1:6" ht="30.75" thickBot="1" x14ac:dyDescent="0.25">
      <c r="A47" s="39" t="s">
        <v>34</v>
      </c>
      <c r="B47" s="54" t="s">
        <v>420</v>
      </c>
      <c r="C47" s="32" t="s">
        <v>298</v>
      </c>
      <c r="D47" s="50" t="s">
        <v>247</v>
      </c>
      <c r="F47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hjúkrunarfræðinga','Lífeyrissj. Hjúkrunarfræðinga','.*(L|l)íf.+(H|h)júkrunar(-|-\s|)fræðinga.*',NULL);</v>
      </c>
    </row>
    <row r="48" spans="1:6" ht="30.75" thickBot="1" x14ac:dyDescent="0.25">
      <c r="A48" s="39" t="s">
        <v>230</v>
      </c>
      <c r="B48" s="27" t="s">
        <v>444</v>
      </c>
      <c r="C48" s="47" t="s">
        <v>411</v>
      </c>
      <c r="D48" s="50" t="s">
        <v>247</v>
      </c>
      <c r="F48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Iðnaðarmannafél. Suðurnesja','Lífeyrissj. Iðnaðarmannafél. Suðurnesja','Lífeyrissj.*Iðnaðarm.*Suðurnesja',NULL);</v>
      </c>
    </row>
    <row r="49" spans="1:6" ht="15.75" thickBot="1" x14ac:dyDescent="0.25">
      <c r="A49" s="39" t="s">
        <v>123</v>
      </c>
      <c r="B49" s="27" t="s">
        <v>436</v>
      </c>
      <c r="C49" s="35" t="s">
        <v>391</v>
      </c>
      <c r="D49" s="50" t="s">
        <v>247</v>
      </c>
      <c r="F49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'Lífeyris-sjóður lækna','Lífeyrissj. Lækna','Lífeyris(-sjóður|sjóður|sj)(\s|\.|\.\s)lækna.*',NULL);</v>
      </c>
    </row>
    <row r="50" spans="1:6" ht="30.75" thickBot="1" x14ac:dyDescent="0.25">
      <c r="A50" s="39" t="s">
        <v>216</v>
      </c>
      <c r="B50" s="27" t="s">
        <v>442</v>
      </c>
      <c r="C50" s="46" t="s">
        <v>397</v>
      </c>
      <c r="D50" s="50" t="s">
        <v>247</v>
      </c>
      <c r="F50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leigubifreiðastjóra','Lífeyrissj. Leigubifreiðastjóra','.*(L|l)eigubifr.*',NULL);</v>
      </c>
    </row>
    <row r="51" spans="1:6" ht="30.75" thickBot="1" x14ac:dyDescent="0.25">
      <c r="A51" s="39" t="s">
        <v>97</v>
      </c>
      <c r="B51" s="26" t="s">
        <v>325</v>
      </c>
      <c r="C51" s="11" t="s">
        <v>383</v>
      </c>
      <c r="D51" s="50" t="s">
        <v>247</v>
      </c>
      <c r="F51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Mjólkur-samsölunnar','Lífeyrissj. Mjólkursamsölunnar','(L|l)ífeyrissj.*(\.|\s).*(Mjólkur).*',NULL);</v>
      </c>
    </row>
    <row r="52" spans="1:6" ht="15.75" thickBot="1" x14ac:dyDescent="0.25">
      <c r="A52" s="39" t="s">
        <v>100</v>
      </c>
      <c r="B52" s="26" t="s">
        <v>430</v>
      </c>
      <c r="C52" s="46" t="s">
        <v>398</v>
      </c>
      <c r="D52" s="50" t="s">
        <v>247</v>
      </c>
      <c r="F52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Norðurlands','Lífeyrissj. Norðurlands','(L|l)ífeyrissj.*(\.|\s)(Norður(-|-\s|)lands)',NULL);</v>
      </c>
    </row>
    <row r="53" spans="1:6" ht="15.75" thickBot="1" x14ac:dyDescent="0.25">
      <c r="A53" s="39" t="s">
        <v>231</v>
      </c>
      <c r="B53" s="27" t="s">
        <v>360</v>
      </c>
      <c r="C53" s="47" t="s">
        <v>408</v>
      </c>
      <c r="D53" s="50" t="s">
        <v>247</v>
      </c>
      <c r="F53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ráðherra','Lífeyrissj. Ráðherra','Lífeyrissj.* ráðherra',NULL);</v>
      </c>
    </row>
    <row r="54" spans="1:6" ht="15.75" thickBot="1" x14ac:dyDescent="0.25">
      <c r="A54" s="39" t="s">
        <v>13</v>
      </c>
      <c r="B54" s="54" t="s">
        <v>417</v>
      </c>
      <c r="C54" s="8" t="s">
        <v>264</v>
      </c>
      <c r="D54" s="50" t="s">
        <v>247</v>
      </c>
      <c r="F54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Rangæinga','Lífeyrissj. Rangæinga','Lífeyris(-|)sj(\.|óður\s)(\s|)Rang(\.|æinga)',NULL);</v>
      </c>
    </row>
    <row r="55" spans="1:6" ht="15.75" thickBot="1" x14ac:dyDescent="0.25">
      <c r="A55" s="39" t="s">
        <v>124</v>
      </c>
      <c r="B55" s="27" t="s">
        <v>341</v>
      </c>
      <c r="C55" s="46" t="s">
        <v>399</v>
      </c>
      <c r="D55" s="50" t="s">
        <v>247</v>
      </c>
      <c r="F55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sjómanna','Lífeyrissj. Sjómanna','.*(S|s)jómanna.*',NULL);</v>
      </c>
    </row>
    <row r="56" spans="1:6" ht="30.75" thickBot="1" x14ac:dyDescent="0.25">
      <c r="A56" s="39" t="s">
        <v>228</v>
      </c>
      <c r="B56" s="27" t="s">
        <v>358</v>
      </c>
      <c r="C56" s="48" t="s">
        <v>400</v>
      </c>
      <c r="D56" s="50" t="s">
        <v>247</v>
      </c>
      <c r="F56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starfsm. Sjóvátryggingafél. ísl.','Lífeyrissj. Sjóvátryggingafél','.*(S|s)jóvá.*',NULL);</v>
      </c>
    </row>
    <row r="57" spans="1:6" ht="30.75" thickBot="1" x14ac:dyDescent="0.3">
      <c r="A57" s="39" t="s">
        <v>14</v>
      </c>
      <c r="B57" s="53" t="s">
        <v>418</v>
      </c>
      <c r="C57" s="8" t="s">
        <v>266</v>
      </c>
      <c r="D57" s="50" t="s">
        <v>247</v>
      </c>
      <c r="F57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starfsmanna Akureyrarbæjar','Lífeyrissj. Akureyrarbæjar','Lífeyrissj(óður|\.\s|\.)(\s|\.|)(stm\.|starfsm)(anna\s|\s|\.\s)Akur(-|-\s|)eyrar(b\.|bæjar)',NULL);</v>
      </c>
    </row>
    <row r="58" spans="1:6" ht="30.75" thickBot="1" x14ac:dyDescent="0.25">
      <c r="A58" s="39" t="s">
        <v>33</v>
      </c>
      <c r="B58" s="25" t="s">
        <v>269</v>
      </c>
      <c r="C58" s="8" t="s">
        <v>268</v>
      </c>
      <c r="D58" s="50" t="s">
        <v>247</v>
      </c>
      <c r="F58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starfsmanna Búnaðarbanka Íslands','Lífeyrissj. Búnaðarbanka','.*(B|b)únaðar.*',NULL);</v>
      </c>
    </row>
    <row r="59" spans="1:6" ht="30.75" thickBot="1" x14ac:dyDescent="0.3">
      <c r="A59" s="39" t="s">
        <v>36</v>
      </c>
      <c r="B59" s="55" t="s">
        <v>422</v>
      </c>
      <c r="C59" s="8" t="s">
        <v>302</v>
      </c>
      <c r="D59" s="50" t="s">
        <v>247</v>
      </c>
      <c r="F59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starfsmanna Kópavogsbæjar','Lífeyrissj. Kópavogsbæjar','.*Lífeyrissj(óður|\.)(\s|)(stm\.|starfsm\.|starfsmanna)\sKópa(-|-\s|)vogs(b\.|bæjar|kaupst).*',NULL);</v>
      </c>
    </row>
    <row r="60" spans="1:6" ht="30.75" thickBot="1" x14ac:dyDescent="0.3">
      <c r="A60" s="39" t="s">
        <v>16</v>
      </c>
      <c r="B60" s="53" t="s">
        <v>271</v>
      </c>
      <c r="C60" s="8" t="s">
        <v>270</v>
      </c>
      <c r="D60" s="50" t="s">
        <v>247</v>
      </c>
      <c r="F60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starfsmanna Reykjavíkurborgar','Lífeyrissj. Reykjavíkurborgar','.*Lífeyris(sjóður|-sjóður|sj\.)(\s|\.|)(stm\.\s|starfsmanna|starfsm\.)(\s|)Reykjav(íkurb\.|b\.|íkurborgar|\.).*',NULL);</v>
      </c>
    </row>
    <row r="61" spans="1:6" ht="30.75" thickBot="1" x14ac:dyDescent="0.3">
      <c r="A61" s="39" t="s">
        <v>17</v>
      </c>
      <c r="B61" s="53" t="s">
        <v>460</v>
      </c>
      <c r="C61" s="32" t="s">
        <v>272</v>
      </c>
      <c r="D61" s="50" t="s">
        <v>247</v>
      </c>
      <c r="F61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starfsmanna ríkisins','Lífeyrissj. ríkisins','(Lífeyrissj.*(starfsm(\.|anna)|\.(\s|)st\.|\.\sst\.m\.|stm\.)\s(R|r)íkisins|.*LSR.*)',NULL);</v>
      </c>
    </row>
    <row r="62" spans="1:6" ht="30.75" thickBot="1" x14ac:dyDescent="0.25">
      <c r="A62" s="39" t="s">
        <v>101</v>
      </c>
      <c r="B62" s="26" t="s">
        <v>330</v>
      </c>
      <c r="C62" s="43" t="s">
        <v>329</v>
      </c>
      <c r="D62" s="50" t="s">
        <v>247</v>
      </c>
      <c r="F62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stm. Áburðarverks','Lífeyrissj. Áburðarverksmiðju','.*(Áburðarv(.|e)).*',NULL);</v>
      </c>
    </row>
    <row r="63" spans="1:6" ht="15.75" thickBot="1" x14ac:dyDescent="0.25">
      <c r="A63" s="39" t="s">
        <v>110</v>
      </c>
      <c r="B63" s="27" t="s">
        <v>433</v>
      </c>
      <c r="C63" s="49" t="s">
        <v>401</v>
      </c>
      <c r="D63" s="50" t="s">
        <v>247</v>
      </c>
      <c r="F63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'Lífeyris-sjóður Suðurlands','Lífeyrissj. Suðurlands','Lífeyris(-|)(sj\.|sjóður )(\n|\s|)Suðurlands',NULL);</v>
      </c>
    </row>
    <row r="64" spans="1:6" ht="15.75" thickBot="1" x14ac:dyDescent="0.25">
      <c r="A64" s="39" t="s">
        <v>142</v>
      </c>
      <c r="B64" s="27" t="s">
        <v>437</v>
      </c>
      <c r="C64" s="46" t="s">
        <v>402</v>
      </c>
      <c r="D64" s="50" t="s">
        <v>247</v>
      </c>
      <c r="F64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Suðurnesja','Lífeyrissj. Suðurnesja','Lífeyrissj(\.|óður)(\s|)Suður(-|-\s|)nesja',NULL);</v>
      </c>
    </row>
    <row r="65" spans="1:6" ht="30.75" thickBot="1" x14ac:dyDescent="0.25">
      <c r="A65" s="39" t="s">
        <v>235</v>
      </c>
      <c r="B65" s="27" t="s">
        <v>448</v>
      </c>
      <c r="C65" s="21" t="s">
        <v>412</v>
      </c>
      <c r="D65" s="50" t="s">
        <v>247</v>
      </c>
      <c r="F65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Tæknifræðingafélags Íslands','Lífeyrissj. Tæknifræðingafélags','Lífeyrissj.*Tæknifr.* Íslands',NULL);</v>
      </c>
    </row>
    <row r="66" spans="1:6" ht="15.75" thickBot="1" x14ac:dyDescent="0.25">
      <c r="A66" s="39" t="s">
        <v>31</v>
      </c>
      <c r="B66" s="54" t="s">
        <v>277</v>
      </c>
      <c r="C66" s="43" t="s">
        <v>276</v>
      </c>
      <c r="D66" s="50" t="s">
        <v>247</v>
      </c>
      <c r="F66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Tannlæknafél Ísl','Lífeyrissj. Tannlæknafélags','.*(Tannl|tannl).*',NULL);</v>
      </c>
    </row>
    <row r="67" spans="1:6" ht="30.75" thickBot="1" x14ac:dyDescent="0.25">
      <c r="A67" s="39" t="s">
        <v>221</v>
      </c>
      <c r="B67" s="27" t="s">
        <v>357</v>
      </c>
      <c r="C67" s="36" t="s">
        <v>403</v>
      </c>
      <c r="D67" s="50" t="s">
        <v>247</v>
      </c>
      <c r="F67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verkafólks í Grindavík','Lífeyrissj. Verkafólks í Grindavík','.*Grindavík.*',NULL);</v>
      </c>
    </row>
    <row r="68" spans="1:6" ht="30.75" thickBot="1" x14ac:dyDescent="0.25">
      <c r="A68" s="39" t="s">
        <v>239</v>
      </c>
      <c r="B68" s="27" t="s">
        <v>450</v>
      </c>
      <c r="C68" s="21" t="s">
        <v>413</v>
      </c>
      <c r="D68" s="50" t="s">
        <v>247</v>
      </c>
      <c r="F68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verkalýðsfélaga á Suðurlandi','Lífeyrissj. Verkalýðsfélaga á Suðurlandi','Lífeyrissj.*verkal.* á Suðurl(andi|\.)',NULL);</v>
      </c>
    </row>
    <row r="69" spans="1:6" ht="15.75" thickBot="1" x14ac:dyDescent="0.25">
      <c r="A69" s="41" t="s">
        <v>55</v>
      </c>
      <c r="B69" s="26" t="s">
        <v>426</v>
      </c>
      <c r="C69" s="13" t="s">
        <v>282</v>
      </c>
      <c r="D69" s="50" t="s">
        <v>247</v>
      </c>
      <c r="F69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verkfræðinga','Lífsverk','.*(Lífeyrissj).*((V|v)erk.*)fr.*',NULL);</v>
      </c>
    </row>
    <row r="70" spans="1:6" ht="15.75" thickBot="1" x14ac:dyDescent="0.25">
      <c r="A70" s="39" t="s">
        <v>20</v>
      </c>
      <c r="B70" s="54" t="s">
        <v>279</v>
      </c>
      <c r="C70" s="43" t="s">
        <v>278</v>
      </c>
      <c r="D70" s="50" t="s">
        <v>247</v>
      </c>
      <c r="F70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verslunarmanna','Lífeyrissj. Verslunarmanna','.*((L|l)íf[a-z. óð]*Versl|(L|l)íf[a-z. óð]*versl).*',NULL);</v>
      </c>
    </row>
    <row r="71" spans="1:6" ht="15.75" thickBot="1" x14ac:dyDescent="0.25">
      <c r="A71" s="39" t="s">
        <v>47</v>
      </c>
      <c r="B71" s="26" t="s">
        <v>425</v>
      </c>
      <c r="C71" s="12" t="s">
        <v>457</v>
      </c>
      <c r="D71" s="50" t="s">
        <v>247</v>
      </c>
      <c r="F71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Vestfirðinga','Lífeyrissj. Vestfirðinga','Lífeyrissj(óður|\.)((\s|)Vest(-\s|-\s\s|)firðinga)',NULL);</v>
      </c>
    </row>
    <row r="72" spans="1:6" ht="15.75" thickBot="1" x14ac:dyDescent="0.25">
      <c r="A72" s="39" t="s">
        <v>21</v>
      </c>
      <c r="B72" s="54" t="s">
        <v>419</v>
      </c>
      <c r="C72" s="8" t="s">
        <v>280</v>
      </c>
      <c r="D72" s="50" t="s">
        <v>247</v>
      </c>
      <c r="F72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Vestmannaeyja','Lífeyrissj. Vestmannaeyja','.*Lífeyrissj(\.|óður)(\s|)Vestm(\.|(anna(-|-\s|)eyja)).*',NULL);</v>
      </c>
    </row>
    <row r="73" spans="1:6" ht="15.75" thickBot="1" x14ac:dyDescent="0.25">
      <c r="A73" s="39" t="s">
        <v>111</v>
      </c>
      <c r="B73" s="27" t="s">
        <v>434</v>
      </c>
      <c r="C73" s="49" t="s">
        <v>386</v>
      </c>
      <c r="D73" s="50" t="s">
        <v>247</v>
      </c>
      <c r="F73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 Vesturlands','Lífeyrissj. Vesturlands','.*Lífeyris(-|)(sj\.|sjóður)(\s|)Vestur(-|-\s|)lands.*',NULL);</v>
      </c>
    </row>
    <row r="74" spans="1:6" ht="15.75" thickBot="1" x14ac:dyDescent="0.25">
      <c r="A74" s="39" t="s">
        <v>144</v>
      </c>
      <c r="B74" s="27" t="s">
        <v>343</v>
      </c>
      <c r="C74" s="13" t="s">
        <v>456</v>
      </c>
      <c r="D74" s="50" t="s">
        <v>247</v>
      </c>
      <c r="F74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'Lífeyrissjóðurinn Framsýn','Framsýn','.*Framsýn.*',NULL);</v>
      </c>
    </row>
    <row r="75" spans="1:6" ht="15.75" thickBot="1" x14ac:dyDescent="0.25">
      <c r="A75" s="39" t="s">
        <v>109</v>
      </c>
      <c r="B75" s="26" t="s">
        <v>334</v>
      </c>
      <c r="C75" s="35" t="s">
        <v>387</v>
      </c>
      <c r="D75" s="50" t="s">
        <v>247</v>
      </c>
      <c r="F75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'Lífeyrissjóðurinn Lífiðn','Lífeyrissj. Lífiðn','(L|l)ífey.*(\.|\s)(Lífiðn)+',NULL);</v>
      </c>
    </row>
    <row r="76" spans="1:6" ht="15.75" thickBot="1" x14ac:dyDescent="0.25">
      <c r="A76" s="39" t="s">
        <v>76</v>
      </c>
      <c r="B76" s="26" t="s">
        <v>322</v>
      </c>
      <c r="C76" s="8" t="s">
        <v>321</v>
      </c>
      <c r="D76" s="50" t="s">
        <v>247</v>
      </c>
      <c r="F76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'Lífeyris-sjóðurinn Skjöldur','Lífeyrissj. Skjöldur','(Lífeyris).*(sjóðurinn).*(Skjöldur)',NULL);</v>
      </c>
    </row>
    <row r="77" spans="1:6" ht="15.75" thickBot="1" x14ac:dyDescent="0.25">
      <c r="A77" s="39" t="s">
        <v>211</v>
      </c>
      <c r="B77" s="27" t="s">
        <v>351</v>
      </c>
      <c r="C77" s="8" t="s">
        <v>389</v>
      </c>
      <c r="D77" s="50" t="s">
        <v>247</v>
      </c>
      <c r="F77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'Lífeyris-sjóðurinnEining','Eining','.*Eining.*',NULL);</v>
      </c>
    </row>
    <row r="78" spans="1:6" ht="15.75" thickBot="1" x14ac:dyDescent="0.25">
      <c r="A78" s="39" t="s">
        <v>207</v>
      </c>
      <c r="B78" s="27" t="s">
        <v>349</v>
      </c>
      <c r="C78" s="32" t="s">
        <v>390</v>
      </c>
      <c r="D78" s="50" t="s">
        <v>247</v>
      </c>
      <c r="F78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'Lífeyris-sjóðurinnHlíf','Hlíf','.*Hlíf.*',NULL);</v>
      </c>
    </row>
    <row r="79" spans="1:6" ht="15.75" thickBot="1" x14ac:dyDescent="0.25">
      <c r="A79" s="39" t="s">
        <v>296</v>
      </c>
      <c r="B79" s="25" t="s">
        <v>297</v>
      </c>
      <c r="C79" s="8" t="s">
        <v>296</v>
      </c>
      <c r="D79" s="50" t="s">
        <v>247</v>
      </c>
      <c r="F79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'Lífsval','Lífsval','.*Lífsval.*',NULL);</v>
      </c>
    </row>
    <row r="80" spans="1:6" ht="15.75" thickBot="1" x14ac:dyDescent="0.25">
      <c r="A80" s="41" t="s">
        <v>22</v>
      </c>
      <c r="B80" s="25" t="s">
        <v>283</v>
      </c>
      <c r="C80" s="13" t="s">
        <v>282</v>
      </c>
      <c r="D80" s="50" t="s">
        <v>247</v>
      </c>
      <c r="F80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'Lífsverk lífeyrissjóður','Lífsverk','.*(L|l)ífsverk.*',NULL);</v>
      </c>
    </row>
    <row r="81" spans="1:6" ht="15.75" thickBot="1" x14ac:dyDescent="0.25">
      <c r="A81" s="39" t="s">
        <v>42</v>
      </c>
      <c r="B81" s="26" t="s">
        <v>424</v>
      </c>
      <c r="C81" s="13" t="s">
        <v>309</v>
      </c>
      <c r="D81" s="50" t="s">
        <v>247</v>
      </c>
      <c r="F81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'Sameinaði lífeyrissjóðurinn','Sameinaði','Sameinaði(\s|)lífeyris(-|-\s|)sjóðurinn',NULL);</v>
      </c>
    </row>
    <row r="82" spans="1:6" ht="15.75" thickBot="1" x14ac:dyDescent="0.25">
      <c r="A82" s="39" t="s">
        <v>105</v>
      </c>
      <c r="B82" s="26" t="s">
        <v>432</v>
      </c>
      <c r="C82" s="12" t="s">
        <v>385</v>
      </c>
      <c r="D82" s="50" t="s">
        <v>247</v>
      </c>
      <c r="F82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'Samvinnulífeyrissjóðurinn','Samvinnulífeyrissj.','.*(S|s)amvinnu(-|).*',NULL);</v>
      </c>
    </row>
    <row r="83" spans="1:6" ht="15.75" thickBot="1" x14ac:dyDescent="0.25">
      <c r="A83" s="39" t="s">
        <v>146</v>
      </c>
      <c r="B83" s="27" t="s">
        <v>438</v>
      </c>
      <c r="C83" s="14" t="s">
        <v>404</v>
      </c>
      <c r="D83" s="50" t="s">
        <v>247</v>
      </c>
      <c r="F83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'Séreignalífeyrissjóðurinn','Séreignalífeyrissj.','.*Séreigna.*lífeyris.*sjóðurinn.*',NULL);</v>
      </c>
    </row>
    <row r="84" spans="1:6" ht="15.75" thickBot="1" x14ac:dyDescent="0.25">
      <c r="A84" s="39" t="s">
        <v>24</v>
      </c>
      <c r="B84" s="54" t="s">
        <v>287</v>
      </c>
      <c r="C84" s="13" t="s">
        <v>286</v>
      </c>
      <c r="D84" s="50" t="s">
        <v>247</v>
      </c>
      <c r="F84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'Söfnunarsjóður lífeyrisréttinda','Söfnunarsj. Lífeyrisréttinda','(S|s)öfnunarsj(\.\s|\.|óður\s)(lífeyris(-|)réttinda|)',NULL);</v>
      </c>
    </row>
    <row r="85" spans="1:6" ht="15.75" thickBot="1" x14ac:dyDescent="0.25">
      <c r="A85" s="39" t="s">
        <v>41</v>
      </c>
      <c r="B85" s="26" t="s">
        <v>462</v>
      </c>
      <c r="C85" s="13" t="s">
        <v>307</v>
      </c>
      <c r="D85" s="50" t="s">
        <v>247</v>
      </c>
      <c r="F85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'Stafir lífeyrissjóður','Stafir','.*Stafir.*',NULL);</v>
      </c>
    </row>
    <row r="86" spans="1:6" ht="15.75" thickBot="1" x14ac:dyDescent="0.25">
      <c r="A86" s="39" t="s">
        <v>23</v>
      </c>
      <c r="B86" s="25" t="s">
        <v>285</v>
      </c>
      <c r="C86" s="13" t="s">
        <v>284</v>
      </c>
      <c r="D86" s="50" t="s">
        <v>247</v>
      </c>
      <c r="F86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'Stapi lífeyrissjóður','Stapi','.*(S|s)tapi.*',NULL);</v>
      </c>
    </row>
    <row r="87" spans="1:6" x14ac:dyDescent="0.2">
      <c r="A87" s="42" t="s">
        <v>208</v>
      </c>
      <c r="B87" s="30" t="s">
        <v>440</v>
      </c>
      <c r="C87" s="17" t="s">
        <v>414</v>
      </c>
      <c r="D87" s="50" t="s">
        <v>247</v>
      </c>
      <c r="F87" s="52" t="str">
        <f>_xlfn.CONCAT($F$2,$G$2,$H$2,"'",Table2[[#This Row],[Column1]],"'",",","'",Table2[[#This Row],[Column3]],"'",",","'",Table2[[#This Row],[Column2]],"'",",",Table2[[#This Row],[Column4]],$I$2)</f>
        <v>INSERT INTO public.fund(fund_name, short_name, regex_keyword, founded)VALUES ( 'Trygginga-sjóðurlækna','Tryggingasj. Lækna','.*Trygginga.*sjóður.*lækna.*',NULL);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Ingolfur</cp:lastModifiedBy>
  <dcterms:created xsi:type="dcterms:W3CDTF">2023-04-24T13:56:05Z</dcterms:created>
  <dcterms:modified xsi:type="dcterms:W3CDTF">2023-05-04T17:04:40Z</dcterms:modified>
</cp:coreProperties>
</file>