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Тестирование\Github\CW_2\"/>
    </mc:Choice>
  </mc:AlternateContent>
  <bookViews>
    <workbookView xWindow="0" yWindow="0" windowWidth="20490" windowHeight="7905"/>
  </bookViews>
  <sheets>
    <sheet name="Аркуш1" sheetId="1" r:id="rId1"/>
  </sheets>
  <calcPr calcId="152511"/>
</workbook>
</file>

<file path=xl/calcChain.xml><?xml version="1.0" encoding="utf-8"?>
<calcChain xmlns="http://schemas.openxmlformats.org/spreadsheetml/2006/main">
  <c r="A7" i="1" l="1"/>
  <c r="A8" i="1" s="1"/>
  <c r="A9" i="1" s="1"/>
  <c r="A11" i="1" s="1"/>
  <c r="A17" i="1" s="1"/>
  <c r="A27" i="1" s="1"/>
  <c r="A30" i="1" s="1"/>
  <c r="A31" i="1" s="1"/>
  <c r="A37" i="1" s="1"/>
  <c r="A47" i="1" s="1"/>
  <c r="A48" i="1" s="1"/>
  <c r="A49" i="1" s="1"/>
</calcChain>
</file>

<file path=xl/sharedStrings.xml><?xml version="1.0" encoding="utf-8"?>
<sst xmlns="http://schemas.openxmlformats.org/spreadsheetml/2006/main" count="317" uniqueCount="200">
  <si>
    <t>Pimenau Dzmitry</t>
  </si>
  <si>
    <t>Task 1</t>
  </si>
  <si>
    <t>Check-list</t>
  </si>
  <si>
    <t>ID</t>
  </si>
  <si>
    <t>Smoke test</t>
  </si>
  <si>
    <t>Fill in ALL fields with VALID data (including -, '). Get a «Спасибо за регистрацию» message, Get the message Thank you, get into your personal account.</t>
  </si>
  <si>
    <t>Fill IN ALL REQUIRED fields with VALID data. Get the message "Thank you for registering", Get the message "Thank you", log in to your personal account.</t>
  </si>
  <si>
    <t>Do not fill in any of the required fields. Check the error output when trying to register.</t>
  </si>
  <si>
    <t>Reload the page with partially entered data, check whether the entered data is saved</t>
  </si>
  <si>
    <t>Critical Path Test</t>
  </si>
  <si>
    <t>In the field 1,2 enter</t>
  </si>
  <si>
    <t>1) empty field</t>
  </si>
  <si>
    <t>2) enter 1 letter</t>
  </si>
  <si>
    <t>3) enter 199 letters</t>
  </si>
  <si>
    <t>4) enter 200 letters</t>
  </si>
  <si>
    <t>5) enter 201 letters</t>
  </si>
  <si>
    <t>1) a space before the letters</t>
  </si>
  <si>
    <t>2) space between letters</t>
  </si>
  <si>
    <t>3) a space after the letters</t>
  </si>
  <si>
    <t>4) space only</t>
  </si>
  <si>
    <t>5) special characters</t>
  </si>
  <si>
    <t>*Extended</t>
  </si>
  <si>
    <t>6) numbers</t>
  </si>
  <si>
    <t>7) TWO LETTERS WITH A LARGE CASE</t>
  </si>
  <si>
    <t>8) A LETTER WITH a large letter with a small case</t>
  </si>
  <si>
    <t>9) Checking input in different languages</t>
  </si>
  <si>
    <t>In field 4, try entering</t>
  </si>
  <si>
    <t>1) letters</t>
  </si>
  <si>
    <t>2) space</t>
  </si>
  <si>
    <t>In fields 5, 6, 7, 8, 9, 14 try inserting a value using ctrl+v</t>
  </si>
  <si>
    <t>In the field 9,10,11 enter</t>
  </si>
  <si>
    <t>2) enter 1 character</t>
  </si>
  <si>
    <t>3) enter 19 characters</t>
  </si>
  <si>
    <t>4) enter 20 characters</t>
  </si>
  <si>
    <t>5) enter 21 characters</t>
  </si>
  <si>
    <t>Enter the same values in the field 9,10, 11</t>
  </si>
  <si>
    <t>Enter the email according to the RFC standard in field 12</t>
  </si>
  <si>
    <t>Enter an email address that violates the RFC standard in field 12</t>
  </si>
  <si>
    <t>1) Do not enter the sign @</t>
  </si>
  <si>
    <t>2) With non-Latin letters</t>
  </si>
  <si>
    <t>3) Without a dot in the email address</t>
  </si>
  <si>
    <t>4) with a non-existent domain ending</t>
  </si>
  <si>
    <t>Enter a non-existent e-mail address, check whether the registration will take place with this e-mail</t>
  </si>
  <si>
    <t>Check the registration confirmation without filling in the field 11</t>
  </si>
  <si>
    <t>In field 16, download</t>
  </si>
  <si>
    <t>1) different file format</t>
  </si>
  <si>
    <t>2) the correct format with a size of more than 50 kb</t>
  </si>
  <si>
    <t>3) the correct format with a resolution of more than 500 by 500 pixels</t>
  </si>
  <si>
    <t>4) empty file</t>
  </si>
  <si>
    <t>Task 2</t>
  </si>
  <si>
    <t>Test-cases</t>
  </si>
  <si>
    <t>Summary</t>
  </si>
  <si>
    <t>Steps</t>
  </si>
  <si>
    <t>Exp. result</t>
  </si>
  <si>
    <t>Type</t>
  </si>
  <si>
    <t>Fill in ALL fields with VALID data</t>
  </si>
  <si>
    <t>1. Fill in ALL fields with VALID data (including -, ')
2. Sending the result</t>
  </si>
  <si>
    <t>The message "Thank you for registering" is displayed, 
you are redirected to your personal account</t>
  </si>
  <si>
    <t>Smoke</t>
  </si>
  <si>
    <t>Fill IN ALL REQUIRED fields with VALID data</t>
  </si>
  <si>
    <t>1. Fill IN ALL REQUIRED fields with VALID data
2. Sending the result</t>
  </si>
  <si>
    <t>Do not fill in any of the required fields</t>
  </si>
  <si>
    <t>1. Do not fill in any of the required fields
2. Sending the result</t>
  </si>
  <si>
    <t>The form is displayed again. At the top of the form 
is a list of errors in filling out the form</t>
  </si>
  <si>
    <t>Reload the page with partially entered data</t>
  </si>
  <si>
    <t>1. Fill in the first three fields
2. Reload the page</t>
  </si>
  <si>
    <t>The entered data is saved</t>
  </si>
  <si>
    <t>In the field 1 enter empty field</t>
  </si>
  <si>
    <t>1. In the field 1 enter empty field
2. Sending the result</t>
  </si>
  <si>
    <t>The error is shown at the top of the form</t>
  </si>
  <si>
    <t>Critical path</t>
  </si>
  <si>
    <t>In the field 1 enter 1 letter</t>
  </si>
  <si>
    <t>1. In the field 1 enter 1 letter
2. Sending the result</t>
  </si>
  <si>
    <t>TBD
(is there a minimum number of characters?)</t>
  </si>
  <si>
    <t>In the field 1 enter enter 199 letters</t>
  </si>
  <si>
    <t>1. In the field 1 enter enter 199 letters
2. Sending the result</t>
  </si>
  <si>
    <t>Success</t>
  </si>
  <si>
    <t>In the field 1 enter 200 letters</t>
  </si>
  <si>
    <t>1. In the field 1 enter 200 letters
2. Sending the result</t>
  </si>
  <si>
    <t>TBD</t>
  </si>
  <si>
    <t>In the field 1 enter 201 letters</t>
  </si>
  <si>
    <t>1. In the field 1 enter 201 letters
2. Sending the result</t>
  </si>
  <si>
    <t>In the field 1 enter a space before the letters</t>
  </si>
  <si>
    <t>1. In the field 1 enter a space before the letters
2. Sending the result</t>
  </si>
  <si>
    <t>In the field 1 enter space between letters</t>
  </si>
  <si>
    <t>1. In the field 1 enter space between letters
2. Sending the result</t>
  </si>
  <si>
    <t>In the field 1 enter a space after the letters</t>
  </si>
  <si>
    <t>1. In the field 1 enter a space after the letters
2. Sending the result</t>
  </si>
  <si>
    <t>In the field 1 enter space only</t>
  </si>
  <si>
    <t>1. In the field 1 enter space only
2. Sending the result</t>
  </si>
  <si>
    <t>In the field 1 enter special characters</t>
  </si>
  <si>
    <t>1. In the field 1 enter special characters
2. Sending the result</t>
  </si>
  <si>
    <t>In the field 1 enter numbers</t>
  </si>
  <si>
    <t>1. In the field 1 enter numbers
2. Sending the result</t>
  </si>
  <si>
    <t>In the field 1 TWO LETTERS WITH A LARGE CASE</t>
  </si>
  <si>
    <t>1. In the field 1 TWO LETTERS WITH A LARGE CASE
2. Sending the result</t>
  </si>
  <si>
    <t>In the field 1 enter A LETTER WITH a large letter with a 
small case</t>
  </si>
  <si>
    <t>1. "In the field 1 enter A LETTER WITH a large letter with a 
small case"
2. Sending the result</t>
  </si>
  <si>
    <t>In the field 1. Checking input in different languages</t>
  </si>
  <si>
    <t>1. Checking input in different languages
2. Sending the result</t>
  </si>
  <si>
    <t>19-32</t>
  </si>
  <si>
    <t>For field 2 repeat cases 5-18</t>
  </si>
  <si>
    <t>see the cases 5-18</t>
  </si>
  <si>
    <t>see the cases 5-19</t>
  </si>
  <si>
    <t>In field 4, try entering letters</t>
  </si>
  <si>
    <t>1. In field 4 enter the letters
2. Sending the result</t>
  </si>
  <si>
    <t>In field 4, try entering space</t>
  </si>
  <si>
    <t>1. In field 4 enter space
2. Sending the result</t>
  </si>
  <si>
    <t>35-40</t>
  </si>
  <si>
    <t>1. In the corresponding field, make an insert ctrl+v
2. Sending the result</t>
  </si>
  <si>
    <t>In the field 9</t>
  </si>
  <si>
    <t>empty field</t>
  </si>
  <si>
    <t>1. In field 9 enter empty field
2. Sending the result</t>
  </si>
  <si>
    <t>enter 1 character</t>
  </si>
  <si>
    <t>1. In field 9 enter enter 1 character
2. Sending the result</t>
  </si>
  <si>
    <t>enter 19 characters</t>
  </si>
  <si>
    <t>1. In field 9 enter enter 19 character
2. Sending the result</t>
  </si>
  <si>
    <t>enter 20 characters</t>
  </si>
  <si>
    <t>1. In field 9 enter enter 20 character
2. Sending the result</t>
  </si>
  <si>
    <t>enter 21 characters</t>
  </si>
  <si>
    <t>1. In field 9 enter enter 21 character
2. Sending the result</t>
  </si>
  <si>
    <t>a space before the letters</t>
  </si>
  <si>
    <t>1. In field 9 enter a space before the letters
2. Sending the result</t>
  </si>
  <si>
    <t>space between letters</t>
  </si>
  <si>
    <t>1. In field 9 enter space between letters
2. Sending the result</t>
  </si>
  <si>
    <t>a space after the letters</t>
  </si>
  <si>
    <t>1. In field 9 enter a space after the letters
2. Sending the result</t>
  </si>
  <si>
    <t>space only</t>
  </si>
  <si>
    <t>1. In field 9 enter space only
2. Sending the result</t>
  </si>
  <si>
    <t>special characters</t>
  </si>
  <si>
    <t>1. In field 9 enter special characters
2. Sending the result</t>
  </si>
  <si>
    <t>Exctended</t>
  </si>
  <si>
    <t>numbers</t>
  </si>
  <si>
    <t>1. In field 9 enter numbers
2. Sending the result</t>
  </si>
  <si>
    <t>TWO LETTERS WITH A LARGE CASE</t>
  </si>
  <si>
    <t>1. In field 9 enter TWO LETTERS WITH A LARGE CASE</t>
  </si>
  <si>
    <t>A LETTER WITH a large letter with a small case</t>
  </si>
  <si>
    <t>1. In field 9 enter A LETTER WITH a large letter with 
a small case
2. Sending the result</t>
  </si>
  <si>
    <t>Checking input in different languages</t>
  </si>
  <si>
    <t>1. In field 9 Checking input in Germa language
2. Sending the result</t>
  </si>
  <si>
    <t>55-68</t>
  </si>
  <si>
    <t>For field 10 repeat cases 41-54</t>
  </si>
  <si>
    <t>see the cases 41-54</t>
  </si>
  <si>
    <t>69-82</t>
  </si>
  <si>
    <t>For field 11 repeat cases 41-54</t>
  </si>
  <si>
    <t>1. Enter the same values in the field 9,10, 11
2. Sending the result</t>
  </si>
  <si>
    <t>1. Enter the email according to the RFC standard in field 12
2. Sending the result</t>
  </si>
  <si>
    <t>Entering an e-mail withot sign @</t>
  </si>
  <si>
    <t>1. Entering an e-mail withot sign @
2. Sending the result</t>
  </si>
  <si>
    <t>Entering an e-mail with non-Latin letters</t>
  </si>
  <si>
    <t>1. Entering an e-mail with non-Latin letters
2. Sending the result</t>
  </si>
  <si>
    <t>Entering an e-mail withot a dot in the email address</t>
  </si>
  <si>
    <t>1. Entering an e-mail withot a dot in the email address
2. Sending the result</t>
  </si>
  <si>
    <t>Entering an e-mail with a non-existent domain ending</t>
  </si>
  <si>
    <t>1. Entering an e-mail with a non-existent domain ending
2. Sending the result</t>
  </si>
  <si>
    <t>Enter a non-existent e-mail address, check whether the
 registration will take place with this e-mail</t>
  </si>
  <si>
    <t>1. Enter a non-existent e-mail address, check whether the
 registration will take place with this e-mail"
2. Sending the result</t>
  </si>
  <si>
    <t>The user does not need to be registered</t>
  </si>
  <si>
    <t>Check the registration confirmation without 
filling in the field 11</t>
  </si>
  <si>
    <t>1. Enter the registration confirmation without 
filling in the field 11
2. Sending the result</t>
  </si>
  <si>
    <t>different file format</t>
  </si>
  <si>
    <t>1. In field 16, upload a different file format from the 
requirements
2. Sending the result</t>
  </si>
  <si>
    <t>the correct format with a size of more than 50 kb</t>
  </si>
  <si>
    <t>1. In field 16, upload the correct format with a 
size of more than 50 kb
2. Sending the result</t>
  </si>
  <si>
    <t>the correct format with a resolution of more than 
500 by 500 pixels</t>
  </si>
  <si>
    <t>1. In field 16, upload the correct format with a resolution of 
more than 500 by 500 pixels
2. Sending the result</t>
  </si>
  <si>
    <t>empty file</t>
  </si>
  <si>
    <t>1. In field 16, upload empty file
2. Sending the result</t>
  </si>
  <si>
    <t>Task 3</t>
  </si>
  <si>
    <t>Bug Report</t>
  </si>
  <si>
    <t>BUG ID</t>
  </si>
  <si>
    <t>Act. result</t>
  </si>
  <si>
    <t>Severity</t>
  </si>
  <si>
    <t>There are no E-mail fields</t>
  </si>
  <si>
    <t>1. Open the window-app
2. Bug found</t>
  </si>
  <si>
    <t>There are no E-mail field</t>
  </si>
  <si>
    <t>There is an E-mail field
Req. p 12</t>
  </si>
  <si>
    <t>S3</t>
  </si>
  <si>
    <t>There is no list for choosing a marital status</t>
  </si>
  <si>
    <t>There is a list for choosing the 
marital status</t>
  </si>
  <si>
    <t>The registration form does not work when filling in the field 
with valid data</t>
  </si>
  <si>
    <r>
      <rPr>
        <sz val="12"/>
        <color theme="1"/>
        <rFont val="Times New Roman"/>
      </rPr>
      <t xml:space="preserve">1. Open the window-app
2. Fill in the fields as shown in the picture
3. Enter the password using simple characters (enter </t>
    </r>
    <r>
      <rPr>
        <i/>
        <sz val="12"/>
        <color theme="1"/>
        <rFont val="Times New Roman"/>
      </rPr>
      <t xml:space="preserve">passord)
</t>
    </r>
    <r>
      <rPr>
        <sz val="12"/>
        <color theme="1"/>
        <rFont val="Times New Roman"/>
      </rPr>
      <t>4. Bug found</t>
    </r>
  </si>
  <si>
    <t>When filling out the form with valid data, 
registration does not take place</t>
  </si>
  <si>
    <t>the message "Спасибо за 
регистрацию" is displayed, 
after which a redirect to the 
user's personal account 
takes place in three seconds</t>
  </si>
  <si>
    <t>S1</t>
  </si>
  <si>
    <t>Task 4</t>
  </si>
  <si>
    <t>TRR</t>
  </si>
  <si>
    <t>quantity</t>
  </si>
  <si>
    <t>percentages</t>
  </si>
  <si>
    <t>Total test cases</t>
  </si>
  <si>
    <t>Completed test cases</t>
  </si>
  <si>
    <t>1,06 %</t>
  </si>
  <si>
    <t>The tests haven't been passed yet</t>
  </si>
  <si>
    <t>98,94 %</t>
  </si>
  <si>
    <t>Errors found</t>
  </si>
  <si>
    <t>Blocking errors found</t>
  </si>
  <si>
    <t>Time spent, min</t>
  </si>
  <si>
    <t>Note</t>
  </si>
  <si>
    <t>Testing is suspended until the blocking error is fixed</t>
  </si>
  <si>
    <t>Link to the task:  https://drive.google.com/file/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</si>
</sst>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19">
    <font>
      <sz val="10"/>
      <color rgb="FF000000"/>
      <name val="Arial"/>
    </font>
    <font>
      <b/>
      <sz val="12"/>
      <color theme="1"/>
      <name val="Times New Roman"/>
    </font>
    <font>
      <sz val="12"/>
      <color theme="1"/>
      <name val="Times New Roman"/>
    </font>
    <font>
      <b/>
      <sz val="12"/>
      <name val="Times New Roman"/>
    </font>
    <font>
      <sz val="10"/>
      <name val="Arial"/>
    </font>
    <font>
      <sz val="10"/>
      <color theme="1"/>
      <name val="Arial"/>
    </font>
    <font>
      <sz val="12"/>
      <color rgb="FF000000"/>
      <name val="&quot;Times New Roman&quot;"/>
    </font>
    <font>
      <sz val="12"/>
      <color rgb="FF000000"/>
      <name val="Times New Roman"/>
    </font>
    <font>
      <sz val="8"/>
      <color theme="1"/>
      <name val="Times New Roman"/>
    </font>
    <font>
      <sz val="10"/>
      <color rgb="FF000000"/>
      <name val="Arial"/>
    </font>
    <font>
      <b/>
      <sz val="12"/>
      <color rgb="FFFF0000"/>
      <name val="Times New Roman"/>
    </font>
    <font>
      <b/>
      <sz val="10"/>
      <color theme="1"/>
      <name val="Arial"/>
    </font>
    <font>
      <b/>
      <sz val="10"/>
      <name val="Arial"/>
    </font>
    <font>
      <sz val="12"/>
      <name val="Times New Roman"/>
    </font>
    <font>
      <i/>
      <sz val="12"/>
      <color theme="1"/>
      <name val="Times New Roman"/>
    </font>
    <font>
      <i/>
      <sz val="10"/>
      <color theme="1"/>
      <name val="Arial"/>
    </font>
    <font>
      <u/>
      <sz val="10"/>
      <color theme="10"/>
      <name val="Arial"/>
    </font>
    <font>
      <u/>
      <sz val="12"/>
      <color theme="10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58">
    <xf numFmtId="0" fontId="0" fillId="0" borderId="0" xfId="0" applyFont="1" applyAlignment="1"/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5" fillId="0" borderId="1" xfId="0" applyFont="1" applyBorder="1" applyAlignment="1"/>
    <xf numFmtId="0" fontId="6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7" fillId="2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10" fillId="0" borderId="1" xfId="0" applyFont="1" applyBorder="1" applyAlignment="1">
      <alignment horizontal="center" vertical="top"/>
    </xf>
    <xf numFmtId="0" fontId="1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left"/>
    </xf>
    <xf numFmtId="0" fontId="14" fillId="3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17" fillId="0" borderId="0" xfId="1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1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4" fillId="0" borderId="4" xfId="0" applyFont="1" applyBorder="1"/>
    <xf numFmtId="0" fontId="18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3" xfId="0" applyFont="1" applyBorder="1"/>
    <xf numFmtId="0" fontId="16" fillId="0" borderId="0" xfId="1" applyAlignment="1">
      <alignment horizontal="left"/>
    </xf>
    <xf numFmtId="0" fontId="2" fillId="0" borderId="1" xfId="0" applyFont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9" fillId="2" borderId="1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66675</xdr:colOff>
      <xdr:row>120</xdr:row>
      <xdr:rowOff>190500</xdr:rowOff>
    </xdr:from>
    <xdr:ext cx="2381250" cy="2247900"/>
    <xdr:pic>
      <xdr:nvPicPr>
        <xdr:cNvPr id="2" name="image2.png" title="Выява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47625</xdr:colOff>
      <xdr:row>122</xdr:row>
      <xdr:rowOff>542925</xdr:rowOff>
    </xdr:from>
    <xdr:ext cx="2428875" cy="2257425"/>
    <xdr:pic>
      <xdr:nvPicPr>
        <xdr:cNvPr id="3" name="image1.png" title="Выява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vyatoslav.biz/testlab/megaform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4"/>
  <sheetViews>
    <sheetView tabSelected="1" topLeftCell="A124" workbookViewId="0">
      <selection activeCell="B121" sqref="B121"/>
    </sheetView>
  </sheetViews>
  <sheetFormatPr defaultColWidth="14.42578125" defaultRowHeight="15.75" customHeight="1"/>
  <cols>
    <col min="1" max="1" width="8.42578125" customWidth="1"/>
    <col min="2" max="2" width="56.42578125" customWidth="1"/>
    <col min="3" max="3" width="57.42578125" customWidth="1"/>
    <col min="4" max="4" width="51.7109375" customWidth="1"/>
    <col min="5" max="5" width="26.28515625" customWidth="1"/>
    <col min="6" max="6" width="8.28515625" customWidth="1"/>
  </cols>
  <sheetData>
    <row r="1" spans="1:26">
      <c r="A1" s="37" t="s">
        <v>0</v>
      </c>
      <c r="B1" s="32"/>
      <c r="C1" s="1">
        <v>44288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39" t="s">
        <v>199</v>
      </c>
      <c r="B2" s="39"/>
      <c r="C2" s="30"/>
      <c r="D2" s="30"/>
      <c r="E2" s="3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36" t="s">
        <v>1</v>
      </c>
      <c r="B3" s="32"/>
      <c r="C3" s="32"/>
      <c r="D3" s="32"/>
      <c r="E3" s="30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>
      <c r="A4" s="5" t="s">
        <v>2</v>
      </c>
      <c r="B4" s="4"/>
      <c r="C4" s="4"/>
      <c r="D4" s="4"/>
      <c r="E4" s="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6" t="s">
        <v>3</v>
      </c>
      <c r="B5" s="34" t="s">
        <v>4</v>
      </c>
      <c r="C5" s="38"/>
      <c r="D5" s="38"/>
      <c r="E5" s="3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7">
        <v>1</v>
      </c>
      <c r="B6" s="7" t="s">
        <v>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7">
        <f t="shared" ref="A7:A9" si="0">A6+1</f>
        <v>2</v>
      </c>
      <c r="B7" s="8" t="s">
        <v>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7">
        <f t="shared" si="0"/>
        <v>3</v>
      </c>
      <c r="B8" s="7" t="s">
        <v>7</v>
      </c>
      <c r="C8" s="3"/>
      <c r="D8" s="3"/>
      <c r="E8" s="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7">
        <f t="shared" si="0"/>
        <v>4</v>
      </c>
      <c r="B9" s="8" t="s">
        <v>8</v>
      </c>
      <c r="C9" s="3"/>
      <c r="D9" s="3"/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9" t="s">
        <v>3</v>
      </c>
      <c r="B10" s="34" t="s">
        <v>9</v>
      </c>
      <c r="C10" s="38"/>
      <c r="D10" s="38"/>
      <c r="E10" s="3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7">
        <f>A9+1</f>
        <v>5</v>
      </c>
      <c r="B11" s="7" t="s">
        <v>10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3"/>
      <c r="B12" s="7" t="s">
        <v>11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3"/>
      <c r="B13" s="7" t="s">
        <v>12</v>
      </c>
      <c r="C13" s="2"/>
      <c r="D13" s="2"/>
      <c r="E13" s="2"/>
      <c r="F13" s="2"/>
      <c r="G13" s="2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3"/>
      <c r="B14" s="7" t="s">
        <v>13</v>
      </c>
      <c r="C14" s="2"/>
      <c r="D14" s="2"/>
      <c r="E14" s="2"/>
      <c r="F14" s="2"/>
      <c r="G14" s="2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3"/>
      <c r="B15" s="7" t="s">
        <v>14</v>
      </c>
      <c r="C15" s="2"/>
      <c r="D15" s="2"/>
      <c r="E15" s="2"/>
      <c r="F15" s="2"/>
      <c r="G15" s="2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3"/>
      <c r="B16" s="7" t="s">
        <v>15</v>
      </c>
      <c r="C16" s="2"/>
      <c r="D16" s="2"/>
      <c r="E16" s="2"/>
      <c r="F16" s="2"/>
      <c r="G16" s="2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7">
        <f>A11+1</f>
        <v>6</v>
      </c>
      <c r="B17" s="7" t="s">
        <v>10</v>
      </c>
      <c r="C17" s="2"/>
      <c r="D17" s="2"/>
      <c r="E17" s="2"/>
      <c r="F17" s="2"/>
      <c r="G17" s="2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3"/>
      <c r="B18" s="7" t="s">
        <v>16</v>
      </c>
      <c r="C18" s="2"/>
      <c r="D18" s="2"/>
      <c r="E18" s="2"/>
      <c r="F18" s="2"/>
      <c r="G18" s="2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3"/>
      <c r="B19" s="7" t="s">
        <v>17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3"/>
      <c r="B20" s="7" t="s">
        <v>18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3"/>
      <c r="B21" s="7" t="s">
        <v>19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3"/>
      <c r="B22" s="7" t="s">
        <v>20</v>
      </c>
      <c r="C22" s="7" t="s">
        <v>21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3"/>
      <c r="B23" s="7" t="s">
        <v>22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3"/>
      <c r="B24" s="8" t="s">
        <v>23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3"/>
      <c r="B25" s="8" t="s">
        <v>24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"/>
      <c r="B26" s="8" t="s">
        <v>25</v>
      </c>
      <c r="C26" s="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7">
        <f>A17+1</f>
        <v>7</v>
      </c>
      <c r="B27" s="8" t="s">
        <v>26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3"/>
      <c r="B28" s="7" t="s">
        <v>27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3"/>
      <c r="B29" s="7" t="s">
        <v>28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7">
        <f>A27+1</f>
        <v>8</v>
      </c>
      <c r="B30" s="7" t="s">
        <v>29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7">
        <f>A30+1</f>
        <v>9</v>
      </c>
      <c r="B31" s="7" t="s">
        <v>30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3"/>
      <c r="B32" s="7" t="s">
        <v>11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3"/>
      <c r="B33" s="7" t="s">
        <v>31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3"/>
      <c r="B34" s="7" t="s">
        <v>32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3"/>
      <c r="B35" s="7" t="s">
        <v>33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3"/>
      <c r="B36" s="7" t="s">
        <v>34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7">
        <f>A31+1</f>
        <v>10</v>
      </c>
      <c r="B37" s="7" t="s">
        <v>30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3"/>
      <c r="B38" s="7" t="s">
        <v>16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3"/>
      <c r="B39" s="7" t="s">
        <v>17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3"/>
      <c r="B40" s="7" t="s">
        <v>18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7" t="s">
        <v>19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7" t="s">
        <v>20</v>
      </c>
      <c r="C42" s="10" t="s">
        <v>21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3"/>
      <c r="B43" s="7" t="s">
        <v>22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3"/>
      <c r="B44" s="8" t="s">
        <v>23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3"/>
      <c r="B45" s="8" t="s">
        <v>24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8" t="s">
        <v>25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7">
        <f>A37+1</f>
        <v>11</v>
      </c>
      <c r="B47" s="8" t="s">
        <v>35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7">
        <f t="shared" ref="A48:A49" si="1">A47+1</f>
        <v>12</v>
      </c>
      <c r="B48" s="8" t="s">
        <v>36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7">
        <f t="shared" si="1"/>
        <v>13</v>
      </c>
      <c r="B49" s="8" t="s">
        <v>37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3"/>
      <c r="B50" s="8" t="s">
        <v>38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7" t="s">
        <v>39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8" t="s">
        <v>40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7" t="s">
        <v>41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7">
        <v>14</v>
      </c>
      <c r="B54" s="7" t="s">
        <v>42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7">
        <v>15</v>
      </c>
      <c r="B55" s="7" t="s">
        <v>43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7">
        <v>16</v>
      </c>
      <c r="B56" s="7" t="s">
        <v>44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7" t="s">
        <v>45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7" t="s">
        <v>46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7" t="s">
        <v>47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7" t="s">
        <v>48</v>
      </c>
      <c r="C60" s="7" t="s">
        <v>21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7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31" t="s">
        <v>49</v>
      </c>
      <c r="B62" s="32"/>
      <c r="C62" s="32"/>
      <c r="D62" s="3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11" t="s">
        <v>50</v>
      </c>
      <c r="B63" s="4"/>
      <c r="C63" s="4"/>
      <c r="D63" s="4"/>
      <c r="E63" s="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12" t="s">
        <v>3</v>
      </c>
      <c r="B64" s="12" t="s">
        <v>51</v>
      </c>
      <c r="C64" s="12" t="s">
        <v>52</v>
      </c>
      <c r="D64" s="12" t="s">
        <v>53</v>
      </c>
      <c r="E64" s="12" t="s">
        <v>54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31.5">
      <c r="A65" s="40">
        <v>1</v>
      </c>
      <c r="B65" s="41" t="s">
        <v>55</v>
      </c>
      <c r="C65" s="40" t="s">
        <v>56</v>
      </c>
      <c r="D65" s="40" t="s">
        <v>57</v>
      </c>
      <c r="E65" s="13" t="s">
        <v>58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31.5">
      <c r="A66" s="40">
        <v>2</v>
      </c>
      <c r="B66" s="41" t="s">
        <v>59</v>
      </c>
      <c r="C66" s="40" t="s">
        <v>60</v>
      </c>
      <c r="D66" s="40" t="s">
        <v>57</v>
      </c>
      <c r="E66" s="13" t="s">
        <v>58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31.5">
      <c r="A67" s="40">
        <v>3</v>
      </c>
      <c r="B67" s="40" t="s">
        <v>61</v>
      </c>
      <c r="C67" s="40" t="s">
        <v>62</v>
      </c>
      <c r="D67" s="40" t="s">
        <v>63</v>
      </c>
      <c r="E67" s="13" t="s">
        <v>58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31.5">
      <c r="A68" s="40">
        <v>4</v>
      </c>
      <c r="B68" s="40" t="s">
        <v>64</v>
      </c>
      <c r="C68" s="40" t="s">
        <v>65</v>
      </c>
      <c r="D68" s="40" t="s">
        <v>66</v>
      </c>
      <c r="E68" s="13" t="s">
        <v>58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31.5">
      <c r="A69" s="40">
        <v>5</v>
      </c>
      <c r="B69" s="40" t="s">
        <v>67</v>
      </c>
      <c r="C69" s="40" t="s">
        <v>68</v>
      </c>
      <c r="D69" s="40" t="s">
        <v>69</v>
      </c>
      <c r="E69" s="13" t="s">
        <v>70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31.5">
      <c r="A70" s="40">
        <v>6</v>
      </c>
      <c r="B70" s="41" t="s">
        <v>71</v>
      </c>
      <c r="C70" s="40" t="s">
        <v>72</v>
      </c>
      <c r="D70" s="40" t="s">
        <v>73</v>
      </c>
      <c r="E70" s="13" t="s">
        <v>70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31.5">
      <c r="A71" s="40">
        <v>7</v>
      </c>
      <c r="B71" s="40" t="s">
        <v>74</v>
      </c>
      <c r="C71" s="40" t="s">
        <v>75</v>
      </c>
      <c r="D71" s="40" t="s">
        <v>76</v>
      </c>
      <c r="E71" s="13" t="s">
        <v>70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31.5">
      <c r="A72" s="40">
        <v>8</v>
      </c>
      <c r="B72" s="40" t="s">
        <v>77</v>
      </c>
      <c r="C72" s="40" t="s">
        <v>78</v>
      </c>
      <c r="D72" s="40" t="s">
        <v>79</v>
      </c>
      <c r="E72" s="13" t="s">
        <v>70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31.5">
      <c r="A73" s="40">
        <v>9</v>
      </c>
      <c r="B73" s="40" t="s">
        <v>80</v>
      </c>
      <c r="C73" s="40" t="s">
        <v>81</v>
      </c>
      <c r="D73" s="40" t="s">
        <v>69</v>
      </c>
      <c r="E73" s="13" t="s">
        <v>70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31.5">
      <c r="A74" s="40">
        <v>10</v>
      </c>
      <c r="B74" s="40" t="s">
        <v>82</v>
      </c>
      <c r="C74" s="40" t="s">
        <v>83</v>
      </c>
      <c r="D74" s="40" t="s">
        <v>76</v>
      </c>
      <c r="E74" s="13" t="s">
        <v>70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31.5">
      <c r="A75" s="40">
        <v>11</v>
      </c>
      <c r="B75" s="40" t="s">
        <v>84</v>
      </c>
      <c r="C75" s="40" t="s">
        <v>85</v>
      </c>
      <c r="D75" s="40" t="s">
        <v>76</v>
      </c>
      <c r="E75" s="13" t="s">
        <v>70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31.5">
      <c r="A76" s="40">
        <v>12</v>
      </c>
      <c r="B76" s="40" t="s">
        <v>86</v>
      </c>
      <c r="C76" s="40" t="s">
        <v>87</v>
      </c>
      <c r="D76" s="40" t="s">
        <v>76</v>
      </c>
      <c r="E76" s="13" t="s">
        <v>70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30.75">
      <c r="A77" s="40">
        <v>13</v>
      </c>
      <c r="B77" s="40" t="s">
        <v>88</v>
      </c>
      <c r="C77" s="41" t="s">
        <v>89</v>
      </c>
      <c r="D77" s="40" t="s">
        <v>69</v>
      </c>
      <c r="E77" s="13" t="s">
        <v>70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30.75">
      <c r="A78" s="40">
        <v>14</v>
      </c>
      <c r="B78" s="40" t="s">
        <v>90</v>
      </c>
      <c r="C78" s="41" t="s">
        <v>91</v>
      </c>
      <c r="D78" s="40" t="s">
        <v>69</v>
      </c>
      <c r="E78" s="13" t="s">
        <v>70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30.75">
      <c r="A79" s="40">
        <v>15</v>
      </c>
      <c r="B79" s="40" t="s">
        <v>92</v>
      </c>
      <c r="C79" s="41" t="s">
        <v>93</v>
      </c>
      <c r="D79" s="40" t="s">
        <v>69</v>
      </c>
      <c r="E79" s="13" t="s">
        <v>70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30.75">
      <c r="A80" s="40">
        <v>16</v>
      </c>
      <c r="B80" s="40" t="s">
        <v>94</v>
      </c>
      <c r="C80" s="41" t="s">
        <v>95</v>
      </c>
      <c r="D80" s="40" t="s">
        <v>76</v>
      </c>
      <c r="E80" s="13" t="s">
        <v>70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60.75">
      <c r="A81" s="40">
        <v>17</v>
      </c>
      <c r="B81" s="40" t="s">
        <v>96</v>
      </c>
      <c r="C81" s="41" t="s">
        <v>97</v>
      </c>
      <c r="D81" s="40" t="s">
        <v>76</v>
      </c>
      <c r="E81" s="13" t="s">
        <v>70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30.75">
      <c r="A82" s="40">
        <v>18</v>
      </c>
      <c r="B82" s="40" t="s">
        <v>98</v>
      </c>
      <c r="C82" s="41" t="s">
        <v>99</v>
      </c>
      <c r="D82" s="40" t="s">
        <v>79</v>
      </c>
      <c r="E82" s="13" t="s">
        <v>70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40" t="s">
        <v>100</v>
      </c>
      <c r="B83" s="40" t="s">
        <v>101</v>
      </c>
      <c r="C83" s="40" t="s">
        <v>102</v>
      </c>
      <c r="D83" s="40" t="s">
        <v>103</v>
      </c>
      <c r="E83" s="13" t="s">
        <v>70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31.5">
      <c r="A84" s="40">
        <v>33</v>
      </c>
      <c r="B84" s="42" t="s">
        <v>104</v>
      </c>
      <c r="C84" s="40" t="s">
        <v>105</v>
      </c>
      <c r="D84" s="40" t="s">
        <v>69</v>
      </c>
      <c r="E84" s="13" t="s">
        <v>70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31.5">
      <c r="A85" s="40">
        <v>34</v>
      </c>
      <c r="B85" s="42" t="s">
        <v>106</v>
      </c>
      <c r="C85" s="40" t="s">
        <v>107</v>
      </c>
      <c r="D85" s="40" t="s">
        <v>69</v>
      </c>
      <c r="E85" s="13" t="s">
        <v>70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31.5">
      <c r="A86" s="40" t="s">
        <v>108</v>
      </c>
      <c r="B86" s="40" t="s">
        <v>29</v>
      </c>
      <c r="C86" s="40" t="s">
        <v>109</v>
      </c>
      <c r="D86" s="40" t="s">
        <v>69</v>
      </c>
      <c r="E86" s="13" t="s">
        <v>70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43"/>
      <c r="B87" s="40" t="s">
        <v>110</v>
      </c>
      <c r="C87" s="40"/>
      <c r="D87" s="40"/>
      <c r="E87" s="13" t="s">
        <v>70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31.5">
      <c r="A88" s="40">
        <v>41</v>
      </c>
      <c r="B88" s="40" t="s">
        <v>111</v>
      </c>
      <c r="C88" s="40" t="s">
        <v>112</v>
      </c>
      <c r="D88" s="40" t="s">
        <v>69</v>
      </c>
      <c r="E88" s="13" t="s">
        <v>70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31.5">
      <c r="A89" s="40">
        <v>42</v>
      </c>
      <c r="B89" s="40" t="s">
        <v>113</v>
      </c>
      <c r="C89" s="40" t="s">
        <v>114</v>
      </c>
      <c r="D89" s="40" t="s">
        <v>79</v>
      </c>
      <c r="E89" s="13" t="s">
        <v>70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31.5">
      <c r="A90" s="40">
        <v>43</v>
      </c>
      <c r="B90" s="40" t="s">
        <v>115</v>
      </c>
      <c r="C90" s="40" t="s">
        <v>116</v>
      </c>
      <c r="D90" s="40" t="s">
        <v>76</v>
      </c>
      <c r="E90" s="13" t="s">
        <v>70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31.5">
      <c r="A91" s="40">
        <v>44</v>
      </c>
      <c r="B91" s="40" t="s">
        <v>117</v>
      </c>
      <c r="C91" s="40" t="s">
        <v>118</v>
      </c>
      <c r="D91" s="40" t="s">
        <v>79</v>
      </c>
      <c r="E91" s="13" t="s">
        <v>70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31.5">
      <c r="A92" s="40">
        <v>45</v>
      </c>
      <c r="B92" s="40" t="s">
        <v>119</v>
      </c>
      <c r="C92" s="40" t="s">
        <v>120</v>
      </c>
      <c r="D92" s="40" t="s">
        <v>69</v>
      </c>
      <c r="E92" s="13" t="s">
        <v>70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31.5">
      <c r="A93" s="40">
        <v>46</v>
      </c>
      <c r="B93" s="40" t="s">
        <v>121</v>
      </c>
      <c r="C93" s="40" t="s">
        <v>122</v>
      </c>
      <c r="D93" s="40" t="s">
        <v>79</v>
      </c>
      <c r="E93" s="13" t="s">
        <v>70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31.5">
      <c r="A94" s="40">
        <v>47</v>
      </c>
      <c r="B94" s="40" t="s">
        <v>123</v>
      </c>
      <c r="C94" s="40" t="s">
        <v>124</v>
      </c>
      <c r="D94" s="40" t="s">
        <v>79</v>
      </c>
      <c r="E94" s="13" t="s">
        <v>70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31.5">
      <c r="A95" s="40">
        <v>48</v>
      </c>
      <c r="B95" s="40" t="s">
        <v>125</v>
      </c>
      <c r="C95" s="40" t="s">
        <v>126</v>
      </c>
      <c r="D95" s="40" t="s">
        <v>79</v>
      </c>
      <c r="E95" s="13" t="s">
        <v>70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31.5">
      <c r="A96" s="40">
        <v>49</v>
      </c>
      <c r="B96" s="40" t="s">
        <v>127</v>
      </c>
      <c r="C96" s="40" t="s">
        <v>128</v>
      </c>
      <c r="D96" s="40" t="s">
        <v>69</v>
      </c>
      <c r="E96" s="13" t="s">
        <v>70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31.5">
      <c r="A97" s="40">
        <v>50</v>
      </c>
      <c r="B97" s="40" t="s">
        <v>129</v>
      </c>
      <c r="C97" s="40" t="s">
        <v>130</v>
      </c>
      <c r="D97" s="40" t="s">
        <v>69</v>
      </c>
      <c r="E97" s="13" t="s">
        <v>131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31.5">
      <c r="A98" s="40">
        <v>51</v>
      </c>
      <c r="B98" s="40" t="s">
        <v>132</v>
      </c>
      <c r="C98" s="40" t="s">
        <v>133</v>
      </c>
      <c r="D98" s="40" t="s">
        <v>76</v>
      </c>
      <c r="E98" s="13" t="s">
        <v>70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40">
        <v>52</v>
      </c>
      <c r="B99" s="42" t="s">
        <v>134</v>
      </c>
      <c r="C99" s="40" t="s">
        <v>135</v>
      </c>
      <c r="D99" s="40" t="s">
        <v>76</v>
      </c>
      <c r="E99" s="13" t="s">
        <v>70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47.25">
      <c r="A100" s="40">
        <v>53</v>
      </c>
      <c r="B100" s="42" t="s">
        <v>136</v>
      </c>
      <c r="C100" s="40" t="s">
        <v>137</v>
      </c>
      <c r="D100" s="40" t="s">
        <v>76</v>
      </c>
      <c r="E100" s="13" t="s">
        <v>70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1.5">
      <c r="A101" s="40">
        <v>54</v>
      </c>
      <c r="B101" s="42" t="s">
        <v>138</v>
      </c>
      <c r="C101" s="40" t="s">
        <v>139</v>
      </c>
      <c r="D101" s="40" t="s">
        <v>79</v>
      </c>
      <c r="E101" s="13" t="s">
        <v>70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40" t="s">
        <v>140</v>
      </c>
      <c r="B102" s="40" t="s">
        <v>141</v>
      </c>
      <c r="C102" s="40" t="s">
        <v>142</v>
      </c>
      <c r="D102" s="40" t="s">
        <v>142</v>
      </c>
      <c r="E102" s="13" t="s">
        <v>70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40" t="s">
        <v>143</v>
      </c>
      <c r="B103" s="40" t="s">
        <v>144</v>
      </c>
      <c r="C103" s="40" t="s">
        <v>142</v>
      </c>
      <c r="D103" s="40" t="s">
        <v>142</v>
      </c>
      <c r="E103" s="13" t="s">
        <v>70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31.5">
      <c r="A104" s="40">
        <v>83</v>
      </c>
      <c r="B104" s="42" t="s">
        <v>35</v>
      </c>
      <c r="C104" s="40" t="s">
        <v>145</v>
      </c>
      <c r="D104" s="40" t="s">
        <v>69</v>
      </c>
      <c r="E104" s="13" t="s">
        <v>70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31.5">
      <c r="A105" s="40">
        <v>84</v>
      </c>
      <c r="B105" s="42" t="s">
        <v>36</v>
      </c>
      <c r="C105" s="40" t="s">
        <v>146</v>
      </c>
      <c r="D105" s="40" t="s">
        <v>76</v>
      </c>
      <c r="E105" s="13" t="s">
        <v>70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31.5">
      <c r="A106" s="40">
        <v>85</v>
      </c>
      <c r="B106" s="40" t="s">
        <v>147</v>
      </c>
      <c r="C106" s="40" t="s">
        <v>148</v>
      </c>
      <c r="D106" s="40" t="s">
        <v>69</v>
      </c>
      <c r="E106" s="13" t="s">
        <v>70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31.5">
      <c r="A107" s="40">
        <v>86</v>
      </c>
      <c r="B107" s="40" t="s">
        <v>149</v>
      </c>
      <c r="C107" s="40" t="s">
        <v>150</v>
      </c>
      <c r="D107" s="40" t="s">
        <v>69</v>
      </c>
      <c r="E107" s="13" t="s">
        <v>70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31.5">
      <c r="A108" s="40">
        <v>87</v>
      </c>
      <c r="B108" s="40" t="s">
        <v>151</v>
      </c>
      <c r="C108" s="40" t="s">
        <v>152</v>
      </c>
      <c r="D108" s="40" t="s">
        <v>69</v>
      </c>
      <c r="E108" s="13" t="s">
        <v>70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31.5">
      <c r="A109" s="40">
        <v>88</v>
      </c>
      <c r="B109" s="40" t="s">
        <v>153</v>
      </c>
      <c r="C109" s="40" t="s">
        <v>154</v>
      </c>
      <c r="D109" s="40" t="s">
        <v>69</v>
      </c>
      <c r="E109" s="13" t="s">
        <v>70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47.25">
      <c r="A110" s="40">
        <v>89</v>
      </c>
      <c r="B110" s="40" t="s">
        <v>155</v>
      </c>
      <c r="C110" s="40" t="s">
        <v>156</v>
      </c>
      <c r="D110" s="40" t="s">
        <v>157</v>
      </c>
      <c r="E110" s="13" t="s">
        <v>70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47.25">
      <c r="A111" s="40">
        <v>90</v>
      </c>
      <c r="B111" s="40" t="s">
        <v>158</v>
      </c>
      <c r="C111" s="40" t="s">
        <v>159</v>
      </c>
      <c r="D111" s="40" t="s">
        <v>157</v>
      </c>
      <c r="E111" s="13" t="s">
        <v>70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44"/>
      <c r="B112" s="40" t="s">
        <v>44</v>
      </c>
      <c r="C112" s="44"/>
      <c r="D112" s="44"/>
      <c r="E112" s="13" t="s">
        <v>70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47.25">
      <c r="A113" s="40">
        <v>91</v>
      </c>
      <c r="B113" s="41" t="s">
        <v>160</v>
      </c>
      <c r="C113" s="40" t="s">
        <v>161</v>
      </c>
      <c r="D113" s="40" t="s">
        <v>69</v>
      </c>
      <c r="E113" s="13" t="s">
        <v>70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47.25">
      <c r="A114" s="40">
        <v>92</v>
      </c>
      <c r="B114" s="41" t="s">
        <v>162</v>
      </c>
      <c r="C114" s="40" t="s">
        <v>163</v>
      </c>
      <c r="D114" s="40" t="s">
        <v>69</v>
      </c>
      <c r="E114" s="13" t="s">
        <v>70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47.25">
      <c r="A115" s="40">
        <v>93</v>
      </c>
      <c r="B115" s="41" t="s">
        <v>164</v>
      </c>
      <c r="C115" s="40" t="s">
        <v>165</v>
      </c>
      <c r="D115" s="40" t="s">
        <v>69</v>
      </c>
      <c r="E115" s="13" t="s">
        <v>70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31.5">
      <c r="A116" s="40">
        <v>94</v>
      </c>
      <c r="B116" s="41" t="s">
        <v>166</v>
      </c>
      <c r="C116" s="40" t="s">
        <v>167</v>
      </c>
      <c r="D116" s="40" t="s">
        <v>69</v>
      </c>
      <c r="E116" s="13" t="s">
        <v>131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45"/>
      <c r="B117" s="45"/>
      <c r="C117" s="45"/>
      <c r="D117" s="45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46" t="s">
        <v>168</v>
      </c>
      <c r="B118" s="47"/>
      <c r="C118" s="47"/>
      <c r="D118" s="47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57" t="s">
        <v>169</v>
      </c>
      <c r="B119" s="57"/>
      <c r="C119" s="48"/>
      <c r="D119" s="49"/>
      <c r="E119" s="14"/>
      <c r="F119" s="4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50" t="s">
        <v>170</v>
      </c>
      <c r="B120" s="51" t="s">
        <v>51</v>
      </c>
      <c r="C120" s="52" t="s">
        <v>52</v>
      </c>
      <c r="D120" s="53" t="s">
        <v>171</v>
      </c>
      <c r="E120" s="15" t="s">
        <v>53</v>
      </c>
      <c r="F120" s="12" t="s">
        <v>172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08.5" customHeight="1">
      <c r="A121" s="40">
        <v>1</v>
      </c>
      <c r="B121" s="54" t="s">
        <v>173</v>
      </c>
      <c r="C121" s="54" t="s">
        <v>174</v>
      </c>
      <c r="D121" s="54" t="s">
        <v>175</v>
      </c>
      <c r="E121" s="16" t="s">
        <v>176</v>
      </c>
      <c r="F121" s="17" t="s">
        <v>177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31.5">
      <c r="A122" s="40">
        <v>2</v>
      </c>
      <c r="B122" s="55" t="s">
        <v>178</v>
      </c>
      <c r="C122" s="54" t="s">
        <v>174</v>
      </c>
      <c r="D122" s="56" t="s">
        <v>178</v>
      </c>
      <c r="E122" s="18" t="s">
        <v>179</v>
      </c>
      <c r="F122" s="17" t="s">
        <v>177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37.75" customHeight="1">
      <c r="A123" s="40">
        <v>3</v>
      </c>
      <c r="B123" s="54" t="s">
        <v>180</v>
      </c>
      <c r="C123" s="54" t="s">
        <v>181</v>
      </c>
      <c r="D123" s="54" t="s">
        <v>182</v>
      </c>
      <c r="E123" s="16" t="s">
        <v>183</v>
      </c>
      <c r="F123" s="19" t="s">
        <v>184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7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31" t="s">
        <v>185</v>
      </c>
      <c r="B125" s="32"/>
      <c r="C125" s="32"/>
      <c r="D125" s="3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33" t="s">
        <v>186</v>
      </c>
      <c r="B126" s="32"/>
      <c r="C126" s="20"/>
      <c r="D126" s="2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7"/>
      <c r="B127" s="22"/>
      <c r="C127" s="23" t="s">
        <v>187</v>
      </c>
      <c r="D127" s="24" t="s">
        <v>188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7"/>
      <c r="B128" s="13" t="s">
        <v>189</v>
      </c>
      <c r="C128" s="12">
        <v>94</v>
      </c>
      <c r="D128" s="25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13" t="s">
        <v>190</v>
      </c>
      <c r="C129" s="12">
        <v>1</v>
      </c>
      <c r="D129" s="26" t="s">
        <v>191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9" t="s">
        <v>192</v>
      </c>
      <c r="C130" s="15">
        <v>93</v>
      </c>
      <c r="D130" s="27" t="s">
        <v>193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8" t="s">
        <v>194</v>
      </c>
      <c r="C131" s="15">
        <v>3</v>
      </c>
      <c r="D131" s="25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13" t="s">
        <v>195</v>
      </c>
      <c r="C132" s="29">
        <v>1</v>
      </c>
      <c r="D132" s="25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13" t="s">
        <v>196</v>
      </c>
      <c r="C133" s="12">
        <v>150</v>
      </c>
      <c r="D133" s="25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13" t="s">
        <v>197</v>
      </c>
      <c r="C134" s="34" t="s">
        <v>198</v>
      </c>
      <c r="D134" s="35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mergeCells count="11">
    <mergeCell ref="A1:B1"/>
    <mergeCell ref="B5:E5"/>
    <mergeCell ref="B10:E10"/>
    <mergeCell ref="A62:D62"/>
    <mergeCell ref="A119:B119"/>
    <mergeCell ref="A118:D118"/>
    <mergeCell ref="A125:D125"/>
    <mergeCell ref="A126:B126"/>
    <mergeCell ref="C134:D134"/>
    <mergeCell ref="A2:B2"/>
    <mergeCell ref="A3:D3"/>
  </mergeCells>
  <hyperlinks>
    <hyperlink ref="A2:B2" r:id="rId1" display="Link to the task:  https://drive.google.com/file/"/>
  </hyperlinks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Home</cp:lastModifiedBy>
  <dcterms:modified xsi:type="dcterms:W3CDTF">2021-04-26T13:11:46Z</dcterms:modified>
</cp:coreProperties>
</file>