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estr 5\BIOC Projekt\"/>
    </mc:Choice>
  </mc:AlternateContent>
  <xr:revisionPtr revIDLastSave="0" documentId="13_ncr:1_{8DA59624-EB3C-414A-A7BF-3A046A525B40}" xr6:coauthVersionLast="47" xr6:coauthVersionMax="47" xr10:uidLastSave="{00000000-0000-0000-0000-000000000000}"/>
  <bookViews>
    <workbookView xWindow="-28920" yWindow="-120" windowWidth="29040" windowHeight="15840" xr2:uid="{B4F1F2D9-829B-4AB2-B95D-015430B6FC9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I53" i="1"/>
  <c r="K52" i="1"/>
  <c r="J52" i="1"/>
  <c r="I52" i="1"/>
  <c r="N53" i="1"/>
  <c r="M53" i="1"/>
  <c r="L53" i="1"/>
  <c r="N52" i="1"/>
  <c r="M52" i="1"/>
  <c r="L52" i="1"/>
  <c r="O52" i="1"/>
  <c r="P52" i="1"/>
  <c r="Q52" i="1"/>
  <c r="O53" i="1"/>
  <c r="P53" i="1"/>
  <c r="Q53" i="1"/>
</calcChain>
</file>

<file path=xl/sharedStrings.xml><?xml version="1.0" encoding="utf-8"?>
<sst xmlns="http://schemas.openxmlformats.org/spreadsheetml/2006/main" count="14" uniqueCount="10">
  <si>
    <t>Binary</t>
  </si>
  <si>
    <t>Wilson</t>
  </si>
  <si>
    <t>Średnia</t>
  </si>
  <si>
    <t>Odchylenie</t>
  </si>
  <si>
    <t>Pomiar</t>
  </si>
  <si>
    <t>DFS15X15</t>
  </si>
  <si>
    <t>DFS 30X30</t>
  </si>
  <si>
    <t>DFS 6X6</t>
  </si>
  <si>
    <t>21.312</t>
  </si>
  <si>
    <t>4.741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</si>
</sst>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quotePrefix="1" applyBorder="1"/>
    <xf numFmtId="0" fontId="0" fillId="0" borderId="0" xfId="0" quotePrefix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BD62-081E-4AC3-9439-AEDBEF3DBE0A}">
  <dimension ref="H1:X53"/>
  <sheetViews>
    <sheetView tabSelected="1" topLeftCell="H1" zoomScale="69" zoomScaleNormal="69" workbookViewId="0">
      <selection activeCell="Y6" sqref="Y6"/>
    </sheetView>
  </sheetViews>
  <sheetFormatPr defaultRowHeight="15" x14ac:dyDescent="0.25"/>
  <cols>
    <col min="8" max="11" width="10.7109375" customWidth="1"/>
    <col min="15" max="23" width="11.5703125" customWidth="1"/>
    <col min="24" max="24" width="12.5703125" customWidth="1"/>
  </cols>
  <sheetData>
    <row r="1" spans="8:24" x14ac:dyDescent="0.25">
      <c r="H1" s="1" t="s">
        <v>4</v>
      </c>
      <c r="I1" s="3" t="s">
        <v>7</v>
      </c>
      <c r="J1" s="1" t="s">
        <v>0</v>
      </c>
      <c r="K1" s="1" t="s">
        <v>1</v>
      </c>
      <c r="L1" s="1" t="s">
        <v>5</v>
      </c>
      <c r="M1" s="1" t="s">
        <v>0</v>
      </c>
      <c r="N1" s="1" t="s">
        <v>1</v>
      </c>
      <c r="O1" s="3" t="s">
        <v>6</v>
      </c>
      <c r="P1" s="1" t="s">
        <v>0</v>
      </c>
      <c r="Q1" s="1" t="s">
        <v>1</v>
      </c>
      <c r="S1" s="2"/>
      <c r="T1" s="2"/>
      <c r="U1" s="2"/>
      <c r="V1" s="2"/>
      <c r="W1" s="7"/>
      <c r="X1" s="7"/>
    </row>
    <row r="2" spans="8:24" x14ac:dyDescent="0.25">
      <c r="H2" s="1">
        <v>1</v>
      </c>
      <c r="I2" s="3">
        <v>0.64400000000000002</v>
      </c>
      <c r="J2" s="3">
        <v>0.39300000000000002</v>
      </c>
      <c r="K2" s="3">
        <v>0.53500000000000003</v>
      </c>
      <c r="L2" s="1">
        <v>5.4370000000000003</v>
      </c>
      <c r="M2" s="1">
        <v>1.321</v>
      </c>
      <c r="N2" s="1">
        <v>4.9829999999999997</v>
      </c>
      <c r="O2" s="3">
        <v>19.628</v>
      </c>
      <c r="P2" s="3">
        <v>4.952</v>
      </c>
      <c r="Q2" s="3">
        <v>38.225999999999999</v>
      </c>
      <c r="S2" s="2"/>
      <c r="T2" s="2"/>
      <c r="U2" s="2"/>
      <c r="V2" s="2"/>
      <c r="W2" s="2"/>
      <c r="X2" s="2"/>
    </row>
    <row r="3" spans="8:24" x14ac:dyDescent="0.25">
      <c r="H3" s="1">
        <v>2</v>
      </c>
      <c r="I3" s="3">
        <v>0.63</v>
      </c>
      <c r="J3" s="3">
        <v>0.19700000000000001</v>
      </c>
      <c r="K3" s="3">
        <v>0.33200000000000002</v>
      </c>
      <c r="L3" s="1">
        <v>5.173</v>
      </c>
      <c r="M3" s="1">
        <v>1.1399999999999999</v>
      </c>
      <c r="N3" s="1">
        <v>3.9830000000000001</v>
      </c>
      <c r="O3" s="3">
        <v>19.268999999999998</v>
      </c>
      <c r="P3" s="3">
        <v>4.9240000000000004</v>
      </c>
      <c r="Q3" s="3">
        <v>26.298999999999999</v>
      </c>
      <c r="S3" s="2"/>
      <c r="T3" s="2"/>
      <c r="U3" s="2"/>
      <c r="V3" s="2"/>
      <c r="W3" s="2"/>
      <c r="X3" s="2"/>
    </row>
    <row r="4" spans="8:24" x14ac:dyDescent="0.25">
      <c r="H4" s="1">
        <v>3</v>
      </c>
      <c r="I4" s="3">
        <v>0.71699999999999997</v>
      </c>
      <c r="J4" s="3">
        <v>0.19600000000000001</v>
      </c>
      <c r="K4" s="3">
        <v>0.19500000000000001</v>
      </c>
      <c r="L4" s="1">
        <v>4.28</v>
      </c>
      <c r="M4" s="1">
        <v>1.093</v>
      </c>
      <c r="N4" s="1">
        <v>3.4369999999999998</v>
      </c>
      <c r="O4" s="3">
        <v>21.725000000000001</v>
      </c>
      <c r="P4" s="3">
        <v>5.1710000000000003</v>
      </c>
      <c r="Q4" s="3">
        <v>17.324999999999999</v>
      </c>
      <c r="S4" s="2"/>
      <c r="T4" s="2"/>
      <c r="U4" s="2"/>
      <c r="V4" s="2"/>
      <c r="W4" s="2"/>
      <c r="X4" s="2"/>
    </row>
    <row r="5" spans="8:24" x14ac:dyDescent="0.25">
      <c r="H5" s="1">
        <v>4</v>
      </c>
      <c r="I5" s="3">
        <v>0.72199999999999998</v>
      </c>
      <c r="J5" s="3">
        <v>0.187</v>
      </c>
      <c r="K5" s="3">
        <v>0.48199999999999998</v>
      </c>
      <c r="L5" s="1">
        <v>4.1580000000000004</v>
      </c>
      <c r="M5" s="1">
        <v>1.109</v>
      </c>
      <c r="N5" s="1">
        <v>2.609</v>
      </c>
      <c r="O5" s="3">
        <v>19.091999999999999</v>
      </c>
      <c r="P5" s="3">
        <v>3.327</v>
      </c>
      <c r="Q5" s="3">
        <v>15.596</v>
      </c>
      <c r="S5" s="2"/>
      <c r="T5" s="2"/>
      <c r="U5" s="2"/>
      <c r="V5" s="2"/>
      <c r="W5" s="2"/>
      <c r="X5" s="2"/>
    </row>
    <row r="6" spans="8:24" x14ac:dyDescent="0.25">
      <c r="H6" s="1">
        <v>5</v>
      </c>
      <c r="I6" s="3">
        <v>0.81699999999999995</v>
      </c>
      <c r="J6" s="3">
        <v>0.19600000000000001</v>
      </c>
      <c r="K6" s="3">
        <v>0.35799999999999998</v>
      </c>
      <c r="L6" s="1">
        <v>4.468</v>
      </c>
      <c r="M6" s="1">
        <v>1.125</v>
      </c>
      <c r="N6" s="1">
        <v>2.234</v>
      </c>
      <c r="O6" s="3">
        <v>19.016999999999999</v>
      </c>
      <c r="P6" s="3">
        <v>3.4510000000000001</v>
      </c>
      <c r="Q6" s="3">
        <v>15.958</v>
      </c>
      <c r="S6" s="2"/>
      <c r="T6" s="2"/>
      <c r="U6" s="2"/>
      <c r="V6" s="2"/>
      <c r="W6" s="2"/>
      <c r="X6" s="2"/>
    </row>
    <row r="7" spans="8:24" x14ac:dyDescent="0.25">
      <c r="H7" s="1">
        <v>6</v>
      </c>
      <c r="I7" s="3">
        <v>0.73499999999999999</v>
      </c>
      <c r="J7" s="3">
        <v>0.187</v>
      </c>
      <c r="K7" s="3">
        <v>0.23200000000000001</v>
      </c>
      <c r="L7" s="1">
        <v>4.2039999999999997</v>
      </c>
      <c r="M7" s="1">
        <v>1.0620000000000001</v>
      </c>
      <c r="N7" s="1">
        <v>1.546</v>
      </c>
      <c r="O7" s="3">
        <v>19.245999999999999</v>
      </c>
      <c r="P7" s="3">
        <v>5.0019999999999998</v>
      </c>
      <c r="Q7" s="3">
        <v>12.223000000000001</v>
      </c>
      <c r="S7" s="2"/>
      <c r="T7" s="2"/>
      <c r="U7" s="2"/>
      <c r="V7" s="2"/>
      <c r="W7" s="2"/>
      <c r="X7" s="2"/>
    </row>
    <row r="8" spans="8:24" x14ac:dyDescent="0.25">
      <c r="H8" s="1">
        <v>7</v>
      </c>
      <c r="I8" s="3">
        <v>0.81699999999999995</v>
      </c>
      <c r="J8" s="3">
        <v>0.253</v>
      </c>
      <c r="K8" s="3">
        <v>0.27800000000000002</v>
      </c>
      <c r="L8" s="1">
        <v>4.4050000000000002</v>
      </c>
      <c r="M8" s="1">
        <v>1.125</v>
      </c>
      <c r="N8" s="1">
        <v>5.3920000000000003</v>
      </c>
      <c r="O8" s="3">
        <v>19.285</v>
      </c>
      <c r="P8" s="3">
        <v>4.859</v>
      </c>
      <c r="Q8" s="3">
        <v>18.102</v>
      </c>
      <c r="S8" s="2"/>
      <c r="T8" s="2"/>
      <c r="U8" s="2"/>
      <c r="V8" s="2"/>
      <c r="W8" s="2"/>
      <c r="X8" s="2"/>
    </row>
    <row r="9" spans="8:24" x14ac:dyDescent="0.25">
      <c r="H9" s="1">
        <v>8</v>
      </c>
      <c r="I9" s="3">
        <v>0.71499999999999997</v>
      </c>
      <c r="J9" s="3">
        <v>0.187</v>
      </c>
      <c r="K9" s="3">
        <v>0.52</v>
      </c>
      <c r="L9" s="1">
        <v>4.343</v>
      </c>
      <c r="M9" s="1">
        <v>1.1180000000000001</v>
      </c>
      <c r="N9" s="1">
        <v>1.7490000000000001</v>
      </c>
      <c r="O9" s="3">
        <v>18.998999999999999</v>
      </c>
      <c r="P9" s="3">
        <v>4.8140000000000001</v>
      </c>
      <c r="Q9" s="3">
        <v>22.039000000000001</v>
      </c>
      <c r="S9" s="2"/>
      <c r="T9" s="2"/>
      <c r="U9" s="2"/>
      <c r="V9" s="2"/>
      <c r="W9" s="2"/>
      <c r="X9" s="2"/>
    </row>
    <row r="10" spans="8:24" x14ac:dyDescent="0.25">
      <c r="H10" s="1">
        <v>9</v>
      </c>
      <c r="I10" s="4">
        <v>0.746</v>
      </c>
      <c r="J10" s="3">
        <v>0.23400000000000001</v>
      </c>
      <c r="K10" s="3">
        <v>0.18</v>
      </c>
      <c r="L10" s="1">
        <v>3.9830000000000001</v>
      </c>
      <c r="M10" s="1">
        <v>1.125</v>
      </c>
      <c r="N10" s="1">
        <v>2.718</v>
      </c>
      <c r="O10" s="3">
        <v>18.832000000000001</v>
      </c>
      <c r="P10" s="3">
        <v>4.6689999999999996</v>
      </c>
      <c r="Q10" s="3">
        <v>14.817</v>
      </c>
      <c r="S10" s="5"/>
      <c r="T10" s="2"/>
      <c r="U10" s="2"/>
      <c r="V10" s="5"/>
      <c r="W10" s="2"/>
      <c r="X10" s="2"/>
    </row>
    <row r="11" spans="8:24" x14ac:dyDescent="0.25">
      <c r="H11" s="1">
        <v>10</v>
      </c>
      <c r="I11" s="3">
        <v>0.81899999999999995</v>
      </c>
      <c r="J11" s="3">
        <v>0.191</v>
      </c>
      <c r="K11" s="3">
        <v>0.19700000000000001</v>
      </c>
      <c r="L11" s="1">
        <v>4.4989999999999997</v>
      </c>
      <c r="M11" s="1">
        <v>1.0780000000000001</v>
      </c>
      <c r="N11" s="1">
        <v>2.4990000000000001</v>
      </c>
      <c r="O11" s="3">
        <v>19.434999999999999</v>
      </c>
      <c r="P11" s="3">
        <v>4.7869999999999999</v>
      </c>
      <c r="Q11" s="3">
        <v>61.851999999999997</v>
      </c>
      <c r="S11" s="2"/>
      <c r="T11" s="2"/>
      <c r="U11" s="2"/>
      <c r="V11" s="2"/>
      <c r="W11" s="2"/>
      <c r="X11" s="2"/>
    </row>
    <row r="12" spans="8:24" x14ac:dyDescent="0.25">
      <c r="H12" s="1">
        <v>11</v>
      </c>
      <c r="I12" s="3">
        <v>0.91400000000000003</v>
      </c>
      <c r="J12" s="3">
        <v>0.20799999999999999</v>
      </c>
      <c r="K12" s="3">
        <v>0.19400000000000001</v>
      </c>
      <c r="L12" s="1">
        <v>4.359</v>
      </c>
      <c r="M12" s="1">
        <v>1.046</v>
      </c>
      <c r="N12" s="1">
        <v>2.923</v>
      </c>
      <c r="O12" s="3">
        <v>19.420999999999999</v>
      </c>
      <c r="P12" s="3">
        <v>4.6820000000000004</v>
      </c>
      <c r="Q12" s="3">
        <v>18.209</v>
      </c>
      <c r="S12" s="2"/>
      <c r="T12" s="2"/>
      <c r="U12" s="2"/>
      <c r="V12" s="2"/>
      <c r="W12" s="2"/>
      <c r="X12" s="2"/>
    </row>
    <row r="13" spans="8:24" x14ac:dyDescent="0.25">
      <c r="H13" s="1">
        <v>12</v>
      </c>
      <c r="I13" s="3">
        <v>0.94199999999999995</v>
      </c>
      <c r="J13" s="3">
        <v>0.20699999999999999</v>
      </c>
      <c r="K13" s="3">
        <v>0.22900000000000001</v>
      </c>
      <c r="L13" s="1">
        <v>4.2969999999999997</v>
      </c>
      <c r="M13" s="1">
        <v>1.125</v>
      </c>
      <c r="N13" s="1">
        <v>2.952</v>
      </c>
      <c r="O13" s="3">
        <v>20.673999999999999</v>
      </c>
      <c r="P13" s="3">
        <v>4.6639999999999997</v>
      </c>
      <c r="Q13" s="3">
        <v>16.626999999999999</v>
      </c>
      <c r="S13" s="2"/>
      <c r="T13" s="2"/>
      <c r="U13" s="2"/>
      <c r="V13" s="2"/>
      <c r="W13" s="2"/>
      <c r="X13" s="2"/>
    </row>
    <row r="14" spans="8:24" x14ac:dyDescent="0.25">
      <c r="H14" s="1">
        <v>13</v>
      </c>
      <c r="I14" s="3">
        <v>1.02</v>
      </c>
      <c r="J14" s="3">
        <v>0.19</v>
      </c>
      <c r="K14" s="3">
        <v>0.42799999999999999</v>
      </c>
      <c r="L14" s="1">
        <v>4.391</v>
      </c>
      <c r="M14" s="1">
        <v>1.0940000000000001</v>
      </c>
      <c r="N14" s="1">
        <v>4.9669999999999996</v>
      </c>
      <c r="O14" s="3">
        <v>18.890999999999998</v>
      </c>
      <c r="P14" s="3">
        <v>4.6609999999999996</v>
      </c>
      <c r="Q14" s="3">
        <v>22.905000000000001</v>
      </c>
      <c r="S14" s="2"/>
      <c r="T14" s="2"/>
      <c r="U14" s="2"/>
      <c r="V14" s="2"/>
      <c r="W14" s="2"/>
      <c r="X14" s="2"/>
    </row>
    <row r="15" spans="8:24" x14ac:dyDescent="0.25">
      <c r="H15" s="1">
        <v>14</v>
      </c>
      <c r="I15" s="3">
        <v>0.96499999999999997</v>
      </c>
      <c r="J15" s="3">
        <v>0.182</v>
      </c>
      <c r="K15" s="3">
        <v>0.24199999999999999</v>
      </c>
      <c r="L15" s="1">
        <v>4.218</v>
      </c>
      <c r="M15" s="1">
        <v>1.0469999999999999</v>
      </c>
      <c r="N15" s="1">
        <v>3.39</v>
      </c>
      <c r="O15" s="3">
        <v>19.327999999999999</v>
      </c>
      <c r="P15" s="3">
        <v>4.6619999999999999</v>
      </c>
      <c r="Q15" s="3">
        <v>23.359000000000002</v>
      </c>
      <c r="S15" s="2"/>
      <c r="T15" s="2"/>
      <c r="U15" s="2"/>
      <c r="V15" s="2"/>
      <c r="W15" s="2"/>
      <c r="X15" s="2"/>
    </row>
    <row r="16" spans="8:24" x14ac:dyDescent="0.25">
      <c r="H16" s="1">
        <v>15</v>
      </c>
      <c r="I16" s="3">
        <v>0.73399999999999999</v>
      </c>
      <c r="J16" s="3">
        <v>0.19800000000000001</v>
      </c>
      <c r="K16" s="3">
        <v>0.19</v>
      </c>
      <c r="L16" s="1">
        <v>4.327</v>
      </c>
      <c r="M16" s="1">
        <v>0.875</v>
      </c>
      <c r="N16" s="1">
        <v>1.371</v>
      </c>
      <c r="O16" s="3">
        <v>22.177</v>
      </c>
      <c r="P16" s="3">
        <v>4.5609999999999999</v>
      </c>
      <c r="Q16" s="3">
        <v>21.843</v>
      </c>
      <c r="S16" s="2"/>
      <c r="T16" s="2"/>
      <c r="U16" s="2"/>
      <c r="V16" s="2"/>
      <c r="W16" s="2"/>
      <c r="X16" s="2"/>
    </row>
    <row r="17" spans="8:24" x14ac:dyDescent="0.25">
      <c r="H17" s="1">
        <v>16</v>
      </c>
      <c r="I17" s="3">
        <v>0.72599999999999998</v>
      </c>
      <c r="J17" s="3">
        <v>0.192</v>
      </c>
      <c r="K17" s="3">
        <v>0.56799999999999995</v>
      </c>
      <c r="L17" s="1">
        <v>4.2809999999999997</v>
      </c>
      <c r="M17" s="1">
        <v>1.0780000000000001</v>
      </c>
      <c r="N17" s="1">
        <v>2.9369999999999998</v>
      </c>
      <c r="O17" s="3">
        <v>19.663</v>
      </c>
      <c r="P17" s="3">
        <v>4.7220000000000004</v>
      </c>
      <c r="Q17" s="3">
        <v>21.943000000000001</v>
      </c>
      <c r="S17" s="2"/>
      <c r="T17" s="2"/>
      <c r="U17" s="2"/>
      <c r="V17" s="2"/>
      <c r="W17" s="2"/>
      <c r="X17" s="2"/>
    </row>
    <row r="18" spans="8:24" x14ac:dyDescent="0.25">
      <c r="H18" s="1">
        <v>17</v>
      </c>
      <c r="I18" s="3">
        <v>0.83799999999999997</v>
      </c>
      <c r="J18" s="3">
        <v>0.191</v>
      </c>
      <c r="K18" s="3">
        <v>0.63500000000000001</v>
      </c>
      <c r="L18" s="1">
        <v>4.3739999999999997</v>
      </c>
      <c r="M18" s="1">
        <v>1.0149999999999999</v>
      </c>
      <c r="N18" s="1">
        <v>5.0919999999999996</v>
      </c>
      <c r="O18" s="3">
        <v>19.765000000000001</v>
      </c>
      <c r="P18" s="3">
        <v>4.7569999999999997</v>
      </c>
      <c r="Q18" s="3">
        <v>24.893000000000001</v>
      </c>
      <c r="S18" s="2"/>
      <c r="T18" s="2"/>
      <c r="U18" s="2"/>
      <c r="V18" s="2"/>
      <c r="W18" s="2"/>
      <c r="X18" s="2"/>
    </row>
    <row r="19" spans="8:24" x14ac:dyDescent="0.25">
      <c r="H19" s="1">
        <v>18</v>
      </c>
      <c r="I19" s="3">
        <v>0.95099999999999996</v>
      </c>
      <c r="J19" s="3">
        <v>0.183</v>
      </c>
      <c r="K19" s="3">
        <v>0.65900000000000003</v>
      </c>
      <c r="L19" s="1">
        <v>4.4989999999999997</v>
      </c>
      <c r="M19" s="1">
        <v>1.0469999999999999</v>
      </c>
      <c r="N19" s="1">
        <v>3.093</v>
      </c>
      <c r="O19" s="3">
        <v>21.327000000000002</v>
      </c>
      <c r="P19" s="3">
        <v>4.7549999999999999</v>
      </c>
      <c r="Q19" s="3">
        <v>23.584</v>
      </c>
      <c r="S19" s="2"/>
      <c r="T19" s="2"/>
      <c r="U19" s="2"/>
      <c r="V19" s="2"/>
      <c r="W19" s="2"/>
      <c r="X19" s="2"/>
    </row>
    <row r="20" spans="8:24" x14ac:dyDescent="0.25">
      <c r="H20" s="1">
        <v>19</v>
      </c>
      <c r="I20" s="3">
        <v>0.96899999999999997</v>
      </c>
      <c r="J20" s="3">
        <v>0.19800000000000001</v>
      </c>
      <c r="K20" s="3">
        <v>0.39400000000000002</v>
      </c>
      <c r="L20" s="1">
        <v>4.452</v>
      </c>
      <c r="M20" s="1">
        <v>0.96899999999999997</v>
      </c>
      <c r="N20" s="1">
        <v>3.5</v>
      </c>
      <c r="O20" s="3">
        <v>20.579000000000001</v>
      </c>
      <c r="P20" s="3">
        <v>5.6619999999999999</v>
      </c>
      <c r="Q20" s="3">
        <v>18.664000000000001</v>
      </c>
      <c r="S20" s="2"/>
      <c r="T20" s="2"/>
      <c r="U20" s="2"/>
      <c r="V20" s="2"/>
      <c r="W20" s="2"/>
      <c r="X20" s="2"/>
    </row>
    <row r="21" spans="8:24" x14ac:dyDescent="0.25">
      <c r="H21" s="1">
        <v>20</v>
      </c>
      <c r="I21" s="3">
        <v>0.92900000000000005</v>
      </c>
      <c r="J21" s="3">
        <v>0.183</v>
      </c>
      <c r="K21" s="3">
        <v>0.19700000000000001</v>
      </c>
      <c r="L21" s="1">
        <v>4.484</v>
      </c>
      <c r="M21" s="1">
        <v>1.0469999999999999</v>
      </c>
      <c r="N21" s="1">
        <v>2.968</v>
      </c>
      <c r="O21" s="3">
        <v>19.8</v>
      </c>
      <c r="P21" s="3">
        <v>4.8630000000000004</v>
      </c>
      <c r="Q21" s="3">
        <v>58.375</v>
      </c>
      <c r="S21" s="2"/>
      <c r="T21" s="2"/>
      <c r="U21" s="2"/>
      <c r="V21" s="2"/>
      <c r="W21" s="2"/>
      <c r="X21" s="2"/>
    </row>
    <row r="22" spans="8:24" x14ac:dyDescent="0.25">
      <c r="H22" s="1">
        <v>21</v>
      </c>
      <c r="I22" s="3">
        <v>0.94099999999999995</v>
      </c>
      <c r="J22" s="3">
        <v>0.19400000000000001</v>
      </c>
      <c r="K22" s="3">
        <v>0.186</v>
      </c>
      <c r="L22" s="1">
        <v>4.2649999999999997</v>
      </c>
      <c r="M22" s="1">
        <v>1.0780000000000001</v>
      </c>
      <c r="N22" s="1">
        <v>2.1709999999999998</v>
      </c>
      <c r="O22" s="3">
        <v>20.6</v>
      </c>
      <c r="P22" s="3">
        <v>5.1239999999999997</v>
      </c>
      <c r="Q22" s="3">
        <v>41.834000000000003</v>
      </c>
      <c r="S22" s="2"/>
      <c r="T22" s="2"/>
      <c r="U22" s="2"/>
      <c r="V22" s="2"/>
      <c r="W22" s="2"/>
      <c r="X22" s="2"/>
    </row>
    <row r="23" spans="8:24" x14ac:dyDescent="0.25">
      <c r="H23" s="1">
        <v>22</v>
      </c>
      <c r="I23" s="3">
        <v>0.81200000000000006</v>
      </c>
      <c r="J23" s="3">
        <v>0.19800000000000001</v>
      </c>
      <c r="K23" s="3">
        <v>0.27400000000000002</v>
      </c>
      <c r="L23" s="1">
        <v>4.2960000000000003</v>
      </c>
      <c r="M23" s="1">
        <v>0.84399999999999997</v>
      </c>
      <c r="N23" s="1">
        <v>3.39</v>
      </c>
      <c r="O23" s="3">
        <v>20.207999999999998</v>
      </c>
      <c r="P23" s="3">
        <v>5.0629999999999997</v>
      </c>
      <c r="Q23" s="3">
        <v>35.872999999999998</v>
      </c>
      <c r="S23" s="2"/>
      <c r="T23" s="2"/>
      <c r="U23" s="2"/>
      <c r="V23" s="2"/>
      <c r="W23" s="2"/>
      <c r="X23" s="2"/>
    </row>
    <row r="24" spans="8:24" x14ac:dyDescent="0.25">
      <c r="H24" s="1">
        <v>23</v>
      </c>
      <c r="I24" s="3">
        <v>0.74</v>
      </c>
      <c r="J24" s="3">
        <v>0.20300000000000001</v>
      </c>
      <c r="K24" s="3">
        <v>0.48599999999999999</v>
      </c>
      <c r="L24" s="1">
        <v>4.1550000000000002</v>
      </c>
      <c r="M24" s="1">
        <v>1.0649999999999999</v>
      </c>
      <c r="N24" s="1">
        <v>6.0919999999999996</v>
      </c>
      <c r="O24" s="3">
        <v>19.936</v>
      </c>
      <c r="P24" s="3">
        <v>5.3449999999999998</v>
      </c>
      <c r="Q24" s="3">
        <v>21.91</v>
      </c>
      <c r="S24" s="2"/>
      <c r="T24" s="2"/>
      <c r="U24" s="2"/>
      <c r="V24" s="2"/>
      <c r="W24" s="2"/>
      <c r="X24" s="2"/>
    </row>
    <row r="25" spans="8:24" x14ac:dyDescent="0.25">
      <c r="H25" s="1">
        <v>24</v>
      </c>
      <c r="I25" s="3">
        <v>0.69099999999999995</v>
      </c>
      <c r="J25" s="3">
        <v>0.185</v>
      </c>
      <c r="K25" s="3">
        <v>0.186</v>
      </c>
      <c r="L25" s="1">
        <v>4.0460000000000003</v>
      </c>
      <c r="M25" s="1">
        <v>1.046</v>
      </c>
      <c r="N25" s="1">
        <v>2.3119999999999998</v>
      </c>
      <c r="O25" s="3">
        <v>19.812000000000001</v>
      </c>
      <c r="P25" s="3">
        <v>4.82</v>
      </c>
      <c r="Q25" s="3">
        <v>29.643999999999998</v>
      </c>
      <c r="S25" s="2"/>
      <c r="T25" s="2"/>
      <c r="U25" s="2"/>
      <c r="V25" s="2"/>
      <c r="W25" s="2"/>
      <c r="X25" s="2"/>
    </row>
    <row r="26" spans="8:24" x14ac:dyDescent="0.25">
      <c r="H26" s="1">
        <v>25</v>
      </c>
      <c r="I26" s="3">
        <v>0.76500000000000001</v>
      </c>
      <c r="J26" s="3">
        <v>0.20499999999999999</v>
      </c>
      <c r="K26" s="3">
        <v>0.33700000000000002</v>
      </c>
      <c r="L26" s="1">
        <v>4.2709999999999999</v>
      </c>
      <c r="M26" s="1">
        <v>1.0620000000000001</v>
      </c>
      <c r="N26" s="1">
        <v>2.2029999999999998</v>
      </c>
      <c r="O26" s="3">
        <v>19.47</v>
      </c>
      <c r="P26" s="3">
        <v>4.8140000000000001</v>
      </c>
      <c r="Q26" s="3">
        <v>21.91</v>
      </c>
      <c r="S26" s="2"/>
      <c r="T26" s="2"/>
      <c r="U26" s="2"/>
      <c r="V26" s="2"/>
      <c r="W26" s="2"/>
      <c r="X26" s="2"/>
    </row>
    <row r="27" spans="8:24" x14ac:dyDescent="0.25">
      <c r="H27" s="1">
        <v>26</v>
      </c>
      <c r="I27" s="3">
        <v>0.71299999999999997</v>
      </c>
      <c r="J27" s="3">
        <v>0.192</v>
      </c>
      <c r="K27" s="3">
        <v>0.57299999999999995</v>
      </c>
      <c r="L27" s="1">
        <v>4.343</v>
      </c>
      <c r="M27" s="1">
        <v>0.95299999999999996</v>
      </c>
      <c r="N27" s="1">
        <v>3.28</v>
      </c>
      <c r="O27" s="3">
        <v>20.294</v>
      </c>
      <c r="P27" s="3">
        <v>4.9029999999999996</v>
      </c>
      <c r="Q27" s="3">
        <v>26.843</v>
      </c>
      <c r="S27" s="2"/>
      <c r="T27" s="2"/>
      <c r="U27" s="2"/>
      <c r="V27" s="2"/>
      <c r="W27" s="2"/>
      <c r="X27" s="2"/>
    </row>
    <row r="28" spans="8:24" x14ac:dyDescent="0.25">
      <c r="H28" s="1">
        <v>27</v>
      </c>
      <c r="I28" s="3">
        <v>0.81899999999999995</v>
      </c>
      <c r="J28" s="3">
        <v>0.182</v>
      </c>
      <c r="K28" s="3">
        <v>0.20200000000000001</v>
      </c>
      <c r="L28" s="1">
        <v>4.3739999999999997</v>
      </c>
      <c r="M28" s="1">
        <v>1.0620000000000001</v>
      </c>
      <c r="N28" s="1">
        <v>1.875</v>
      </c>
      <c r="O28" s="3">
        <v>20.021000000000001</v>
      </c>
      <c r="P28" s="3">
        <v>4.806</v>
      </c>
      <c r="Q28" s="3">
        <v>52.981999999999999</v>
      </c>
      <c r="S28" s="2"/>
      <c r="T28" s="2"/>
      <c r="U28" s="2"/>
      <c r="V28" s="2"/>
      <c r="W28" s="2"/>
      <c r="X28" s="2"/>
    </row>
    <row r="29" spans="8:24" x14ac:dyDescent="0.25">
      <c r="H29" s="1">
        <v>28</v>
      </c>
      <c r="I29" s="3">
        <v>0.95</v>
      </c>
      <c r="J29" s="3">
        <v>0.185</v>
      </c>
      <c r="K29" s="3">
        <v>0.24</v>
      </c>
      <c r="L29" s="1">
        <v>4.1399999999999997</v>
      </c>
      <c r="M29" s="1">
        <v>1.109</v>
      </c>
      <c r="N29" s="1">
        <v>2.14</v>
      </c>
      <c r="O29" s="3">
        <v>20.134</v>
      </c>
      <c r="P29" s="3">
        <v>4.8929999999999998</v>
      </c>
      <c r="Q29" s="3">
        <v>32.500999999999998</v>
      </c>
      <c r="S29" s="2"/>
      <c r="T29" s="2"/>
      <c r="U29" s="2"/>
      <c r="V29" s="2"/>
      <c r="W29" s="2"/>
      <c r="X29" s="2"/>
    </row>
    <row r="30" spans="8:24" x14ac:dyDescent="0.25">
      <c r="H30" s="1">
        <v>29</v>
      </c>
      <c r="I30" s="3">
        <v>0.91600000000000004</v>
      </c>
      <c r="J30" s="3">
        <v>0.183</v>
      </c>
      <c r="K30" s="3">
        <v>0.36</v>
      </c>
      <c r="L30" s="1">
        <v>4.4359999999999999</v>
      </c>
      <c r="M30" s="1">
        <v>1.125</v>
      </c>
      <c r="N30" s="1">
        <v>3.1549999999999998</v>
      </c>
      <c r="O30" s="3">
        <v>18.920000000000002</v>
      </c>
      <c r="P30" s="3">
        <v>4.8730000000000002</v>
      </c>
      <c r="Q30" s="3">
        <v>23.846</v>
      </c>
      <c r="S30" s="2"/>
      <c r="T30" s="2"/>
      <c r="U30" s="2"/>
      <c r="V30" s="2"/>
      <c r="W30" s="2"/>
      <c r="X30" s="2"/>
    </row>
    <row r="31" spans="8:24" x14ac:dyDescent="0.25">
      <c r="H31" s="1">
        <v>30</v>
      </c>
      <c r="I31" s="3">
        <v>0.96399999999999997</v>
      </c>
      <c r="J31" s="3">
        <v>0.189</v>
      </c>
      <c r="K31" s="3">
        <v>0.94</v>
      </c>
      <c r="L31" s="1">
        <v>4.1859999999999999</v>
      </c>
      <c r="M31" s="1">
        <v>0.98399999999999999</v>
      </c>
      <c r="N31" s="1">
        <v>2.157</v>
      </c>
      <c r="O31" s="3">
        <v>20.437000000000001</v>
      </c>
      <c r="P31" s="3">
        <v>4.5119999999999996</v>
      </c>
      <c r="Q31" s="3">
        <v>29.271999999999998</v>
      </c>
      <c r="S31" s="2"/>
      <c r="T31" s="2"/>
      <c r="U31" s="2"/>
      <c r="V31" s="2"/>
      <c r="W31" s="2"/>
      <c r="X31" s="2"/>
    </row>
    <row r="32" spans="8:24" x14ac:dyDescent="0.25">
      <c r="H32" s="1">
        <v>31</v>
      </c>
      <c r="I32" s="3">
        <v>0.84399999999999997</v>
      </c>
      <c r="J32" s="3">
        <v>0.19700000000000001</v>
      </c>
      <c r="K32" s="3">
        <v>0.19400000000000001</v>
      </c>
      <c r="L32" s="1">
        <v>4.202</v>
      </c>
      <c r="M32" s="1">
        <v>1.0309999999999999</v>
      </c>
      <c r="N32" s="1">
        <v>2.5779999999999998</v>
      </c>
      <c r="O32" s="6" t="s">
        <v>8</v>
      </c>
      <c r="P32" s="3">
        <v>4.7220000000000004</v>
      </c>
      <c r="Q32" s="3">
        <v>35.122999999999998</v>
      </c>
      <c r="S32" s="2"/>
      <c r="T32" s="2"/>
      <c r="U32" s="2"/>
      <c r="V32" s="2"/>
      <c r="W32" s="2"/>
      <c r="X32" s="2"/>
    </row>
    <row r="33" spans="8:24" x14ac:dyDescent="0.25">
      <c r="H33" s="1">
        <v>32</v>
      </c>
      <c r="I33" s="3">
        <v>0.94399999999999995</v>
      </c>
      <c r="J33" s="3">
        <v>0.185</v>
      </c>
      <c r="K33" s="3">
        <v>0.28000000000000003</v>
      </c>
      <c r="L33" s="1">
        <v>4.2489999999999997</v>
      </c>
      <c r="M33" s="1">
        <v>0.95299999999999996</v>
      </c>
      <c r="N33" s="1">
        <v>2.577</v>
      </c>
      <c r="O33" s="3">
        <v>20.404</v>
      </c>
      <c r="P33" s="3">
        <v>4.8940000000000001</v>
      </c>
      <c r="Q33" s="3">
        <v>16.041</v>
      </c>
      <c r="S33" s="2"/>
      <c r="T33" s="2"/>
      <c r="U33" s="2"/>
      <c r="V33" s="2"/>
      <c r="W33" s="2"/>
      <c r="X33" s="2"/>
    </row>
    <row r="34" spans="8:24" x14ac:dyDescent="0.25">
      <c r="H34" s="1">
        <v>33</v>
      </c>
      <c r="I34" s="3">
        <v>0.72199999999999998</v>
      </c>
      <c r="J34" s="3">
        <v>0.189</v>
      </c>
      <c r="K34" s="3">
        <v>0.19900000000000001</v>
      </c>
      <c r="L34" s="1">
        <v>4.3890000000000002</v>
      </c>
      <c r="M34" s="1">
        <v>1.0469999999999999</v>
      </c>
      <c r="N34" s="1">
        <v>3.484</v>
      </c>
      <c r="O34" s="3">
        <v>19.847000000000001</v>
      </c>
      <c r="P34" s="3">
        <v>4.7510000000000003</v>
      </c>
      <c r="Q34" s="3">
        <v>15.106</v>
      </c>
      <c r="S34" s="2"/>
      <c r="T34" s="2"/>
      <c r="U34" s="2"/>
      <c r="V34" s="2"/>
      <c r="W34" s="2"/>
      <c r="X34" s="2"/>
    </row>
    <row r="35" spans="8:24" x14ac:dyDescent="0.25">
      <c r="H35" s="1">
        <v>34</v>
      </c>
      <c r="I35" s="3">
        <v>0.94099999999999995</v>
      </c>
      <c r="J35" s="3">
        <v>0.193</v>
      </c>
      <c r="K35" s="3">
        <v>0.184</v>
      </c>
      <c r="L35" s="1">
        <v>4.4829999999999997</v>
      </c>
      <c r="M35" s="1">
        <v>1.046</v>
      </c>
      <c r="N35" s="1">
        <v>3.327</v>
      </c>
      <c r="O35" s="3">
        <v>20.846</v>
      </c>
      <c r="P35" s="3">
        <v>4.7990000000000004</v>
      </c>
      <c r="Q35" s="3">
        <v>18.172000000000001</v>
      </c>
      <c r="S35" s="2"/>
      <c r="T35" s="2"/>
      <c r="U35" s="2"/>
      <c r="V35" s="2"/>
      <c r="W35" s="2"/>
      <c r="X35" s="2"/>
    </row>
    <row r="36" spans="8:24" x14ac:dyDescent="0.25">
      <c r="H36" s="1">
        <v>35</v>
      </c>
      <c r="I36" s="3">
        <v>0.92300000000000004</v>
      </c>
      <c r="J36" s="3">
        <v>0.184</v>
      </c>
      <c r="K36" s="3">
        <v>0.189</v>
      </c>
      <c r="L36" s="1">
        <v>4.4050000000000002</v>
      </c>
      <c r="M36" s="1">
        <v>1.046</v>
      </c>
      <c r="N36" s="1">
        <v>2.5619999999999998</v>
      </c>
      <c r="O36" s="3">
        <v>19.646999999999998</v>
      </c>
      <c r="P36" s="3">
        <v>4.8239999999999998</v>
      </c>
      <c r="Q36" s="3">
        <v>30.738</v>
      </c>
      <c r="S36" s="2"/>
      <c r="T36" s="2"/>
      <c r="U36" s="2"/>
      <c r="V36" s="2"/>
      <c r="W36" s="2"/>
      <c r="X36" s="2"/>
    </row>
    <row r="37" spans="8:24" x14ac:dyDescent="0.25">
      <c r="H37" s="1">
        <v>36</v>
      </c>
      <c r="I37" s="3">
        <v>0.92100000000000004</v>
      </c>
      <c r="J37" s="3">
        <v>0.187</v>
      </c>
      <c r="K37" s="3">
        <v>0.17699999999999999</v>
      </c>
      <c r="L37" s="1">
        <v>4.452</v>
      </c>
      <c r="M37" s="1">
        <v>1.0469999999999999</v>
      </c>
      <c r="N37" s="1">
        <v>2.968</v>
      </c>
      <c r="O37" s="3">
        <v>19.04</v>
      </c>
      <c r="P37" s="3">
        <v>4.8650000000000002</v>
      </c>
      <c r="Q37" s="3">
        <v>22.779</v>
      </c>
      <c r="S37" s="2"/>
      <c r="T37" s="2"/>
      <c r="U37" s="2"/>
      <c r="V37" s="2"/>
      <c r="W37" s="2"/>
      <c r="X37" s="2"/>
    </row>
    <row r="38" spans="8:24" x14ac:dyDescent="0.25">
      <c r="H38" s="1">
        <v>37</v>
      </c>
      <c r="I38" s="3">
        <v>0.84399999999999997</v>
      </c>
      <c r="J38" s="3">
        <v>0.183</v>
      </c>
      <c r="K38" s="3">
        <v>0.61099999999999999</v>
      </c>
      <c r="L38" s="1">
        <v>4.53</v>
      </c>
      <c r="M38" s="1">
        <v>1.0940000000000001</v>
      </c>
      <c r="N38" s="1">
        <v>3.8119999999999998</v>
      </c>
      <c r="O38" s="3">
        <v>19.547999999999998</v>
      </c>
      <c r="P38" s="6" t="s">
        <v>9</v>
      </c>
      <c r="Q38" s="3">
        <v>25.742999999999999</v>
      </c>
      <c r="S38" s="2"/>
      <c r="T38" s="2"/>
      <c r="U38" s="2"/>
      <c r="V38" s="2"/>
      <c r="W38" s="2"/>
      <c r="X38" s="2"/>
    </row>
    <row r="39" spans="8:24" x14ac:dyDescent="0.25">
      <c r="H39" s="1">
        <v>38</v>
      </c>
      <c r="I39" s="3">
        <v>0.92200000000000004</v>
      </c>
      <c r="J39" s="3">
        <v>0.182</v>
      </c>
      <c r="K39" s="3">
        <v>0.188</v>
      </c>
      <c r="L39" s="1">
        <v>4.3899999999999997</v>
      </c>
      <c r="M39" s="1">
        <v>1.109</v>
      </c>
      <c r="N39" s="1">
        <v>2.7490000000000001</v>
      </c>
      <c r="O39" s="3">
        <v>19.946999999999999</v>
      </c>
      <c r="P39" s="3">
        <v>4.8559999999999999</v>
      </c>
      <c r="Q39" s="3">
        <v>34.844999999999999</v>
      </c>
      <c r="S39" s="2"/>
      <c r="T39" s="2"/>
      <c r="U39" s="2"/>
      <c r="V39" s="2"/>
      <c r="W39" s="2"/>
      <c r="X39" s="2"/>
    </row>
    <row r="40" spans="8:24" x14ac:dyDescent="0.25">
      <c r="H40" s="1">
        <v>39</v>
      </c>
      <c r="I40" s="3">
        <v>0.95599999999999996</v>
      </c>
      <c r="J40" s="3">
        <v>0.192</v>
      </c>
      <c r="K40" s="3">
        <v>0.54</v>
      </c>
      <c r="L40" s="1">
        <v>4.343</v>
      </c>
      <c r="M40" s="1">
        <v>1.1220000000000001</v>
      </c>
      <c r="N40" s="1">
        <v>1.796</v>
      </c>
      <c r="O40" s="3">
        <v>19.419</v>
      </c>
      <c r="P40" s="3">
        <v>4.8650000000000002</v>
      </c>
      <c r="Q40" s="3">
        <v>13.1942</v>
      </c>
      <c r="S40" s="2"/>
      <c r="T40" s="2"/>
      <c r="U40" s="2"/>
      <c r="V40" s="2"/>
      <c r="W40" s="2"/>
      <c r="X40" s="2"/>
    </row>
    <row r="41" spans="8:24" x14ac:dyDescent="0.25">
      <c r="H41" s="1">
        <v>40</v>
      </c>
      <c r="I41" s="3">
        <v>1.08</v>
      </c>
      <c r="J41" s="3">
        <v>0.21</v>
      </c>
      <c r="K41" s="3">
        <v>0.27600000000000002</v>
      </c>
      <c r="L41" s="1">
        <v>4.4539999999999997</v>
      </c>
      <c r="M41" s="1">
        <v>1.218</v>
      </c>
      <c r="N41" s="1">
        <v>3.39</v>
      </c>
      <c r="O41" s="3">
        <v>21.242999999999999</v>
      </c>
      <c r="P41" s="3">
        <v>4.8250000000000002</v>
      </c>
      <c r="Q41" s="3">
        <v>20.619</v>
      </c>
      <c r="S41" s="2"/>
      <c r="T41" s="2"/>
      <c r="U41" s="2"/>
      <c r="V41" s="2"/>
      <c r="W41" s="2"/>
      <c r="X41" s="2"/>
    </row>
    <row r="42" spans="8:24" x14ac:dyDescent="0.25">
      <c r="H42" s="1">
        <v>41</v>
      </c>
      <c r="I42" s="3">
        <v>0.94899999999999995</v>
      </c>
      <c r="J42" s="3">
        <v>0.185</v>
      </c>
      <c r="K42" s="3">
        <v>0.52300000000000002</v>
      </c>
      <c r="L42" s="1">
        <v>4.577</v>
      </c>
      <c r="M42" s="1">
        <v>0.90600000000000003</v>
      </c>
      <c r="N42" s="1">
        <v>2.4529999999999998</v>
      </c>
      <c r="O42" s="3">
        <v>20.984000000000002</v>
      </c>
      <c r="P42" s="3">
        <v>4.8600000000000003</v>
      </c>
      <c r="Q42" s="3">
        <v>25.478000000000002</v>
      </c>
      <c r="S42" s="2"/>
      <c r="T42" s="2"/>
      <c r="U42" s="2"/>
      <c r="V42" s="2"/>
      <c r="W42" s="2"/>
      <c r="X42" s="2"/>
    </row>
    <row r="43" spans="8:24" x14ac:dyDescent="0.25">
      <c r="H43" s="1">
        <v>42</v>
      </c>
      <c r="I43" s="3">
        <v>0.98599999999999999</v>
      </c>
      <c r="J43" s="3">
        <v>0.187</v>
      </c>
      <c r="K43" s="3">
        <v>0.36199999999999999</v>
      </c>
      <c r="L43" s="1">
        <v>4.359</v>
      </c>
      <c r="M43" s="1">
        <v>0.89</v>
      </c>
      <c r="N43" s="1">
        <v>2.64</v>
      </c>
      <c r="O43" s="3">
        <v>20.573</v>
      </c>
      <c r="P43" s="3">
        <v>4.8259999999999996</v>
      </c>
      <c r="Q43" s="3">
        <v>20.619800000000001</v>
      </c>
      <c r="S43" s="2"/>
      <c r="T43" s="2"/>
      <c r="U43" s="2"/>
      <c r="V43" s="2"/>
      <c r="W43" s="2"/>
      <c r="X43" s="2"/>
    </row>
    <row r="44" spans="8:24" x14ac:dyDescent="0.25">
      <c r="H44" s="1">
        <v>43</v>
      </c>
      <c r="I44" s="3">
        <v>0.99099999999999999</v>
      </c>
      <c r="J44" s="3">
        <v>0.182</v>
      </c>
      <c r="K44" s="3">
        <v>0.39500000000000002</v>
      </c>
      <c r="L44" s="1">
        <v>4.3739999999999997</v>
      </c>
      <c r="M44" s="1">
        <v>1.0469999999999999</v>
      </c>
      <c r="N44" s="1">
        <v>2.9060000000000001</v>
      </c>
      <c r="O44" s="3">
        <v>20.974</v>
      </c>
      <c r="P44" s="3">
        <v>4.6680000000000001</v>
      </c>
      <c r="Q44" s="3">
        <v>22.678000000000001</v>
      </c>
      <c r="S44" s="2"/>
      <c r="T44" s="2"/>
      <c r="U44" s="2"/>
      <c r="V44" s="2"/>
      <c r="W44" s="2"/>
      <c r="X44" s="2"/>
    </row>
    <row r="45" spans="8:24" x14ac:dyDescent="0.25">
      <c r="H45" s="1">
        <v>44</v>
      </c>
      <c r="I45" s="3">
        <v>0.94499999999999995</v>
      </c>
      <c r="J45" s="3">
        <v>0.183</v>
      </c>
      <c r="K45" s="3">
        <v>0.38200000000000001</v>
      </c>
      <c r="L45" s="1">
        <v>4.4050000000000002</v>
      </c>
      <c r="M45" s="1">
        <v>1.0149999999999999</v>
      </c>
      <c r="N45" s="1">
        <v>7.2640000000000002</v>
      </c>
      <c r="O45" s="3">
        <v>19.472000000000001</v>
      </c>
      <c r="P45" s="3">
        <v>4.75</v>
      </c>
      <c r="Q45" s="3">
        <v>31.57</v>
      </c>
      <c r="S45" s="2"/>
      <c r="T45" s="2"/>
      <c r="U45" s="2"/>
      <c r="V45" s="2"/>
      <c r="W45" s="2"/>
      <c r="X45" s="2"/>
    </row>
    <row r="46" spans="8:24" x14ac:dyDescent="0.25">
      <c r="H46" s="1">
        <v>45</v>
      </c>
      <c r="I46" s="3">
        <v>0.95899999999999996</v>
      </c>
      <c r="J46" s="3">
        <v>0.19</v>
      </c>
      <c r="K46" s="3">
        <v>0.185</v>
      </c>
      <c r="L46" s="1">
        <v>4.452</v>
      </c>
      <c r="M46" s="1">
        <v>0.96799999999999997</v>
      </c>
      <c r="N46" s="1">
        <v>3.1709999999999998</v>
      </c>
      <c r="O46" s="3">
        <v>20.841999999999999</v>
      </c>
      <c r="P46" s="3">
        <v>4.8280000000000003</v>
      </c>
      <c r="Q46" s="3">
        <v>47.832000000000001</v>
      </c>
      <c r="S46" s="2"/>
      <c r="T46" s="2"/>
      <c r="U46" s="2"/>
      <c r="V46" s="2"/>
      <c r="W46" s="2"/>
      <c r="X46" s="2"/>
    </row>
    <row r="47" spans="8:24" x14ac:dyDescent="0.25">
      <c r="H47" s="1">
        <v>46</v>
      </c>
      <c r="I47" s="3">
        <v>0.92200000000000004</v>
      </c>
      <c r="J47" s="3">
        <v>0.19700000000000001</v>
      </c>
      <c r="K47" s="3">
        <v>0.58899999999999997</v>
      </c>
      <c r="L47" s="1">
        <v>4.4390000000000001</v>
      </c>
      <c r="M47" s="1">
        <v>1.0469999999999999</v>
      </c>
      <c r="N47" s="1">
        <v>3.7370000000000001</v>
      </c>
      <c r="O47" s="3">
        <v>20.841999999999999</v>
      </c>
      <c r="P47" s="3">
        <v>4.8159999999999998</v>
      </c>
      <c r="Q47" s="3">
        <v>32.747999999999998</v>
      </c>
      <c r="S47" s="2"/>
      <c r="T47" s="2"/>
      <c r="U47" s="2"/>
      <c r="V47" s="2"/>
      <c r="W47" s="2"/>
      <c r="X47" s="2"/>
    </row>
    <row r="48" spans="8:24" x14ac:dyDescent="0.25">
      <c r="H48" s="1">
        <v>47</v>
      </c>
      <c r="I48" s="3">
        <v>0.997</v>
      </c>
      <c r="J48" s="3">
        <v>0.21199999999999999</v>
      </c>
      <c r="K48" s="3">
        <v>0.23400000000000001</v>
      </c>
      <c r="L48" s="1">
        <v>4.4210000000000003</v>
      </c>
      <c r="M48" s="1">
        <v>1.109</v>
      </c>
      <c r="N48" s="1">
        <v>2.6549999999999998</v>
      </c>
      <c r="O48" s="3">
        <v>19.972000000000001</v>
      </c>
      <c r="P48" s="3">
        <v>4.7990000000000004</v>
      </c>
      <c r="Q48" s="3">
        <v>34.161999999999999</v>
      </c>
      <c r="S48" s="2"/>
      <c r="T48" s="2"/>
      <c r="U48" s="2"/>
      <c r="V48" s="2"/>
      <c r="W48" s="2"/>
      <c r="X48" s="2"/>
    </row>
    <row r="49" spans="8:24" x14ac:dyDescent="0.25">
      <c r="H49" s="1">
        <v>48</v>
      </c>
      <c r="I49" s="3">
        <v>0.751</v>
      </c>
      <c r="J49" s="3">
        <v>0.188</v>
      </c>
      <c r="K49" s="3">
        <v>0.377</v>
      </c>
      <c r="L49" s="1">
        <v>4.4359999999999999</v>
      </c>
      <c r="M49" s="1">
        <v>1.1399999999999999</v>
      </c>
      <c r="N49" s="1">
        <v>2.1709999999999998</v>
      </c>
      <c r="O49" s="3">
        <v>19.843</v>
      </c>
      <c r="P49" s="3">
        <v>4.7210000000000001</v>
      </c>
      <c r="Q49" s="3">
        <v>22.853999999999999</v>
      </c>
      <c r="S49" s="2"/>
      <c r="T49" s="2"/>
      <c r="U49" s="2"/>
      <c r="V49" s="2"/>
      <c r="W49" s="2"/>
      <c r="X49" s="2"/>
    </row>
    <row r="50" spans="8:24" x14ac:dyDescent="0.25">
      <c r="H50" s="1">
        <v>49</v>
      </c>
      <c r="I50" s="3">
        <v>0.81899999999999995</v>
      </c>
      <c r="J50" s="3">
        <v>0.19600000000000001</v>
      </c>
      <c r="K50" s="3">
        <v>0.24199999999999999</v>
      </c>
      <c r="L50" s="1">
        <v>4.2329999999999997</v>
      </c>
      <c r="M50" s="1">
        <v>0.93700000000000006</v>
      </c>
      <c r="N50" s="1">
        <v>2.109</v>
      </c>
      <c r="O50" s="3">
        <v>19.693000000000001</v>
      </c>
      <c r="P50" s="3">
        <v>4.8230000000000004</v>
      </c>
      <c r="Q50" s="3">
        <v>28.234000000000002</v>
      </c>
      <c r="S50" s="2"/>
      <c r="T50" s="2"/>
      <c r="U50" s="2"/>
      <c r="V50" s="2"/>
      <c r="W50" s="2"/>
      <c r="X50" s="2"/>
    </row>
    <row r="51" spans="8:24" x14ac:dyDescent="0.25">
      <c r="H51" s="1">
        <v>50</v>
      </c>
      <c r="I51" s="3">
        <v>0.72799999999999998</v>
      </c>
      <c r="J51" s="3">
        <v>0.13200000000000001</v>
      </c>
      <c r="K51" s="3">
        <v>0.189</v>
      </c>
      <c r="L51" s="1">
        <v>4.4829999999999997</v>
      </c>
      <c r="M51" s="1">
        <v>1.093</v>
      </c>
      <c r="N51" s="1">
        <v>3.2970000000000002</v>
      </c>
      <c r="O51" s="3">
        <v>21.747</v>
      </c>
      <c r="P51" s="3">
        <v>4.7930000000000001</v>
      </c>
      <c r="Q51" s="3">
        <v>19.256</v>
      </c>
      <c r="S51" s="2"/>
      <c r="T51" s="2"/>
      <c r="U51" s="2"/>
      <c r="V51" s="2"/>
      <c r="W51" s="2"/>
      <c r="X51" s="2"/>
    </row>
    <row r="52" spans="8:24" x14ac:dyDescent="0.25">
      <c r="H52" s="1" t="s">
        <v>2</v>
      </c>
      <c r="I52" s="3">
        <f t="shared" ref="I52:K52" si="0">AVERAGE(I2:I51)</f>
        <v>0.85609999999999986</v>
      </c>
      <c r="J52" s="3">
        <f t="shared" si="0"/>
        <v>0.19645999999999997</v>
      </c>
      <c r="K52" s="3">
        <f t="shared" si="0"/>
        <v>0.34290000000000004</v>
      </c>
      <c r="L52" s="1">
        <f t="shared" ref="L52:N52" si="1">AVERAGE(L2:L51)</f>
        <v>4.3844000000000003</v>
      </c>
      <c r="M52" s="1">
        <f t="shared" si="1"/>
        <v>1.0566399999999998</v>
      </c>
      <c r="N52" s="1">
        <f t="shared" si="1"/>
        <v>3.0952799999999998</v>
      </c>
      <c r="O52" s="3">
        <f>AVERAGE(O2:O51)</f>
        <v>20.01771428571428</v>
      </c>
      <c r="P52" s="3">
        <f>AVERAGE(P2:P51)</f>
        <v>4.7833265306122463</v>
      </c>
      <c r="Q52" s="3">
        <f>AVERAGE(Q2:Q51)</f>
        <v>26.544920000000005</v>
      </c>
      <c r="S52" s="2"/>
      <c r="T52" s="2"/>
      <c r="U52" s="2"/>
      <c r="V52" s="2"/>
      <c r="W52" s="2"/>
      <c r="X52" s="2"/>
    </row>
    <row r="53" spans="8:24" x14ac:dyDescent="0.25">
      <c r="H53" s="1" t="s">
        <v>3</v>
      </c>
      <c r="I53" s="3">
        <f>STDEVA(I2:I51)</f>
        <v>0.11238749476517298</v>
      </c>
      <c r="J53" s="3">
        <f>STDEVA(K2:K51)</f>
        <v>0.17241066897239901</v>
      </c>
      <c r="K53" s="3">
        <f>STDEVA(K2:K51)</f>
        <v>0.17241066897239901</v>
      </c>
      <c r="L53" s="1">
        <f>STDEVA(L2:L51)</f>
        <v>0.2289247269567988</v>
      </c>
      <c r="M53" s="1">
        <f>STDEVA(M2:M51)</f>
        <v>8.4474307167496612E-2</v>
      </c>
      <c r="N53" s="1">
        <f>STDEVA(N2:N51)</f>
        <v>1.1504359074467654</v>
      </c>
      <c r="O53" s="3">
        <f>STDEVA(O2:O51)</f>
        <v>2.9441628986653923</v>
      </c>
      <c r="P53" s="3">
        <f>STDEVA(P2:P51)</f>
        <v>0.75812372072000878</v>
      </c>
      <c r="Q53" s="3">
        <f>STDEVA(Q2:Q51)</f>
        <v>11.041084904323913</v>
      </c>
      <c r="S53" s="2"/>
      <c r="T53" s="2"/>
      <c r="U53" s="2"/>
      <c r="V53" s="2"/>
      <c r="W53" s="2"/>
      <c r="X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Drozd</dc:creator>
  <cp:lastModifiedBy>Michał Drozd</cp:lastModifiedBy>
  <dcterms:created xsi:type="dcterms:W3CDTF">2022-01-05T08:58:50Z</dcterms:created>
  <dcterms:modified xsi:type="dcterms:W3CDTF">2022-01-13T14:54:13Z</dcterms:modified>
</cp:coreProperties>
</file>