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120" activeTab="3"/>
  </bookViews>
  <sheets>
    <sheet name="Read first" sheetId="6" r:id="rId1"/>
    <sheet name="Info" sheetId="3" r:id="rId2"/>
    <sheet name="Evaluation Form" sheetId="5" r:id="rId3"/>
    <sheet name="Required documents" sheetId="7" r:id="rId4"/>
  </sheets>
  <definedNames>
    <definedName name="_xlnm._FilterDatabase" localSheetId="2" hidden="1">'Evaluation Form'!$A$3:$X$184</definedName>
    <definedName name="_xlnm.Print_Area" localSheetId="1">Info!$A$1:$D$17</definedName>
    <definedName name="_xlnm.Print_Area" localSheetId="0">'Read first'!$A$2:$B$21</definedName>
  </definedNames>
  <calcPr calcId="152511"/>
  <fileRecoveryPr autoRecover="0"/>
</workbook>
</file>

<file path=xl/calcChain.xml><?xml version="1.0" encoding="utf-8"?>
<calcChain xmlns="http://schemas.openxmlformats.org/spreadsheetml/2006/main">
  <c r="P112" i="5" l="1"/>
  <c r="P155" i="5"/>
  <c r="P152" i="5"/>
  <c r="P151" i="5"/>
  <c r="P150" i="5"/>
  <c r="P146" i="5"/>
  <c r="P145" i="5"/>
  <c r="P144" i="5"/>
  <c r="P143" i="5"/>
  <c r="P141" i="5"/>
  <c r="P139" i="5"/>
  <c r="P138" i="5"/>
  <c r="P137" i="5"/>
  <c r="P134" i="5"/>
  <c r="P133" i="5"/>
  <c r="P132" i="5"/>
  <c r="P130" i="5"/>
  <c r="P129" i="5"/>
  <c r="P128" i="5"/>
  <c r="P126" i="5"/>
  <c r="P125" i="5"/>
  <c r="P124" i="5"/>
  <c r="P123" i="5"/>
  <c r="P122" i="5"/>
  <c r="P121" i="5"/>
  <c r="P120" i="5"/>
  <c r="P119" i="5"/>
  <c r="P117" i="5"/>
  <c r="P116" i="5"/>
  <c r="P115" i="5"/>
  <c r="P113" i="5"/>
  <c r="P111" i="5"/>
  <c r="P109" i="5"/>
  <c r="P108" i="5"/>
  <c r="P107" i="5"/>
  <c r="P106" i="5"/>
  <c r="P105" i="5"/>
  <c r="P104" i="5"/>
  <c r="P103" i="5"/>
  <c r="P102" i="5"/>
  <c r="P100" i="5"/>
  <c r="P99" i="5"/>
  <c r="P98" i="5"/>
  <c r="P97" i="5"/>
  <c r="P96" i="5"/>
  <c r="P95" i="5"/>
  <c r="P94" i="5"/>
  <c r="P93" i="5"/>
  <c r="P92" i="5"/>
  <c r="P91" i="5"/>
  <c r="P90" i="5"/>
  <c r="P89" i="5"/>
  <c r="P88" i="5"/>
  <c r="P87" i="5"/>
  <c r="P86" i="5"/>
  <c r="P84" i="5"/>
  <c r="P83" i="5"/>
  <c r="P82" i="5"/>
  <c r="P81" i="5"/>
  <c r="P79" i="5"/>
  <c r="P78" i="5"/>
  <c r="P77" i="5"/>
  <c r="P76" i="5"/>
  <c r="P75" i="5"/>
  <c r="P74" i="5"/>
  <c r="P73" i="5"/>
  <c r="P72" i="5"/>
  <c r="P71" i="5"/>
  <c r="P67" i="5"/>
  <c r="P66" i="5"/>
  <c r="P65" i="5"/>
  <c r="P64" i="5"/>
  <c r="P63" i="5"/>
  <c r="P62" i="5"/>
  <c r="P60" i="5"/>
  <c r="P59" i="5"/>
</calcChain>
</file>

<file path=xl/sharedStrings.xml><?xml version="1.0" encoding="utf-8"?>
<sst xmlns="http://schemas.openxmlformats.org/spreadsheetml/2006/main" count="1313" uniqueCount="495">
  <si>
    <t>Please complete:</t>
  </si>
  <si>
    <t>INFORMATION REGARDING ORGANIZATION OR COMPANY</t>
  </si>
  <si>
    <t>STREET AND NUMBER:</t>
  </si>
  <si>
    <t>COUNTRY:</t>
  </si>
  <si>
    <t>TELEPHONE(S):</t>
  </si>
  <si>
    <t>EMAIL:</t>
  </si>
  <si>
    <t>STATE:</t>
  </si>
  <si>
    <t>POSTAL CODE:</t>
  </si>
  <si>
    <t>WEB PAGE:</t>
  </si>
  <si>
    <t>CONTACT PERSON(S):</t>
  </si>
  <si>
    <t>POSITION OF CONTACT PERSON(S):</t>
  </si>
  <si>
    <t>NUMBER OF MEMBERS:</t>
  </si>
  <si>
    <t>NUMBER OF GROUPS OR COMMUNITIES:</t>
  </si>
  <si>
    <t>DATE ON WHICH FORM WAS COMPLETED:</t>
  </si>
  <si>
    <t>Contents of General Standard</t>
  </si>
  <si>
    <t>Classification</t>
  </si>
  <si>
    <t>Form of compliance</t>
  </si>
  <si>
    <t>Support documentation</t>
  </si>
  <si>
    <t>To be completed by Applicant</t>
  </si>
  <si>
    <t>To be completed by Evaluator of Certification Entity</t>
  </si>
  <si>
    <t>Evaluation by Certification Entity</t>
  </si>
  <si>
    <t>Comments</t>
  </si>
  <si>
    <t>To be completed by Examination Committee</t>
  </si>
  <si>
    <t>TOWN OR CITY:</t>
  </si>
  <si>
    <t>Evaluation by Examination Committee</t>
  </si>
  <si>
    <t xml:space="preserve">  </t>
  </si>
  <si>
    <t>e</t>
  </si>
  <si>
    <t>FAX:</t>
  </si>
  <si>
    <t>4.1.1</t>
  </si>
  <si>
    <t>4.1.2</t>
  </si>
  <si>
    <t>4.1.3</t>
  </si>
  <si>
    <t>4.1.4</t>
  </si>
  <si>
    <t>#</t>
  </si>
  <si>
    <t>4.2.1</t>
  </si>
  <si>
    <t>4.2.2</t>
  </si>
  <si>
    <t>4.2.3</t>
  </si>
  <si>
    <t>4.3.1</t>
  </si>
  <si>
    <t>4.3.2</t>
  </si>
  <si>
    <t>4.5.1</t>
  </si>
  <si>
    <t>4.7.1</t>
  </si>
  <si>
    <t>5.1.1</t>
  </si>
  <si>
    <t>5.1.2</t>
  </si>
  <si>
    <t>5.1.3</t>
  </si>
  <si>
    <t>5.3.1</t>
  </si>
  <si>
    <t>4.2.5       </t>
  </si>
  <si>
    <t>4.6.2       </t>
  </si>
  <si>
    <t xml:space="preserve">4.7.3        </t>
  </si>
  <si>
    <t xml:space="preserve">4.7.6        </t>
  </si>
  <si>
    <t xml:space="preserve">4.8.2        </t>
  </si>
  <si>
    <t xml:space="preserve">4.8.3        </t>
  </si>
  <si>
    <t xml:space="preserve">4.9.2        </t>
  </si>
  <si>
    <t xml:space="preserve">5.3.4        </t>
  </si>
  <si>
    <t xml:space="preserve">5.4.2        </t>
  </si>
  <si>
    <t>6.1.1</t>
  </si>
  <si>
    <t xml:space="preserve">6.5.2        </t>
  </si>
  <si>
    <t>6.6.3 </t>
  </si>
  <si>
    <t>a</t>
  </si>
  <si>
    <t>b</t>
  </si>
  <si>
    <t>c</t>
  </si>
  <si>
    <t>d</t>
  </si>
  <si>
    <t>5.2.1</t>
  </si>
  <si>
    <t>6.2.1</t>
  </si>
  <si>
    <t>6.2.2</t>
  </si>
  <si>
    <t>6.2.3</t>
  </si>
  <si>
    <t>6.2.4</t>
  </si>
  <si>
    <t>6.2.5</t>
  </si>
  <si>
    <t>6.2.6</t>
  </si>
  <si>
    <t>3.1 </t>
  </si>
  <si>
    <t>3.2 </t>
  </si>
  <si>
    <t>This Standard was approved by FUNDEPPO’s Standards Committee and Board of Directors, based on the procedures established for defining the Standards for the Small Producers’ Symbol. These procedures are public, and include periodic reviews and consultations. Suggestions for improving the standards may be submitted using the appropriate form.</t>
  </si>
  <si>
    <t>Terms of Reference for Standards Committee</t>
  </si>
  <si>
    <t>Procedures for Developing Standards</t>
  </si>
  <si>
    <t>Certification Procedures for Small Producers' Organizations</t>
  </si>
  <si>
    <t>List of Prohibited Products</t>
  </si>
  <si>
    <t>Code of Conduct</t>
  </si>
  <si>
    <t>Declaration of Principles and Values</t>
  </si>
  <si>
    <t>Small Producers' Symbol Handbook</t>
  </si>
  <si>
    <t xml:space="preserve">Reglulations on Graphics </t>
  </si>
  <si>
    <t>Dissents Procedures</t>
  </si>
  <si>
    <t>Informative</t>
  </si>
  <si>
    <t>SMALL PRODUCERS' ORGANIZATIONS</t>
  </si>
  <si>
    <t>100% of the producers in the Small Producers’ Organization meet each of the following criteria (a, b, c and d):</t>
  </si>
  <si>
    <t>A. Agriculture: 15 hectares in production</t>
  </si>
  <si>
    <t>B. Indoor agriculture: 1 hectare in production</t>
  </si>
  <si>
    <t>C. Beekeeping: 500 hives in production</t>
  </si>
  <si>
    <t>Critical Criterion</t>
  </si>
  <si>
    <t>The means of production used by producers cannot be owned by a Buyer, as defined in this Standard.</t>
  </si>
  <si>
    <t>i.  Products requiring intensive labor (e.g., fruit harvested ongoing, such as bananas).</t>
  </si>
  <si>
    <t>ii. Producers over 60 years old.</t>
  </si>
  <si>
    <t>iii.Producers with disabilities who cannot carry out productive activities.</t>
  </si>
  <si>
    <t>iv.Producers with illnesses that prevent carrying out production work.</t>
  </si>
  <si>
    <t xml:space="preserve">vi. Producers who hold a position in the organization or on a committee in the Small Producers’ Organization, preventing them from attending to their production work. </t>
  </si>
  <si>
    <t>Producers are personally involved in productive activities and in the activities of the Small Producers’ Organization, except when a health condition prevents such involvement.</t>
  </si>
  <si>
    <t xml:space="preserve">In the case of Collective Production Units, the size of an entire unit depends on the number of producers in the organization owning a Collective Production Unit, considering the criteria described above for individual Production Units as a proportional part corresponding to each member. </t>
  </si>
  <si>
    <t>In the case of a second or third-level Small Producers’ Organization seeking certification under this Standard, all of its members must be Small Producers’ Organizations, as defined in this document, and for the purposes of this Standard, will be considered as part of the same organization.</t>
  </si>
  <si>
    <t>All the products sold under the Small Producers’ Symbol come from members of Small Producers’ Organizations. The products of non-members will only be allowed in the case of other groups certified under the Small Producers’ Symbol and supported by a previous agreement between the Small Producers’ Organizations that clearly defines the cost and characteristics of the marketing services agreed upon. Contracts and invoices of Small Producers’ Organizations for sales to Buyers must specify the name or names of the Small Producers’ Organization(s) that have produced the products.</t>
  </si>
  <si>
    <t>ORGANIZATIONAL CRITERIA</t>
  </si>
  <si>
    <t>Each Small Producers' Organization is legally incorporated and has a current listing of all its members, indicating minimally:</t>
  </si>
  <si>
    <t>The highest authority for each Small Producers’ Organization is its General Assembly (with the name used locally), which meets at least once a year in regular or special sessions, under the statutes of the particular organization. The General Assembly includes all members of the organization, unless a system of representation has been agreed upon internally.</t>
  </si>
  <si>
    <t>The organization has a Board of Directors (the name used locally), which is responsible for following up on the agreements reached by the General Assembly and overseeing the operations of the Small Producers’ Organization. The Board, together with the operations team, reports to the General Assembly of the Small Producers’ Organization at least on an annual basis, regarding the results of its work and the status of the organization.</t>
  </si>
  <si>
    <t>The Small Producers’ Organization is not formally subjected to any decisions made by political parties, government entities or businesses (buyers).</t>
  </si>
  <si>
    <t>The Small Producers’ Organization does not discriminate against its members on the basis of gender, political orientation, social class, culture, clothing, ethnicity, language, religion, sexual preference, age or physical or mental abilities.</t>
  </si>
  <si>
    <t>The organization’s structure and mechanisms are designed in order to ensure that decision-making and systems for accounting and accountability are based on democracy, participation and transparency, and are being implemented under the organization’s statutes and/or regulations. If there are legal regulations concerning the legal composition of the membership of the Small Producers’ Organization, imposed by local or national authorities, they must be specified.</t>
  </si>
  <si>
    <t>The documents describing the decision-making process must be accessible to all members of the organization.</t>
  </si>
  <si>
    <t>The Small Producers' Organization has methods and records that show the flow of products from the land plot to the warehouse, and the sale of products by the Small Producers’ Organization.</t>
  </si>
  <si>
    <t>Internal records related to the flow of products are managed by the Small Producers' Organization and can be verified at any time. When processes are outsourced, they are supervised by the Small Producers' Organization, under an established agreement or contract.</t>
  </si>
  <si>
    <t>The systems and production activities of the members of the Small Producers' Organization help to conserve natural resources and the health of producers and consumers.</t>
  </si>
  <si>
    <t>The Small Producers' Organization has mechanisms for estimating the harvests of the various commercial products.</t>
  </si>
  <si>
    <t>The Small Producers’ Organization has an internal control system covering the different aspects of this General Standard.</t>
  </si>
  <si>
    <t xml:space="preserve">The Small Producers’ Organization maintains commercial records of transactions both for the domestic market and for export. </t>
  </si>
  <si>
    <t xml:space="preserve">The Small Producers’ Organization has policies adopted by the General Assembly or its equivalent to define the way in which prices and mechanisms for payments to members are calculated. </t>
  </si>
  <si>
    <t>The Small Producers’ Organization has fact sheets for their final products, minimally establishing the varieties and qualities offered.</t>
  </si>
  <si>
    <t xml:space="preserve"> The Small Producers’ Organization does not allow its members to use products appearing on the List of Prohibited Products established for the Small Producers’ Symbol (and annexed to this Standard) in the production of products included in the certification.</t>
  </si>
  <si>
    <t>The Small Producers’ Organization assumes the responsibility to not use products banned by official regulations established in the production area or in the region where products will be sold.</t>
  </si>
  <si>
    <t xml:space="preserve">Genetically modified organisms (GMOs) or inputs developed from such organisms will not be used. </t>
  </si>
  <si>
    <t>The equipment or machinery used by the Small Producers’ Organization that involves any potential risk to the safety of producers, workers or third parties is handled with appropriate care and with proper safety equipment.</t>
  </si>
  <si>
    <t>The by-products resulting from the processing of the Organization’s products are processed without causing damage to health or the environment.</t>
  </si>
  <si>
    <t>The Small Producers’ Organization demonstrates, to the extent of its capabilities and resources, that its activities promote an increase in the capacities of its members and the organization, in terms of taking ownership of the productive-commercial chain.</t>
  </si>
  <si>
    <t>Definitions and explanations of the three components of Sustainable Prices:</t>
  </si>
  <si>
    <t>a. The direct costs of production in terms of the means of production used.</t>
  </si>
  <si>
    <t xml:space="preserve">b. A decent remuneration for work carried out, to allow producers, and when applicable, hired workers, a dignified life.  </t>
  </si>
  <si>
    <t>c. The costs of democratic self-management of the organization, with social and environmental responsibility.</t>
  </si>
  <si>
    <t>d. The minimum sustainable reference price is the FOB price. In the case of domestic markets, costs associated with transfer to ports and costs related exclusively to exporting are deducted, in order to obtain the “Producers’ Organization Warehouse" price.</t>
  </si>
  <si>
    <t>In the case of disputes concerning the quality of the product purchased, the parties undertake the obligation to seek a conciliatory mediation agreement, as stipulated in the contract.</t>
  </si>
  <si>
    <t>Finished products consisting of a single ingredient are made exclusively with raw material from certified Small Producers’ Organizations, and acquired under the criteria established for the Small Producers’ Symbol.</t>
  </si>
  <si>
    <t>PRODUCTION CRITERIA</t>
  </si>
  <si>
    <t xml:space="preserve">COMMERCIAL CRITERIA </t>
  </si>
  <si>
    <t>STRENGTHENING THE SMALL PRODUCERS’ SECTOR</t>
  </si>
  <si>
    <t>ENVIRONMENT AND HUMAN HEALTH CRITERIA</t>
  </si>
  <si>
    <t>CRITERIA FOR DIGNIFIED LIVING</t>
  </si>
  <si>
    <t>LABOR CRITERIA</t>
  </si>
  <si>
    <t>GENERAL CONSIDERATIONS</t>
  </si>
  <si>
    <t>COMMITMENT TO PROMOTING THE LOCAL ECONOMY</t>
  </si>
  <si>
    <t>TRANSPARENCY AND TRACEABILITY</t>
  </si>
  <si>
    <t>CONTRACT</t>
  </si>
  <si>
    <t>SUSTAINABLE PRICES</t>
  </si>
  <si>
    <t>PRE-FINANCING</t>
  </si>
  <si>
    <t>TIMELY PAYMENT</t>
  </si>
  <si>
    <t>QUALITY</t>
  </si>
  <si>
    <t>ORIGEN CRITERIA</t>
  </si>
  <si>
    <t>Continuous Improvement Criteria</t>
  </si>
  <si>
    <t>SPO</t>
  </si>
  <si>
    <t>REFERENCES</t>
  </si>
  <si>
    <t>PRESENTATION</t>
  </si>
  <si>
    <t>VOCABULARY</t>
  </si>
  <si>
    <t>CRITERIA FOR SMALL PRODUCERS´ORGANIZATIONS</t>
  </si>
  <si>
    <t>MANAGEMENT SYSTEM CRITERIA</t>
  </si>
  <si>
    <t>Continuous Improvement Criterion</t>
  </si>
  <si>
    <t>Minimum Criterion</t>
  </si>
  <si>
    <t>Complies</t>
  </si>
  <si>
    <t>Does not Comply</t>
  </si>
  <si>
    <t>D</t>
  </si>
  <si>
    <t>l. General Instructions</t>
  </si>
  <si>
    <t>lll. Instructions for completing the boxes</t>
  </si>
  <si>
    <t>b.</t>
  </si>
  <si>
    <t>In case of Complete Procedure</t>
  </si>
  <si>
    <t>a.</t>
  </si>
  <si>
    <t>Read the entire General Standard of the Small Producers’ Symbol in order to become familiar with it and confirm compliance with all the Criteria, including Critical, Minimum and Continuous Improvement Criteria, independently of the type of evaluation conducted.</t>
  </si>
  <si>
    <t>The Small Procucers´Organization (SPO), Buyer (BUY), Collective Trading Company owned by SPO (C-SPO), Intermediaries (INT) and Maquila Companies (MAQ) should first complete the information sheet located in the second page of this file.</t>
  </si>
  <si>
    <t>The "Evaluation Form for the General Standard of the Small Producers' Symbol" can be found on the third page. The Small Procucers´Organization (SPO), Buyer (BUY), Collective Trading Company owned by SPO (C-SPO), Intermediaries (INT) and Maquila Companies (MAQ) should provide the information requested. The way in which the Evaluation Form should be completed is specified below (III)</t>
  </si>
  <si>
    <t xml:space="preserve">It is important to remember that by completing and sending in this form,  the Small Procucers´Organization (SPO), Buyer (BUY), Collective Trading Company owned by SPO (C-SPO), Intermediaries (INT) and Maquila Companies (MAQ)is declaring the truthfulness of the information contained therein and in any corresponding annexes.    </t>
  </si>
  <si>
    <t>ll. Boxes that applicant must complete</t>
  </si>
  <si>
    <t>In Column I, place an X if the Small Producers' Organization or Buyer declares that it "complies" 100% with the corresponding criteria.</t>
  </si>
  <si>
    <t xml:space="preserve">In Column J, place an X if the Small Producers' Organization or Buyer "does not comply" with 100% of the corresponding criteria (even if it complies partially). </t>
  </si>
  <si>
    <t xml:space="preserve">In Column K, please make note of the mechanism, method or form in which the organization works to comply with the corresponding criteria. </t>
  </si>
  <si>
    <t>In Column L, please make note of the documents, data or information that supports the form of compliance; one reference per line. Additional lines may be added if necessary. References must be verifiable at all times.</t>
  </si>
  <si>
    <t>There are minimum criteria that apply to Small Producers’ Organizations (SPOs) as well as Buyers (BUYs), Collective Trading Companies owned by Small Producers’ Organizations (C-SPOs), Intermediaries (INTs) and Maquila Companies (MAQs). They are highlighted in yellow.</t>
  </si>
  <si>
    <t xml:space="preserve">lV. Where  to send this Form          </t>
  </si>
  <si>
    <t>BUY</t>
  </si>
  <si>
    <t>C-SPO</t>
  </si>
  <si>
    <t>INT</t>
  </si>
  <si>
    <t>MAQ</t>
  </si>
  <si>
    <t xml:space="preserve"> 1. For each of the products to be included in the certification of the Small Producers’ Organization, the size of the production unit does not exceed the following dimensions:</t>
  </si>
  <si>
    <t>2.  For other categories of products, FUNDEPPO should be consulted with, regarding the maximum sizes of production units.</t>
  </si>
  <si>
    <t>3. When local standards for defining small-scale production are different, a request for a specific criterion may be submitted to FUNDEPPO, in accordance with procedures for defining standards.</t>
  </si>
  <si>
    <t>v. Producers without a sufficient family labor force available to carry out the work in the Production Unit.</t>
  </si>
  <si>
    <t>vii. Producers who are pregnant.</t>
  </si>
  <si>
    <t>a.         Names of producers</t>
  </si>
  <si>
    <t>b.         Name of Locality</t>
  </si>
  <si>
    <t>c.         Size of Production Unit, by product to be included in the certification</t>
  </si>
  <si>
    <t>d.         Annual production for each product to be included in the certification</t>
  </si>
  <si>
    <t>e.         Should be validated both internally and externally.</t>
  </si>
  <si>
    <t xml:space="preserve">If the Small Producers' Organization does not have the capacity for exporting or trading on its own, it should sell its products through other Small Producers' Organizations certified with the Small Producers' Symbol. If this is not feasible, it must present FUNDEPPO with a request for temporary permission with due justification provided.  </t>
  </si>
  <si>
    <t>CRITERIA FOR REGISTRATION OF BUYERS, COLLECTIVE TRADING COMPANIES OWNED BY SMALL PRODUCERS' ORGANIZATIONS, INTERMEDIARIES AND MAQUILA COMPANIES</t>
  </si>
  <si>
    <t>Must be legally constituted and have access to the necessary physical, administrative, organizational and financial infrastructure to fulfill the purchase and sale contracts established under the Small Producers’ Symbol system.</t>
  </si>
  <si>
    <t>Must have an administrative and accounting system that allows for the clear identification of commercial operations conducted under the Small Producers’ Symbol system.</t>
  </si>
  <si>
    <r>
      <t>A Buyer</t>
    </r>
    <r>
      <rPr>
        <sz val="14"/>
        <rFont val="Arial"/>
        <family val="2"/>
      </rPr>
      <t xml:space="preserve"> or Intermediary</t>
    </r>
    <r>
      <rPr>
        <sz val="14"/>
        <color indexed="10"/>
        <rFont val="Arial"/>
        <family val="2"/>
      </rPr>
      <t xml:space="preserve"> </t>
    </r>
    <r>
      <rPr>
        <sz val="14"/>
        <color indexed="8"/>
        <rFont val="Arial"/>
        <family val="2"/>
      </rPr>
      <t xml:space="preserve"> (as defined in this Standard) may not be registered or apply to be registered as such under this Standard and at the same time function as a producer or owner of a company producing the same product that it buys from certified Small Producers’ Organizations. This criterion does not apply to Collective Trading Companies owned by Small Producers' Organizations. If the application of this criterion is not feasible, a request for temporary permission must be presented to FUNDEPPO with due justification provided</t>
    </r>
    <r>
      <rPr>
        <sz val="14"/>
        <color indexed="10"/>
        <rFont val="Arial"/>
        <family val="2"/>
      </rPr>
      <t>.</t>
    </r>
  </si>
  <si>
    <t>Must buy products from the Small Producers’ Organization in the most advanced stage of processing that the Small Producers’ Organization is able to adequately complete.</t>
  </si>
  <si>
    <t xml:space="preserve">Must provide information associated with its operations, including the location of its infrastructure, subsidiaries, and parent or associated companies; the Small Producers’ Organizations supplying the products; and the products and product lines produced (whether or not they are to be included in the registration). </t>
  </si>
  <si>
    <t>Must file the agreements and contracts established under the Small Producers’ Symbol system.</t>
  </si>
  <si>
    <t>Must have a system for recording purchases, processing and sales, to make it possible to physically trace the products processed, bought and/or sold under the Small Producers’ Symbol.</t>
  </si>
  <si>
    <t>The company must publish in some way (eg brochures, packaging or its website) what percentage of the total volume of its purchases of the referred product comes from Small Producers Symbol certified organizations and what percentage comes from Organizations of Small Producers certified by other certification systems.</t>
  </si>
  <si>
    <t xml:space="preserve">If a Small Producers' Organization does not have the capacity to export or trade on its own, it must sell its products through the Small Producers' Organizations certified with the Small Producers' Symbol. If this is not feasible, a request for temporary permission must be presented to FUNDEPPO with due justification provided. </t>
  </si>
  <si>
    <t>COMMERCIAL AGREEMENT BETWEEN SMALL PRODUCERS’ ORGANIZATIONS,  BUYERS, COLLECTIVE TRADING COMPANIES OWNED BY SMALL PRODUCERS' ORGANIZATIONS, INTERMEDIARIES AND MAQULA COMPANIES</t>
  </si>
  <si>
    <r>
      <rPr>
        <b/>
        <sz val="14"/>
        <color indexed="8"/>
        <rFont val="Arial"/>
        <family val="2"/>
      </rPr>
      <t>I. The Minimum Sustainable Price for a product is one that recognizes production costs, with the following characteristics:</t>
    </r>
  </si>
  <si>
    <r>
      <rPr>
        <b/>
        <sz val="14"/>
        <color indexed="8"/>
        <rFont val="Arial"/>
        <family val="2"/>
      </rPr>
      <t>II.</t>
    </r>
    <r>
      <rPr>
        <sz val="14"/>
        <color indexed="8"/>
        <rFont val="Arial"/>
        <family val="2"/>
      </rPr>
      <t>  Products with recognized organic certification are entitled to payment of a positive Organic Recognition, as a reward for the work and higher costs involved in organic production, and which must be paid as part of the price to the Small Producers’ Organization.</t>
    </r>
  </si>
  <si>
    <r>
      <rPr>
        <b/>
        <sz val="14"/>
        <color indexed="8"/>
        <rFont val="Arial"/>
        <family val="2"/>
      </rPr>
      <t>III.</t>
    </r>
    <r>
      <rPr>
        <sz val="14"/>
        <color indexed="8"/>
        <rFont val="Arial"/>
        <family val="2"/>
      </rPr>
      <t>  Small Producers' Organizations are paid a Small Producers’ Symbol Incentive, and this must be specified in the purchase and sale agreement. The Small Producers’ Symbol incentive is not negotiable in relation to quality differentials.</t>
    </r>
  </si>
  <si>
    <t>When the List of Sustainable Prices does not mention the product or by-product of the parties interested in being certified as a Small Producers’ Organization, or interested in becoming registered as a Buyer, it is necessary to ask FUNDEPPO to establish the prices or references to be applied.</t>
  </si>
  <si>
    <r>
      <t>If so required by the Small Producers’ Organization, a Buyer or Intermediary</t>
    </r>
    <r>
      <rPr>
        <sz val="14"/>
        <color indexed="8"/>
        <rFont val="Arial"/>
        <family val="2"/>
      </rPr>
      <t xml:space="preserve"> must facilitate pre-financing of the contract, directly or through third parties, corresponding to at least 60% of the total.</t>
    </r>
  </si>
  <si>
    <t xml:space="preserve">The total cost of the products purchased from a Small Producers' Organization must be paid, thereby acquiring the responsibility for the product. In the case of exceptions to this criterion, it is necessary for a formal mutual agreement to be established in the contract.        </t>
  </si>
  <si>
    <r>
      <t>In the case of failure to agree on a mediator, FUNDEPPO will act as such or will assign one. Any costs for this mediation will be paid according to what has been established in the contract with regard to payment of expenses resulting from disputes</t>
    </r>
    <r>
      <rPr>
        <sz val="14"/>
        <color indexed="10"/>
        <rFont val="Arial"/>
        <family val="2"/>
      </rPr>
      <t xml:space="preserve">. </t>
    </r>
  </si>
  <si>
    <t>X</t>
  </si>
  <si>
    <t xml:space="preserve"> </t>
  </si>
  <si>
    <t>Does not Apply</t>
  </si>
  <si>
    <t>ll. Required documents for Buyers (BUYs), Collective Trading Companies owned by Small Producers’ Organizations (C-SPOs), Intermediaries (INTs) and Maquila Companies (MAQs) must attach.</t>
  </si>
  <si>
    <t>The official language for all documents associated with the Small Producers' Symbol is Spanish. In the case of any doubt arising from a translated version, the Spanish document shall be used as the only valid version.</t>
  </si>
  <si>
    <t>1,5</t>
  </si>
  <si>
    <r>
      <t>Section two of this document lists the other documents in the Small Producers’ Symbol system that are important for understanding these standards. Section three explains the vocabulary used in these standards. Section four describes the criteria that must be met by Small Producers' Organizations in order to be certified under the Small Producers’ Symbol system. Section five presents the criteria that must be met by Buyers, Collective Trading Companies owned by Small Producers' Organizations, Intermediaries and/or</t>
    </r>
    <r>
      <rPr>
        <sz val="14"/>
        <rFont val="Arial"/>
        <family val="2"/>
      </rPr>
      <t xml:space="preserve"> Maquila Companies i</t>
    </r>
    <r>
      <rPr>
        <sz val="14"/>
        <color indexed="8"/>
        <rFont val="Arial"/>
        <family val="2"/>
      </rPr>
      <t xml:space="preserve">n order to be registered under the Small Producers' Symbol system. And section six establishes the criteria that must be respected in commercial dealings between the parties involved in the Small Producers’ Symbol system. </t>
    </r>
  </si>
  <si>
    <t xml:space="preserve">These standards are applicable to agricultural and beekeeping products and crafts from small producers’ organizations in Latin America and the Caribbean, Africa and Asia to be sold in countries authorized by FUNDEPPO. Other applications may be presented to FUNDEPPO for consideration.
</t>
  </si>
  <si>
    <t xml:space="preserve">All entities subject to evaluation by this Standard must in all cases comply 100% with the Critical, Minimum and Continuous Improvement Criteria that are applicable, according to the indications in columns 4-8, independently of the procedures applied by the Certification Entities.  </t>
  </si>
  <si>
    <t xml:space="preserve">Compliance with the Critical, Minimum and Continuous Improvement Criteria will be verified through the Certification and Registration procedures published by FUNDEPPO, or through equivalent procedures of authorized Certification Entities.  </t>
  </si>
  <si>
    <t xml:space="preserve">Since there are many ways in which the criteria in this Standard may be fulfilled, the way in which each particular evaluatee fulfills these criteria is defined and demonstrated by that evaluatee, however it must follow the Standard's logic and must fit within the framework of the Declaration of Principles and Values of the Small Producers' Symbol. </t>
  </si>
  <si>
    <t>When a Small Producers' Organization is at the second, third or fourth level, it must select the level at which it wishes to receive certification, depending on its particular circumstances, and based on its own internal decision. It must be understood, however, that all the criteria for SPOs will be applied to the entire organization selected for certification.</t>
  </si>
  <si>
    <t>Registration Procedures for Buyers, Collective Trading Companies owned by Small Producers' Organizations, Intermediaries and Maquila Companies</t>
  </si>
  <si>
    <t>List of Sustainable Prices</t>
  </si>
  <si>
    <r>
      <rPr>
        <b/>
        <sz val="14"/>
        <color indexed="8"/>
        <rFont val="Arial"/>
        <family val="2"/>
      </rPr>
      <t>Certification</t>
    </r>
    <r>
      <rPr>
        <sz val="14"/>
        <color indexed="8"/>
        <rFont val="Arial"/>
        <family val="2"/>
      </rPr>
      <t xml:space="preserve">: A systematic, independent process through which FUNDEPPO and authorized Certification Entities evaluate and verify compliance by Small Producers’ Organizations with this General Standard. The ultimate responsibility for compliance with standards rests with each organization certified. </t>
    </r>
  </si>
  <si>
    <r>
      <rPr>
        <b/>
        <sz val="14"/>
        <rFont val="Arial"/>
        <family val="2"/>
      </rPr>
      <t>Collective Trading Companies owned by Small Producers’ Organizations (C-SPO)</t>
    </r>
    <r>
      <rPr>
        <sz val="14"/>
        <rFont val="Arial"/>
        <family val="2"/>
      </rPr>
      <t>:  Companies that are majority-owned by two or more Small Producers’ Organizations certified with the Small Producers’ Symbol, and that trade products certified with the Small Producers’ Symbol to place them on the market.</t>
    </r>
  </si>
  <si>
    <r>
      <rPr>
        <b/>
        <sz val="14"/>
        <color indexed="8"/>
        <rFont val="Arial"/>
        <family val="2"/>
      </rPr>
      <t>Board of Directors</t>
    </r>
    <r>
      <rPr>
        <sz val="14"/>
        <color indexed="8"/>
        <rFont val="Arial"/>
        <family val="2"/>
      </rPr>
      <t>: A FUNDEPPO entity with overall leadership responsibility, specifically for approving standards for the Small Producers’ Symbol, and approving procedures for defining standards and the Terms of Reference for the Standards Committee.</t>
    </r>
  </si>
  <si>
    <r>
      <rPr>
        <b/>
        <sz val="14"/>
        <color indexed="8"/>
        <rFont val="Arial"/>
        <family val="2"/>
      </rPr>
      <t>Critical Criteria</t>
    </r>
    <r>
      <rPr>
        <sz val="14"/>
        <color indexed="8"/>
        <rFont val="Arial"/>
        <family val="2"/>
      </rPr>
      <t xml:space="preserve">: The criteria for these standards that are qualified as critical are mandatory and will be evaluated in all cases, including as part of desktop </t>
    </r>
    <r>
      <rPr>
        <sz val="14"/>
        <rFont val="Arial"/>
        <family val="2"/>
      </rPr>
      <t>evaluations</t>
    </r>
    <r>
      <rPr>
        <sz val="14"/>
        <color indexed="8"/>
        <rFont val="Arial"/>
        <family val="2"/>
      </rPr>
      <t xml:space="preserve"> . Failure to comply with these criteria will directly impact certification and registration</t>
    </r>
    <r>
      <rPr>
        <sz val="14"/>
        <color indexed="10"/>
        <rFont val="Arial"/>
        <family val="2"/>
      </rPr>
      <t xml:space="preserve"> </t>
    </r>
    <r>
      <rPr>
        <sz val="14"/>
        <color indexed="8"/>
        <rFont val="Arial"/>
        <family val="2"/>
      </rPr>
      <t>results.</t>
    </r>
  </si>
  <si>
    <r>
      <rPr>
        <b/>
        <sz val="14"/>
        <color indexed="8"/>
        <rFont val="Arial"/>
        <family val="2"/>
      </rPr>
      <t>Minimum Criteria</t>
    </r>
    <r>
      <rPr>
        <sz val="14"/>
        <color indexed="8"/>
        <rFont val="Arial"/>
        <family val="2"/>
      </rPr>
      <t>: The minimum criteria are also mandatory, but will only be evaluated through assessments that include a field visit. Failure to comply with these criteria will directly impact certification  and registration results.</t>
    </r>
  </si>
  <si>
    <r>
      <rPr>
        <b/>
        <sz val="14"/>
        <color indexed="8"/>
        <rFont val="Arial"/>
        <family val="2"/>
      </rPr>
      <t>Continuous Improvement Criteria</t>
    </r>
    <r>
      <rPr>
        <sz val="14"/>
        <color indexed="8"/>
        <rFont val="Arial"/>
        <family val="2"/>
      </rPr>
      <t>: These are criteria that will be evaluated in the framework of possibilities for compliance in a particular context and will only be evaluated through assessments that include a field visit. Unjustified failure to comply will impact certification and registration results.</t>
    </r>
  </si>
  <si>
    <r>
      <rPr>
        <b/>
        <sz val="14"/>
        <color indexed="8"/>
        <rFont val="Arial"/>
        <family val="2"/>
      </rPr>
      <t>FUNDEPPO</t>
    </r>
    <r>
      <rPr>
        <sz val="14"/>
        <color indexed="8"/>
        <rFont val="Arial"/>
        <family val="2"/>
      </rPr>
      <t>: Foundation of Organized Small Producers, Civil Association.</t>
    </r>
  </si>
  <si>
    <r>
      <rPr>
        <b/>
        <sz val="14"/>
        <rFont val="Arial"/>
        <family val="2"/>
      </rPr>
      <t>Intermediaries (INT)</t>
    </r>
    <r>
      <rPr>
        <sz val="14"/>
        <rFont val="Arial"/>
        <family val="2"/>
      </rPr>
      <t>: Trading companies that buy and sell Small Producers’ Symbol products, and do not place these products on the final consumer market under their own name or trademark.</t>
    </r>
  </si>
  <si>
    <r>
      <rPr>
        <b/>
        <sz val="14"/>
        <rFont val="Arial"/>
        <family val="2"/>
      </rPr>
      <t>Maquila Companies (MAQ)</t>
    </r>
    <r>
      <rPr>
        <sz val="14"/>
        <rFont val="Arial"/>
        <family val="2"/>
      </rPr>
      <t>: Service providers that intervene in the trading or processing of products, but do not buy or sell these products.</t>
    </r>
  </si>
  <si>
    <r>
      <rPr>
        <b/>
        <sz val="14"/>
        <color indexed="8"/>
        <rFont val="Arial"/>
        <family val="2"/>
      </rPr>
      <t>Means of production</t>
    </r>
    <r>
      <rPr>
        <sz val="14"/>
        <color indexed="8"/>
        <rFont val="Arial"/>
        <family val="2"/>
      </rPr>
      <t>: the land, tools, machinery, equipment, supplies, labor force and working capital engaged in production.</t>
    </r>
  </si>
  <si>
    <r>
      <rPr>
        <b/>
        <sz val="14"/>
        <color indexed="8"/>
        <rFont val="Arial"/>
        <family val="2"/>
      </rPr>
      <t>Certification Entities</t>
    </r>
    <r>
      <rPr>
        <sz val="14"/>
        <color indexed="8"/>
        <rFont val="Arial"/>
        <family val="2"/>
      </rPr>
      <t>: FUNDEPPO and any other certification entity approved by FUNDEPPO in accordance with the respective procedures.</t>
    </r>
  </si>
  <si>
    <r>
      <rPr>
        <b/>
        <sz val="14"/>
        <color indexed="8"/>
        <rFont val="Arial"/>
        <family val="2"/>
      </rPr>
      <t>Small Producers’ Organization</t>
    </r>
    <r>
      <rPr>
        <sz val="14"/>
        <color indexed="8"/>
        <rFont val="Arial"/>
        <family val="2"/>
      </rPr>
      <t>: A Small Producers’ Organization that is presumed or proven to meet the criteria for Small Producers’ Organizations, as specified in the General Standard of the Small Producers’ Symbol. When a trading company is part of the structure of a single Small Producers’ Organization that is certified with the Small Producers’ Symbol, it is considered to be part of the Small Producers’ Organization</t>
    </r>
    <r>
      <rPr>
        <sz val="14"/>
        <color indexed="10"/>
        <rFont val="Arial"/>
        <family val="2"/>
      </rPr>
      <t>.</t>
    </r>
  </si>
  <si>
    <r>
      <rPr>
        <b/>
        <sz val="14"/>
        <color indexed="8"/>
        <rFont val="Arial"/>
        <family val="2"/>
      </rPr>
      <t>Registration</t>
    </r>
    <r>
      <rPr>
        <sz val="14"/>
        <color indexed="8"/>
        <rFont val="Arial"/>
        <family val="2"/>
      </rPr>
      <t xml:space="preserve">: A systematic, independent process through which FUNDEPPO and authorized certification entities evaluate and verify compliance by Buyers, Collective Trading Companies owned by Small Producers' Organizations, Intermediaries and Maquila Companies </t>
    </r>
    <r>
      <rPr>
        <sz val="14"/>
        <color indexed="8"/>
        <rFont val="Arial"/>
        <family val="2"/>
      </rPr>
      <t>with this General Standard. The ultimate responsibility for compliance with standards rests with each registered buyer.</t>
    </r>
  </si>
  <si>
    <r>
      <rPr>
        <b/>
        <sz val="14"/>
        <color indexed="8"/>
        <rFont val="Arial"/>
        <family val="2"/>
      </rPr>
      <t>Production Unit</t>
    </r>
    <r>
      <rPr>
        <sz val="14"/>
        <color indexed="8"/>
        <rFont val="Arial"/>
        <family val="2"/>
      </rPr>
      <t>: The means of production used by a producer in the framework of this Standard.</t>
    </r>
  </si>
  <si>
    <r>
      <rPr>
        <b/>
        <sz val="14"/>
        <color indexed="8"/>
        <rFont val="Arial"/>
        <family val="2"/>
      </rPr>
      <t>Collective Production Unit:</t>
    </r>
    <r>
      <rPr>
        <sz val="14"/>
        <color indexed="8"/>
        <rFont val="Arial"/>
        <family val="2"/>
      </rPr>
      <t xml:space="preserve"> The means of production used by a Small Producers’ Organization that collectively owns a plantation.</t>
    </r>
  </si>
  <si>
    <t>l. Required documents that Small Producers’ Organizations must attach.</t>
  </si>
  <si>
    <t xml:space="preserve">Please read the instructions below before completing the "Info"   and the "Evaluation Form" sheets.  </t>
  </si>
  <si>
    <t>Small Producers’ Organizations use the resources from the Small Producers’ Symbol Incentive  to strengthen organizational, productive, commercial and business development  and for activities that benefit the well-being of producers’ families and their communities. Each organization must have general policies regarding the way in which these resources are handled, and these policies must be approved by the organization’s General Assembly. These policies must define the entity within the organization that will make decisions regarding the concrete use of these resources, must establish the authority granted in this regard, and must establish the criteria to be used in decision-making, such as criteria specified for market conditions or for environmental catastrophes.</t>
  </si>
  <si>
    <t xml:space="preserve">If a product of a Small Producers’ Organization requires processing by third parties before being sold to the Buyer, the processing will be outsourced by this organization to another Small Producers’ Organization certified by the Small Producers’ Symbol, before being sold to the Buyer. If this is not feasible, a request for temporary permission must be presented to FUNDEPPO with due justification provided. </t>
  </si>
  <si>
    <t xml:space="preserve">It is not necessary to complete the boxes corresponding to criteria classified as "informative," these criteria may be viewed by using the filtering tool in cell C5 of the Evaluation Form. </t>
  </si>
  <si>
    <t>5.4.5</t>
  </si>
  <si>
    <t>It will not be acceptable to decrease the percentage of a Buyer’s purchases under the SPS system as a result of changes in the total or partial ownership of its shares.</t>
  </si>
  <si>
    <r>
      <t>To complement the General Standard of the Small Producers’ Symbol, FUNDEPPO has established a Code of Conduct, which must be signed by Small Producers’ Organizations, Buyers, Collective Trading Companies owned by Small Producers' Organizations</t>
    </r>
    <r>
      <rPr>
        <sz val="14"/>
        <rFont val="Arial"/>
        <family val="2"/>
      </rPr>
      <t xml:space="preserve">, Intermediaries, Maquila Companies </t>
    </r>
    <r>
      <rPr>
        <sz val="14"/>
        <color indexed="8"/>
        <rFont val="Arial"/>
        <family val="2"/>
      </rPr>
      <t>and Certification Entities. Failure to comply with the Code of Conduct may result in the filing of an objection, complaint or appeal, which will be addressed according to FUNDEPPO's Dissents Procedures, and may lead to suspension or decertification, regardless of compliance with this General Standard.</t>
    </r>
  </si>
  <si>
    <r>
      <rPr>
        <b/>
        <sz val="11"/>
        <rFont val="Arial"/>
        <family val="2"/>
      </rPr>
      <t>1.</t>
    </r>
    <r>
      <rPr>
        <sz val="11"/>
        <rFont val="Arial"/>
        <family val="2"/>
      </rPr>
      <t xml:space="preserve"> A list of the Small Producers’ Organizations with which it has a commercial relationship, including minimally the following information
a) Names of the Small Producers’ Organizations
b) Address, data contact                                                                                                                                                                                                           
d) Estimated volumes purchased from each Small Producers’ Organization
</t>
    </r>
    <r>
      <rPr>
        <b/>
        <sz val="11"/>
        <rFont val="Arial"/>
        <family val="2"/>
      </rPr>
      <t xml:space="preserve">2. </t>
    </r>
    <r>
      <rPr>
        <sz val="11"/>
        <rFont val="Arial"/>
        <family val="2"/>
      </rPr>
      <t xml:space="preserve">Certificates (Organic, Fair Trade, Sustainable, etc.) that the applicant has been awarded and that are currently in effect.
</t>
    </r>
    <r>
      <rPr>
        <b/>
        <sz val="11"/>
        <rFont val="Arial"/>
        <family val="2"/>
      </rPr>
      <t>3.</t>
    </r>
    <r>
      <rPr>
        <sz val="11"/>
        <rFont val="Arial"/>
        <family val="2"/>
      </rPr>
      <t xml:space="preserve"> Documents that support and confirm the data and responses indicated in the Evaluation Form, with regard to compliance with the Critical Criteria in the General Standard. 
a) Legal Authorizations
b) Description of company’s structure and the group to which it belongs, including a description of its infrastructure
c) Description of Control System for Product Flow                                                                                                                                        d) List of the outsourced entities which are involved in the process and marketing of the product (if applicable) 
e) Documents that support its admninistrative and accounting system                                                                                                                                                                                                                                                              </t>
    </r>
    <r>
      <rPr>
        <b/>
        <sz val="11"/>
        <rFont val="Arial"/>
        <family val="2"/>
      </rPr>
      <t>4.</t>
    </r>
    <r>
      <rPr>
        <sz val="11"/>
        <rFont val="Arial"/>
        <family val="2"/>
      </rPr>
      <t xml:space="preserve"> Company’s history   (Year of Fundation, Institutional objectives, main achivements, products, suppliers)                                                                                                                                                                              </t>
    </r>
    <r>
      <rPr>
        <b/>
        <sz val="11"/>
        <rFont val="Arial"/>
        <family val="2"/>
      </rPr>
      <t>5.</t>
    </r>
    <r>
      <rPr>
        <sz val="11"/>
        <rFont val="Arial"/>
        <family val="2"/>
      </rPr>
      <t xml:space="preserve"> Receipt for payment of the Document-based Evaluation Fee </t>
    </r>
  </si>
  <si>
    <r>
      <rPr>
        <b/>
        <sz val="11"/>
        <rFont val="Arial"/>
        <family val="2"/>
      </rPr>
      <t>1</t>
    </r>
    <r>
      <rPr>
        <sz val="11"/>
        <rFont val="Arial"/>
        <family val="2"/>
      </rPr>
      <t xml:space="preserve">. A list of members presented as follows:
a) Name(s) of member(s), name of locallity
c) Size of production unit, for each product to be certified
d) Annual production, for each product to be included in certification
</t>
    </r>
    <r>
      <rPr>
        <b/>
        <sz val="11"/>
        <rFont val="Arial"/>
        <family val="2"/>
      </rPr>
      <t>2.</t>
    </r>
    <r>
      <rPr>
        <sz val="11"/>
        <rFont val="Arial"/>
        <family val="2"/>
      </rPr>
      <t xml:space="preserve"> Certificates (Organic, Fair Trade, Sustainable, etc) that the applicant has been awarded and that are currently in effect 
</t>
    </r>
    <r>
      <rPr>
        <b/>
        <sz val="11"/>
        <rFont val="Arial"/>
        <family val="2"/>
      </rPr>
      <t>3.</t>
    </r>
    <r>
      <rPr>
        <sz val="11"/>
        <rFont val="Arial"/>
        <family val="2"/>
      </rPr>
      <t xml:space="preserve"> Documents that support and confirm the data and responses indicated in the Evaluation Form, with regard to compliance with the Critical Criteria in the General Standard.  
a) Organization´s Constitution
b) Minutes from the last two General Assembly 
c) Appointments of directors and representatives (may be included in the Constitution or in the Minutes from the last General Assembly)
d) Internal Regulation (if applicable)                                                                                                                                                                                                                  e) Forms or documents that demonstrate the traceability system from the producer to the clients of the organization
f) List of the outsourced entities which are involved in the process and marketing of the product (in case of exists)                                                                                                                                                                                           </t>
    </r>
    <r>
      <rPr>
        <b/>
        <sz val="11"/>
        <rFont val="Arial"/>
        <family val="2"/>
      </rPr>
      <t>4.</t>
    </r>
    <r>
      <rPr>
        <sz val="11"/>
        <rFont val="Arial"/>
        <family val="2"/>
      </rPr>
      <t xml:space="preserve"> Receipt for payment of the Document-based Evaluation Fee.</t>
    </r>
  </si>
  <si>
    <r>
      <rPr>
        <b/>
        <sz val="11"/>
        <rFont val="Arial"/>
        <family val="2"/>
      </rPr>
      <t>1.</t>
    </r>
    <r>
      <rPr>
        <sz val="11"/>
        <rFont val="Arial"/>
        <family val="2"/>
      </rPr>
      <t xml:space="preserve"> A list of members presented as follows:
a) Name(s) of member(s), name of locallity
c) Size of production unit, for each product to be certified
d) Annual production, for each product to be included in certification
</t>
    </r>
    <r>
      <rPr>
        <b/>
        <sz val="11"/>
        <rFont val="Arial"/>
        <family val="2"/>
      </rPr>
      <t>2.</t>
    </r>
    <r>
      <rPr>
        <sz val="11"/>
        <rFont val="Arial"/>
        <family val="2"/>
      </rPr>
      <t xml:space="preserve"> Certificates (Organic, Fair Trade, Sustainable, etc) that the applicant has been awarded and that are currently in effect 
</t>
    </r>
    <r>
      <rPr>
        <b/>
        <sz val="11"/>
        <rFont val="Arial"/>
        <family val="2"/>
      </rPr>
      <t>3.</t>
    </r>
    <r>
      <rPr>
        <sz val="11"/>
        <rFont val="Arial"/>
        <family val="2"/>
      </rPr>
      <t xml:space="preserve"> Documents that support and confirm the data and responses indicated in the Evaluation Form, with regard to compliance with the Critical Criteria in the General Standard.  
a) Organization´s Constitution
b) Minutes from the last two General Assembly 
c) Appointments of directors and representatives (may be included in the Constitution or in the Minutes from the last General Assembly)
d) Description of Internal Control Procedures, if applicable:
i. Rules and Regulations
ii. An example of Technical Specifications
e) Forms or documents that demonstrate the traceability system from the producer to the clients of the organization
b) List of the outsourced entities which are involved in the process and marketing of the product (if applicable)                 
</t>
    </r>
    <r>
      <rPr>
        <b/>
        <sz val="11"/>
        <rFont val="Arial"/>
        <family val="2"/>
      </rPr>
      <t>4.</t>
    </r>
    <r>
      <rPr>
        <sz val="11"/>
        <rFont val="Arial"/>
        <family val="2"/>
      </rPr>
      <t xml:space="preserve"> Receipt for payment of the Document-based Evaluation Fee.</t>
    </r>
  </si>
  <si>
    <r>
      <t>NAME OF ORGANIZATION OR COMPANY</t>
    </r>
    <r>
      <rPr>
        <b/>
        <sz val="10"/>
        <rFont val="Arial"/>
        <family val="2"/>
      </rPr>
      <t>:</t>
    </r>
  </si>
  <si>
    <r>
      <rPr>
        <b/>
        <sz val="11"/>
        <rFont val="Arial"/>
        <family val="2"/>
      </rPr>
      <t>IMPORTANT NOTE:</t>
    </r>
    <r>
      <rPr>
        <b/>
        <sz val="11"/>
        <color indexed="56"/>
        <rFont val="Arial"/>
        <family val="2"/>
      </rPr>
      <t xml:space="preserve"> BY COMPLETING AND SENDING IN THIS FORM, THE ORGANIZATION OR COMPANY IS DECLARING THAT THE INFORMATION CONTAINED THEREIN AND IN ANY CORRESPONDING ANNEXES IS TRUTHFUL AND VERIFIABLE.   </t>
    </r>
    <r>
      <rPr>
        <sz val="11"/>
        <rFont val="Arial"/>
        <family val="2"/>
      </rPr>
      <t xml:space="preserve"> </t>
    </r>
  </si>
  <si>
    <t>NAME AND SIGNATURE OF THE PERSON RESPONSIBLE FOR THE TRUTHFULNESS OF THE INFORMATION</t>
  </si>
  <si>
    <r>
      <rPr>
        <b/>
        <sz val="11"/>
        <color indexed="8"/>
        <rFont val="Arial"/>
        <family val="2"/>
      </rPr>
      <t>1.</t>
    </r>
    <r>
      <rPr>
        <sz val="11"/>
        <color indexed="8"/>
        <rFont val="Arial"/>
        <family val="2"/>
      </rPr>
      <t xml:space="preserve"> A list of the Small Producers’ Organizations with which it has a commercial relationship, including minimally the following information
a) Names of the Small Producers’ Organizations
b) Addresses, data contact                                                                                                                                                                                                                   
d) Estimated volumes purchased from each Small Producers’ Organization
</t>
    </r>
    <r>
      <rPr>
        <b/>
        <sz val="11"/>
        <color indexed="8"/>
        <rFont val="Arial"/>
        <family val="2"/>
      </rPr>
      <t>2.</t>
    </r>
    <r>
      <rPr>
        <sz val="11"/>
        <color indexed="8"/>
        <rFont val="Arial"/>
        <family val="2"/>
      </rPr>
      <t xml:space="preserve"> Certificates (Organic, Fair Trade, Sustainable, etc.) that the applicant has been awarded and that are currently in effect.
</t>
    </r>
    <r>
      <rPr>
        <b/>
        <sz val="11"/>
        <color indexed="8"/>
        <rFont val="Arial"/>
        <family val="2"/>
      </rPr>
      <t>3.</t>
    </r>
    <r>
      <rPr>
        <sz val="11"/>
        <color indexed="8"/>
        <rFont val="Arial"/>
        <family val="2"/>
      </rPr>
      <t xml:space="preserve"> Documents that support and confirm the data and responses indicated in the Evaluation Form, with regard to compliance with the Critical Criteria in the General Standard. 
a) Legal Authorizations
b) Description of company’s structure and the group to which it belongs, including a description of its infrastructure
c) Description of Control System for Product Flow                                                                                                                                       d) List of the outsourced entities which are involved in the process and marketing of the product (if applicable) 
d) Documents that support its admninistrative and accounting system                                                                                                                                                         e) Most recent Annual Commercial Report
f) Valid Commercial Working Plan
</t>
    </r>
    <r>
      <rPr>
        <b/>
        <sz val="11"/>
        <color indexed="8"/>
        <rFont val="Arial"/>
        <family val="2"/>
      </rPr>
      <t>4.</t>
    </r>
    <r>
      <rPr>
        <sz val="11"/>
        <color indexed="8"/>
        <rFont val="Arial"/>
        <family val="2"/>
      </rPr>
      <t xml:space="preserve"> Corrective measures of other certifications (if they exist). For example:
a)Fair Trade
b)Organic Production
c)Sustainable Production
d)Corporate Social Responsibility                                                                                                                                                                         e)Quality Management System   (Quality, enviromental,  safety)                                                                                                                                                                                                                            </t>
    </r>
    <r>
      <rPr>
        <b/>
        <sz val="11"/>
        <color indexed="8"/>
        <rFont val="Arial"/>
        <family val="2"/>
      </rPr>
      <t>5</t>
    </r>
    <r>
      <rPr>
        <sz val="11"/>
        <color indexed="8"/>
        <rFont val="Arial"/>
        <family val="2"/>
      </rPr>
      <t xml:space="preserve">. Company’s history, </t>
    </r>
    <r>
      <rPr>
        <b/>
        <sz val="11"/>
        <color indexed="8"/>
        <rFont val="Arial"/>
        <family val="2"/>
      </rPr>
      <t>6</t>
    </r>
    <r>
      <rPr>
        <sz val="11"/>
        <color indexed="8"/>
        <rFont val="Arial"/>
        <family val="2"/>
      </rPr>
      <t xml:space="preserve">. Receipt for payment of the Document-based Evaluation Fee                                                                                                                                                                  </t>
    </r>
    <r>
      <rPr>
        <b/>
        <sz val="11"/>
        <color indexed="8"/>
        <rFont val="Arial"/>
        <family val="2"/>
      </rPr>
      <t/>
    </r>
  </si>
  <si>
    <r>
      <t xml:space="preserve">This document consists of </t>
    </r>
    <r>
      <rPr>
        <sz val="14"/>
        <rFont val="Arial"/>
        <family val="2"/>
      </rPr>
      <t>eight c</t>
    </r>
    <r>
      <rPr>
        <sz val="14"/>
        <color indexed="8"/>
        <rFont val="Arial"/>
        <family val="2"/>
      </rPr>
      <t>olumns. The number of the paragraph or criteria appears in the first column. The explanatory text or criteria is specified in the second column. The classification of the text or criteria appears in the third column. Specifically, texts that are exclusively informative in nature are marked as “Informative” in this column. The other three classifications (Critical Criteria, Minimum Criteria and Continuous Improvement Criteria) are explained in section three, which specifies the vocabulary used in these standards. The fourth through eighth columns specify the type of stakeholder intervening in the commercial and processing chain for products of certified Small Producers' Organization, for which the informative text or criteria is applicable. The  options are</t>
    </r>
    <r>
      <rPr>
        <sz val="14"/>
        <color indexed="10"/>
        <rFont val="Arial"/>
        <family val="2"/>
      </rPr>
      <t xml:space="preserve"> </t>
    </r>
    <r>
      <rPr>
        <sz val="14"/>
        <rFont val="Arial"/>
        <family val="2"/>
      </rPr>
      <t>SPO (Small Producers' Organizations), C-SPO (Collective Trading Companies owned by Small Producers' Organizations), BUY (Buyers), Intermediaries (INT) and Maquila Companies (MAQ) (see definitions in chapter 3).</t>
    </r>
  </si>
  <si>
    <t>List of Specific Parameters</t>
  </si>
  <si>
    <t>Producers operate their Production Units for the products to be included in the certification mostly with their own labor force, family labor or through community labor exchanges. Of the average amount of the wages for hired labor (outside the harvest season), half or less may correspond to third parties. Over half of the total labor force may be hired in the following cases:</t>
  </si>
  <si>
    <t>When products require a  transformation, processing or preparation process before sale, this is carried out or subcontracted by the Small Producers' Organization.</t>
  </si>
  <si>
    <t xml:space="preserve">For the product to be sold with the Small Producers' Symbol, the Small Producers' Organizations may only use the services of Intermediaries or Maquila Companies that are controlled by the Small Producers' Symbol system.     </t>
  </si>
  <si>
    <t xml:space="preserve">After the second year of registration, Buyers must increase their purchases under the Small Producers’ Symbol (SPP) system by 5% each year in relation to their total purchases, until reaching a level of at least 25%.
</t>
  </si>
  <si>
    <t>A commercial contract will be signed in all cases, to specify the conditions of the purchase-sale, including at least the following: product type and quality, payment method and time period, delivery method and time period, logistics responsibilities, prices, possible certifications, and mechanisms for resolving disputes or complaints regarding quality or weight losses. The contract will recognize the mediation entities and procedures established for the Small Producers’ Symbol, as well as the other usual specifications ("Incoterms" or international commercial terms) for the particular product and market.</t>
  </si>
  <si>
    <t xml:space="preserve"> Are required to pay Small Producers’ Organizations at least the three components of a Sustainable Price: the Minimum Sustainable Price, Organic Recognition and the Small Producers’ Symbol Incentive. The amounts for these price components are reflected in the Sustainable Prices List (annexed to this Standard), which will be updated periodically, and prices for new products added.</t>
  </si>
  <si>
    <t>The Small Producers’ Symbol is a certification and registration system for products from Small Producers’ Organizations. It is an initiative created by CLAC in 2006 (Latin American and Caribbean Network of Small Fair Trade Producers) and currently is property of  FUNDEPPO.</t>
  </si>
  <si>
    <t>The composition and functioning of FUNDEPPO's Standards and Procedures Committee are pursuant to its Terms of Reference, which are public.</t>
  </si>
  <si>
    <t>According to FUNDEPPO's procedures for defining standards, particular criteria may be authorized for specific countries or specific products. These particular criteria are published in the List of Specific Parameters, an Annex to this General Standard. It is important to check to see if there are special parameters for the products you are interested in.</t>
  </si>
  <si>
    <t>For some products, such as Crafts and herbs, there are obligatory Specific Standards, which should be consulted and applied in place of this General Standard. It is important to check to see if there is a Specific Standard for the products you are interested in.</t>
  </si>
  <si>
    <t>1.17</t>
  </si>
  <si>
    <t xml:space="preserve">There are "Optional Complementary Criteria" that complement the criteria in this General Standard, allowing small producers' organizations and Final Buyers to distinguish themselves in the market through "Optional Complementary Qualifiers," in line with their particular needs. The list of the approved Optional Complementary Criteria is an annex to this General Standard. The approval of new criteria and qualifiers is subject to the Procedures for Defining Standards.    </t>
  </si>
  <si>
    <t>2.13</t>
  </si>
  <si>
    <t xml:space="preserve">List of Optional Complementary Criteria </t>
  </si>
  <si>
    <r>
      <rPr>
        <b/>
        <sz val="14"/>
        <rFont val="Arial"/>
        <family val="2"/>
      </rPr>
      <t xml:space="preserve"> Final</t>
    </r>
    <r>
      <rPr>
        <sz val="14"/>
        <rFont val="Arial"/>
        <family val="2"/>
      </rPr>
      <t xml:space="preserve"> </t>
    </r>
    <r>
      <rPr>
        <b/>
        <sz val="14"/>
        <rFont val="Arial"/>
        <family val="2"/>
      </rPr>
      <t>Buyer (BUY)</t>
    </r>
    <r>
      <rPr>
        <sz val="14"/>
        <rFont val="Arial"/>
        <family val="2"/>
      </rPr>
      <t xml:space="preserve">: A company that buys products certified with the Small Producers’ Symbol to place them on the final consumer market under its own name or trademark, and that complies with the respective criteria in the General Standard of the Small Producer’s Symbol. </t>
    </r>
  </si>
  <si>
    <r>
      <rPr>
        <b/>
        <sz val="14"/>
        <rFont val="Arial"/>
        <family val="2"/>
      </rPr>
      <t>Standards and Procedures Committee</t>
    </r>
    <r>
      <rPr>
        <sz val="14"/>
        <color indexed="8"/>
        <rFont val="Arial"/>
        <family val="2"/>
      </rPr>
      <t>: An internal FUNDEPPO entity responsible for developing standards and reviewing procedures for the Small Producers’ Symbol, with the aim of guaranteeing that the standards and procedures contribute to fulfilling FUNDEPPO's Mission in relation to the needs and proposals of Small Producers' Organizations.</t>
    </r>
  </si>
  <si>
    <t>3.18</t>
  </si>
  <si>
    <r>
      <rPr>
        <b/>
        <sz val="14"/>
        <color indexed="8"/>
        <rFont val="Arial"/>
        <family val="2"/>
      </rPr>
      <t>Liquid Vehicle</t>
    </r>
    <r>
      <rPr>
        <sz val="14"/>
        <color indexed="8"/>
        <rFont val="Arial"/>
        <family val="2"/>
      </rPr>
      <t xml:space="preserve">: a liquid substance added to a finished product in order to give it sufficient fluidity for its final consumption.      </t>
    </r>
  </si>
  <si>
    <t>3.19</t>
  </si>
  <si>
    <r>
      <rPr>
        <b/>
        <sz val="14"/>
        <color indexed="8"/>
        <rFont val="Arial"/>
        <family val="2"/>
      </rPr>
      <t>Main Ingredient</t>
    </r>
    <r>
      <rPr>
        <sz val="14"/>
        <color indexed="8"/>
        <rFont val="Arial"/>
        <family val="2"/>
      </rPr>
      <t xml:space="preserve">: substance directly associated with the essential characteristics of the final product.      </t>
    </r>
  </si>
  <si>
    <t>3.20</t>
  </si>
  <si>
    <r>
      <rPr>
        <b/>
        <sz val="14"/>
        <color indexed="8"/>
        <rFont val="Arial"/>
        <family val="2"/>
      </rPr>
      <t>Secondary Ingredient:</t>
    </r>
    <r>
      <rPr>
        <sz val="14"/>
        <color indexed="8"/>
        <rFont val="Arial"/>
        <family val="2"/>
      </rPr>
      <t xml:space="preserve"> substance not directly associated with the essential characteristics of the final product, but added to a finished product in order to make it suitable for its final consumption. </t>
    </r>
  </si>
  <si>
    <t xml:space="preserve">i. The production units of at least 85% of producers do not exceed the following unit sizes: </t>
  </si>
  <si>
    <t xml:space="preserve">ii. A maximum of 15% of producers may have up to 2 times the parameters defined in i. A, B and C.  </t>
  </si>
  <si>
    <t>iii.If there are some isolated producers who exceed these parameters of size, a request for a special permission must be submitted to FUNDEPPO, with proper justification, so that the organization may eventually be subject of certification.</t>
  </si>
  <si>
    <t xml:space="preserve">
iv. Variations of less than 1% in the percentages of subsections i and ii are acceptable.</t>
  </si>
  <si>
    <t>4. In the case where the local parameters to define the small production (including variants such as small agroforesty production and harvesting) are different from what states this General Standard, a request can be presented to FUNDEPPO to set the specific parameter, according to the procedures  for the definition standards.</t>
  </si>
  <si>
    <t>5. Not considered cases are subject to review and approval by FUNDEPPO's Standards and Procedures Committee and Board of Directors.</t>
  </si>
  <si>
    <t>4.2.</t>
  </si>
  <si>
    <t>4.2.6</t>
  </si>
  <si>
    <t>4.2.7</t>
  </si>
  <si>
    <t>4.3.3.</t>
  </si>
  <si>
    <t>4.3.4</t>
  </si>
  <si>
    <t>4.3.5</t>
  </si>
  <si>
    <t>4.4.1</t>
  </si>
  <si>
    <t>4.5.2</t>
  </si>
  <si>
    <r>
      <rPr>
        <sz val="14"/>
        <rFont val="Arial"/>
        <family val="2"/>
      </rPr>
      <t>4.5.3</t>
    </r>
    <r>
      <rPr>
        <sz val="14"/>
        <color indexed="56"/>
        <rFont val="Arial"/>
        <family val="2"/>
      </rPr>
      <t xml:space="preserve">        </t>
    </r>
  </si>
  <si>
    <t>4.6.1</t>
  </si>
  <si>
    <t>4.7.2</t>
  </si>
  <si>
    <t xml:space="preserve">4.7.4        </t>
  </si>
  <si>
    <t>4.7.5       </t>
  </si>
  <si>
    <t xml:space="preserve">4.7.7        </t>
  </si>
  <si>
    <t>4.8.1</t>
  </si>
  <si>
    <t xml:space="preserve">4.9        </t>
  </si>
  <si>
    <t>4.9.1</t>
  </si>
  <si>
    <t>4.9.3</t>
  </si>
  <si>
    <t>5.3.2</t>
  </si>
  <si>
    <t>5.3.3      </t>
  </si>
  <si>
    <t xml:space="preserve">5.4        </t>
  </si>
  <si>
    <t>5.4.1</t>
  </si>
  <si>
    <t xml:space="preserve">5.4.3        </t>
  </si>
  <si>
    <t>All Buyers must commit to purchasing at least 5% of the total value of their purchases, of all the products for which there are Small Producers’ Organizations certified under the Small Producers’ Symbol, by the end of the second year of registration.</t>
  </si>
  <si>
    <t>5.4.4.</t>
  </si>
  <si>
    <t>e. The way in wich quality differentials are to be handled is specified in Article 6.2.3</t>
  </si>
  <si>
    <r>
      <rPr>
        <b/>
        <sz val="14"/>
        <rFont val="Arial"/>
        <family val="2"/>
      </rPr>
      <t>Note 1</t>
    </r>
    <r>
      <rPr>
        <sz val="14"/>
        <rFont val="Arial"/>
        <family val="2"/>
      </rPr>
      <t>: In addition to the three components (Minimum Sustainable Price, Organic Recognition and the Incentive of the Small Producers’ Symbol), there may be other additional prices or complementary premiums agreed upon between the parties involved.</t>
    </r>
  </si>
  <si>
    <r>
      <rPr>
        <b/>
        <sz val="14"/>
        <color indexed="8"/>
        <rFont val="Arial"/>
        <family val="2"/>
      </rPr>
      <t>Note 2</t>
    </r>
    <r>
      <rPr>
        <sz val="14"/>
        <color indexed="8"/>
        <rFont val="Arial"/>
        <family val="2"/>
      </rPr>
      <t>: Prices, recognition and incentives for different products are stipulated in the procedures for defining FUNDEPPO’s Standards, which consider reviews of these prices every two years or when deemed necessary, in an effort to ensure that prices correspond to the reality experienced by Producers in the context of different market and economic factors at a given time, such as inflation and currency values.</t>
    </r>
  </si>
  <si>
    <t>When market prices (including quality differentials due to origin or special characteristics) are above the Minimum Sustainable Prices for the Small Producers’ Symbol (as reflected in the current List of Sustainable Prices), it is necessary to pay Small Producers’ Organizations the market price (including quality differentials), plus the Symbol’s Incentive, and if the product has a recognized organic certification, the Symbol’s Organic Recognition. The quality differentials mentioned must always be positive.</t>
  </si>
  <si>
    <t xml:space="preserve">When, for a Small Producers' Symbol certified product, a minimum price is also being paid under another certification system, the minimum price to be chosen must be equal to or greater than the current Minimum Sustainable Price of the Small Producers’ Symbol, as reflected in the current List of Sustainable Prices. When other payments similar to the Organic Recognition or Small Producers’ Symbol Incentive are made, as part of another certification, the Buyer or Intermediary does not need to make similar payments twice, but instead must pay the higher amount. </t>
  </si>
  <si>
    <t>6.3.1</t>
  </si>
  <si>
    <t>6.4.1</t>
  </si>
  <si>
    <t>6.5.1</t>
  </si>
  <si>
    <t>6.6.1</t>
  </si>
  <si>
    <t xml:space="preserve">6.6.2        </t>
  </si>
  <si>
    <t xml:space="preserve">In the case of finished products composed of various fundamentally different ingredients or materials, all the ingredients, both the main ingredients and the secondary ingredients, must have Symbol certification, as long as they are available. If they are proven to be unavailable, these ingredients may come from a Small Producers’ Organization. If these ingredients are not available from a Small Producers’ Organization, permission must be requested from FUNDEPPO for a temporary exemption of the obligation to purchase certain ingredients from Small Producers’ Organizations.  A specific ingredient is considered to be available if there is information regarding its existence, if it has the necessary characteristics, and if it is possible to obtain it within a reasonable time period and at a cost that is not disproportionate.
</t>
  </si>
  <si>
    <t xml:space="preserve">In the case of finished products, composed of various fundamentally different ingredients or materials, at least 50% of the products’ total weight—excluding the weight of liquid vehicles—must be certified under the Small Producers’ Symbol, and in all cases, the consumer will be informed in a clear manner which ingredients and what percentage of the total product are certified under the Small Producers’ Symbol. </t>
  </si>
  <si>
    <t>6.6.4</t>
  </si>
  <si>
    <t>In the case of products whose main ingredient represents less than half of the finished products’ total weight, an initial minimal 25% will be established, and a period of two years will be granted within which time the product must comply with a criterion of a minimum 50%.</t>
  </si>
  <si>
    <t>Transitory</t>
  </si>
  <si>
    <t>Referencia: General Standard SPP_V9. 30-Mar-2015_E1_24-Abr-2015_T_24-Abr-2015</t>
  </si>
  <si>
    <t>This document cancels and replaces: General Standard of the Small Producers' Symbol Version 8. 04-Feb-2014, Edition 4. 23-Feb-2015, Translation 23-Feb-2015.</t>
  </si>
  <si>
    <t>The most recent changes made to this document were approved by FUNDEPPO's Standards' Comittee on March 27, 2015 and ratified by the FUNDEPPO´s Board on March 30, 2015. If you would like to see the changes between this new edition and the previous one, please consult the chart listing the changes, presented at the end of this document, and also including the date upon which this current document enters into effect.</t>
  </si>
  <si>
    <t>4.2.8</t>
  </si>
  <si>
    <t>Activities that promote equitable participation by men and women in activities, processes, bodies and decision-making processes are carried out.</t>
  </si>
  <si>
    <t>To the extent of possibilities and availability of resources, activities and/or advocacy efforts focused on addressing specific issues for women and minority groups are promoted</t>
  </si>
  <si>
    <t>4.2.9</t>
  </si>
  <si>
    <t>4.2.10</t>
  </si>
  <si>
    <t>In acknowledgement of the UN Declaration on the Rights of Indigenous Peoples (Resolution 61/295), it is established that variations in the traditional organizational models of indigenous groups that do not meet all the organizational criteria may be presented in a request for exception to FUNDEPPO, with a description of their organizational structure and based on the SPP’s Declaration of Principles and Values.</t>
  </si>
  <si>
    <t>4.4.2</t>
  </si>
  <si>
    <t>To the extent of possibilities and availability of resources, mechanisms for training are developed to facilitate the process of building capacities in the productive, technical, social, organizational, commercial and pubic impact areas.</t>
  </si>
  <si>
    <t>4.6.3</t>
  </si>
  <si>
    <t>The Small Producers’ Organization, to the extent of its capacities and resources, promotes:I. Generation of local sources of employment.II. Exchange of products for local markets and consumption.</t>
  </si>
  <si>
    <t>4.7.8</t>
  </si>
  <si>
    <t>The Small Producers’ Organization makes efforts to gradually convert, to the extent of its possibilities, all of its production to organic or similar production with some type of external recognition.</t>
  </si>
  <si>
    <t>The Small Producers’ Organization prohibits among its members the use of products harmful to the environment and human health in all its production units, regardless of whether or not products are included in the certification. The List of Prohibited Products established for the Small Producers’ Symbol and official regulations in the production area or in the region where products will be sold will be used as a reference for identifying these harmful products.</t>
  </si>
  <si>
    <t>The Small Producers’ Organization demonstrates, in line with its possibiities a genuine commitment to care for, respect, conserve, and where applicable, restore the environment and fight against and mitigate change,through strategies focused on:                                   I. Conservation of biodiversity (flora and fauna)                                  II. Caring for forests                                                                              III. Soil conservation and fighting erosion                                            IV. Care in water management and protection of groundwater          V. Carbon capture capacity</t>
  </si>
  <si>
    <t>Capacities and available resources, advances in the following diverse aspects of dignified living in one’s environment, such as:        I. Food Security                                                                                     II. Nutritious, healthy food                                                                      III. Adequate health and hygiene conditions                                        IV. Housing that provides necessary protection                                 V. Access to full, adequate education</t>
  </si>
  <si>
    <t>The Small Producers’ Organization demonstrates, to the extent of its capabilities and resources, that its activities promote the level of knowledge and consciousness of its members, and assist the Small Producers’ Organization and its members in influencing public policies and/or social movements in terms of strengthening concerning the organized Small Producers’ sector, fair trade and sustainable production.</t>
  </si>
  <si>
    <t>Small Producers’ Organizations and their members do not hire boys or girls, respecting the corresponding local regulations, as well as the UN Convention on the Rights of the Child (1989). Close family members may participate in the family's productive activities as part of growing up as close family members of producers (for example, sons or daughters, nieeices or nephews and grandchildren), as long as this contributes to and does not negatively affect or jeopardize their physical, or mental and ethical development andor well-being, andor their educational development.</t>
  </si>
  <si>
    <t>If the Small Producers’ Organization hires temporary, migrant or permanent employees, it complies with existing labor laws, respecting the various international conventions of the ILO that define workers’ rights.</t>
  </si>
  <si>
    <t>The Small Producers’ Organization will work, to the extent of its possibilities, to promote encourage its members and their employees with appropriate, dignified and equal working conditions for its members and employees of its members, when applicable.</t>
  </si>
  <si>
    <t>In case of Document-based Procedure</t>
  </si>
  <si>
    <t xml:space="preserve"> Small Producers' Organizations are asked to complete the boxes in Columns  I (Complies ), J( Does not comply), K(Does not apply), L(Form of Compliance) and M(Support Documentation), only   the Critical Criteria in case of the Normal Document-based Procedure and  the  Critical criteria,  Minimum criteria and Continuous improvement criteria for the Complete Procedure, Remote and On Site. The boxes are marked in light green. It is necessary for all the boxes to be completed correctly in order to proceed with the evaluation.  </t>
  </si>
  <si>
    <t xml:space="preserve"> Buyers (BUY), Collective trading Companies owned by SPO (C-SPO), Intermediaries  (INT) and Maquila Companies (MAQ) are asked to complete the boxes in Columns I (Complies ), J( Does not comply),K(Does not apply), L(Form of Compliance) and M(Support Documentation). Only   the Critical Criteria in case of the Normal Document-based Procedure,  the  Critical criteria,  Minimum criteria and Continuous improvement criteria for the Complete Procedure, Remote or On Site.  The boxes are marked in light blue. It is necessary for all the boxes to be completed correctly in order to proceed with the evaluation.                </t>
  </si>
  <si>
    <t>The organization or company should provide the information requested in the form and  together with the corresponding annexes send it to the Certification Entity</t>
  </si>
  <si>
    <t xml:space="preserve">The data sheet should be scanned and similarly  it must be send to the Certification Entity
</t>
  </si>
  <si>
    <t>If it is a difficulty for the applicant  sending  the information by e-mail, you could send it by  fax or conventional mail.</t>
  </si>
  <si>
    <t>In  fourth sheet are listed all the documents required  to support the information depending on the type of procedure (Document-based or Complete). The Small Producer Organization (SPO)and the Buyer, must attach all the documents together with the Evaluation Form.</t>
  </si>
  <si>
    <t>LIST OF MEMBERS</t>
  </si>
  <si>
    <t xml:space="preserve">GAM DECISION AND MINUTES  MEETING </t>
  </si>
  <si>
    <t>STATUTA</t>
  </si>
  <si>
    <t>PERMATA GAYO COOPERATIVE</t>
  </si>
  <si>
    <t>JALAN SYIAH UTAMA NO.66</t>
  </si>
  <si>
    <t>PONDOK BARU</t>
  </si>
  <si>
    <t>BENER MERIAH-ACEH</t>
  </si>
  <si>
    <t>INDONESIA</t>
  </si>
  <si>
    <t>gayopermata@yahoo.co.id</t>
  </si>
  <si>
    <t>ARMIA</t>
  </si>
  <si>
    <t>DIRECTOR</t>
  </si>
  <si>
    <t xml:space="preserve">DJUMHUR </t>
  </si>
  <si>
    <t>PROGRAM MANAGER</t>
  </si>
  <si>
    <t>N/A</t>
  </si>
  <si>
    <t>Farmers List</t>
  </si>
  <si>
    <t xml:space="preserve">All of Permata Gayo Cooperative members are small coffee Farmers.  There are  1.926 members in total, which have an avarage land are of 1,2 hectar each.  </t>
  </si>
  <si>
    <t>"</t>
  </si>
  <si>
    <t>The largest piece of land a farmer within KPG conists of is 5 ha. (the smallest area of land is 0.5 ha)</t>
  </si>
  <si>
    <t>No crops are cultivated indoors, we do not use greenhouses.</t>
  </si>
  <si>
    <t>The largerst piece of land of 1 farmer is 5 ha, we don’t use greenhouses and the beehives do not exceed the number of 500 hives in production/farmer</t>
  </si>
  <si>
    <t>No variations</t>
  </si>
  <si>
    <t>Farmers list</t>
  </si>
  <si>
    <t xml:space="preserve">All means of production (instruments of labor and subjects of labor) are owned by the cooperative itself, and its members.  </t>
  </si>
  <si>
    <t>No submission is needed, the land area does not exceed the number of 15 hectares in production per farmers</t>
  </si>
  <si>
    <t xml:space="preserve">All cases are considered (all farmer areas are considered in the farmers list), and thus a review is not necessarry. </t>
  </si>
  <si>
    <t>no farmer members hire or pay seasonal or permanent workers. All members operate their product units or farms themselves, or with help from their family labor forces or community labor forces.</t>
  </si>
  <si>
    <t>n/a</t>
  </si>
  <si>
    <t xml:space="preserve">Koperasi Permata Gayo is on its own a Small Producers' Organization, there are no 'smaller' organizations beneath/within the cooperative. </t>
  </si>
  <si>
    <t>In the list of members, the following subjects are mentioned: area, community/group, No., ID code/number of producer, sex, member since…, in process to become member since…, only for coffee and honey: number of plants/beehives, total production area, area of crop which is certified, organically certified yes/no, estimation production volume, members hired and paid seasonal of permanent workers yes/no, processing unit owned by this organization yes/no</t>
  </si>
  <si>
    <t>mentioned in list of members</t>
  </si>
  <si>
    <t>mentioned in list of members, the estimated production volume is stated</t>
  </si>
  <si>
    <t>General Assembly  Meeting held annual in regular session. Since the amount of members is more than 1.000, a system of representatives in place. 50 members will be represented by 1 Delegate who are elected by a democratic system, by all the members. They have the authorithy to elect the members board, change the Statuta, Evaluation of Boards and Management ferforma and also approve the business plan, during the general assembly meeting.</t>
  </si>
  <si>
    <t>The board of KPG consists out of the following people, with the following positions: Chairman: Pak Armia, Vice-chairman: Arifuddin, Secretary: Nurhidayah, Vice-secretary: Nur'Aini, Treasurur: Samsul  Bahri. They also have a supervisor board, this consists out of: head supervisor: Gazali, and 2 members, namel Subhan and Amiruddin. As mentioned above, KPG has an annual general assembly meeting, during this meeting they will discuss the progress of the organization, and the status of it.</t>
  </si>
  <si>
    <t>The statuta explains that the government is only able to dissolute the cooperative. Furthermore they, and other political parties, do not have the entity to change or include decisions for the cooperative. The dissolution of the cooperative only takes place when the period of establishment has endend, 3/4 members request the dissolution, or the cooperative no longer has any business activities.</t>
  </si>
  <si>
    <t xml:space="preserve">KPG implies the basic principles of a cooperative, this means that the membership is voluntary and open. We accept all different types of people, with all different backgrounds if they wish to join. An example is that there are multiple woman active as members in the cooperative. </t>
  </si>
  <si>
    <t>STATUTA article 8 and chapter V</t>
  </si>
  <si>
    <t>Traceability forms</t>
  </si>
  <si>
    <t>SOP Traceability form</t>
  </si>
  <si>
    <t>The flow chart of KPG is the following: farmers --&gt; processing by collectors --&gt; collection of coffee by the cooperative --&gt; quality and safety tests --&gt; delivery to medan (warehouse) --&gt; drying of coffee --&gt; Sorted --&gt; stored --&gt; blending and packaging --&gt; loading into container.</t>
  </si>
  <si>
    <t>The collectors are the people within KPG that process the goods. These collectors are part of the cooperative and the products are not outsourced towards different (external) actors</t>
  </si>
  <si>
    <t>SOP Traceability form, list of collectors</t>
  </si>
  <si>
    <t>There are no production processes outsourced within KPG. All the processes that are happening are monitored by the traceability or accounting staff, active at the office of KPG, all data is saved for 5 year within the coop. The reason behind the 5-year saving is because this is a requirement from the Fairtrade certificate. Only the transport of produced goods is outsourced, this is because of the fact that KPG doesnt own their own trucks.</t>
  </si>
  <si>
    <t>KPG works with different types of certification systems, these are: Rainforest Alliance, Fairtrade, Ecocert, USDA, and the Control Union. In these certification systems several standards are focused on the conservation of natural resources and human health. KPG complies with all of these standards/requirements</t>
  </si>
  <si>
    <t>Certificates</t>
  </si>
  <si>
    <t xml:space="preserve">List of members, </t>
  </si>
  <si>
    <t>KPG implements an estimation of production, this is based on the farmers' area of land (ha). It is estimated that each farmer with 1 ha produces around 800 kg of coffee per year. This means that a farmer with 2 ha has approx. a production of 1600 kg per year, and so on. This estimation is based on the average production per year/ha.</t>
  </si>
  <si>
    <t>KPG has an internal control system, there are currently 5 people working in this branch. These people focus on the whether or not farmers comply with the certification standards, they visit each farmer at least once a year, and they check the documentation systems and staff qualifications</t>
  </si>
  <si>
    <t>ICS Manual IFOAM</t>
  </si>
  <si>
    <t>KPG receives premium for their organic products, 5% of this money is spent on business services, 5% on model services and 10% is for the training and education of members and staff within KPG.</t>
  </si>
  <si>
    <t>As mentioned before, all data concerning traceability/accounting is saved for the upcoming 5 years. The transactions that take place for the sales of products (doesn’t depend on domestic or export sales) are all put in excel, and will be saved for 5 years.</t>
  </si>
  <si>
    <t>During our previous general assembly meeting, all the delegates and the new board decided on how to spend the premium money received.</t>
  </si>
  <si>
    <t>The board of KPG consists out of the following people, with the following positions: Chairman: Pak Armia, Vice-chairman: Arifuddin, Secretary: Nurhidayah, Vice-secretary: Nur'Aini, Treasurur: Samsul  Bahri. They also have a supervisor board, this consists out of: head supervisor: Gazali, and 2 members, namel Subhan and Amiruddin. As mentioned above, KPG has an annual general assembly meeting, during this meeting the delegates decide on a new board (if necessarry) and more important subjects</t>
  </si>
  <si>
    <t>STRUCTURE CHART, board structure</t>
  </si>
  <si>
    <t>The traceability forms, which are filled in by each actor in the chain, also mention the quality, quantity, and variety of the products</t>
  </si>
  <si>
    <t>No farmer has more than 500 beehives in production.</t>
  </si>
  <si>
    <t>The usage of products listed on the List of Prohibited Products is forbidden within the cooperative. This is also a subject on which the ICS-staff focuses on when they are doing field-visits</t>
  </si>
  <si>
    <t xml:space="preserve">KPG trusts its members not to use any Prohibited Products which are stated on the List. </t>
  </si>
  <si>
    <t>STRUCTURE CHART, STATUTA</t>
  </si>
  <si>
    <t>Tracebility forms, Agreement</t>
  </si>
  <si>
    <t>Minutes RAT meeting 9/3/2017, Price Beakdown System.</t>
  </si>
  <si>
    <t>Since 2009 certified by FLO-Cert Intrenational, Rainforest Alliance and USDA/NOP and EU Organic</t>
  </si>
  <si>
    <t>FLO-Cert Certificate, Rainforest Aliance , Organic Certificate</t>
  </si>
  <si>
    <t>List of Training</t>
  </si>
  <si>
    <t>Map</t>
  </si>
  <si>
    <t>Since 2009 certified by FLO-Cert Intrenational, Rainforest Alliance and USDA/NOP and EU Organic, they also have a list of prohibited materials, which contains the same materials as SPP.</t>
  </si>
  <si>
    <t>the list of members is also available at the different certification bodies, this is a requirement from all certificates</t>
  </si>
  <si>
    <t>All products are exported by KPG itself.</t>
  </si>
  <si>
    <t>there are no differences between certain members, besides the area of land and number of production.  If there are any unappropiate, undignified, or unequal working conditions available this will be discussed and excluded.</t>
  </si>
  <si>
    <t>FLO-Cert Certificate, Rainforest Alliance Certificate, Organic Certificate</t>
  </si>
  <si>
    <t>FLO-Cert Certificate, Rainforest Alliance Certificate , Organic Certificate</t>
  </si>
  <si>
    <t>FLO-Cert Certificate, Rainforest Alliance certificate , Organic Certificate</t>
  </si>
  <si>
    <t>List of trainings</t>
  </si>
  <si>
    <t>All members have access to the Statuta of KPG, this states the decision-making process, and what the right/obligations are of each member.</t>
  </si>
  <si>
    <t>women are included within the cooperative. There aren't a lot of woman active, this is because of the fact that there is a womans' cooperative next doors, namely: Kokowa Gayo. There aren't any minority groups available in this area (90% of the local people are coffee farmers).</t>
  </si>
  <si>
    <t>KPG doesn’t have any collective production units, all farmers have their (individual) own piece of land on which they cultivate and harvest coffee. The only collective units available within the cooperative are the processing and warehouse facilities. The processing facilities are taken care of by all the collectors. Each villlage has 1 or more collectors who collect and process the goods. there are three larger collective processing facilities available.</t>
  </si>
  <si>
    <t>List of collectors + contracts collectors</t>
  </si>
  <si>
    <t>Minutes general assembly meeting, structure chart, STATUTA</t>
  </si>
  <si>
    <t xml:space="preserve">The participation of members is promoted by the new, still to implement, traceability software. This software makes sure that all the products can be traced back to individual farmers, and thus the premiums can be divided on the amount of coffee the farmers produce, instead of giving each farmer the same amount of premium-money. </t>
  </si>
  <si>
    <t>During the general assembly meeting, all subjects that matter are discussed with the board of the cooperative and all its delegates. The delegates are the representatives of all the members. Each 50 members have 1 representative, namely the delegate. This person represents the opinion and decisions of all members. During the general assembly meeting, the delegates and board are able to vote on different subjects, and in this way come to a democratic conclusion/solution. The only power that the government has, is the dissolution of the cooperative, this happens when 3/4 of the members mention that they want the cooperative dissolute, or if the cooperative doesnt have business activities anymore. the last reason why the government is able to dissolute the cooperative is when the period of establishment has ended.</t>
  </si>
  <si>
    <t>One of the trainings provided by KPG is the health and safety training for operators, during this training the safety of producers and members are discussed. We find it important that all members are aware of any possible dangerous activities occuring during the production/processing. Since the training, members are aware of these aspects, and are provided with information on how to handle or act in certain ways.</t>
  </si>
  <si>
    <t>List of Training, certificates</t>
  </si>
  <si>
    <t>The land-conservation training included the usage of by-products, how to handle these, and with a special focus on how to handle these products with minimum damage/health effects. The certifications available within KPG also adress the problems and ways to handle by-products, these are taken into account when we provided the members with the training.</t>
  </si>
  <si>
    <t>The land-conservation training included the subjects of conservation of biodiversity, caring for forests and, as the title mentioned, soil conversation and fighting erosion. We also provided the members with a training on soil fertility, and one with the topic of precention pests and diseases of coffee. All these training are very important to us, because we want to comply with our certificates as much as possible.</t>
  </si>
  <si>
    <t xml:space="preserve">The external recognition we receive can be identified as the certification systems we implemented within our cooperative. </t>
  </si>
  <si>
    <t>no hired labour, the only people on the farms are adults, and maybe (at some times, during the busy/harvesting season) the closeby family members of the farmers. We are interested in a youth council, but this will not consist out of little boys and girls. The youth we want to implement do not have to work in the fields, but provide us with a new, and younger, idea on how to handle different subjects. They will act as a consultant party, no manual labor is required of them.</t>
  </si>
  <si>
    <t>List of members</t>
  </si>
  <si>
    <t>The certificates implemented within our cooperative mention all these subjects in their requirements. We comply with the certification systems, and thus focus on the mentioned subjects of improvement. KPG implements different types of trainings to its members, and during these training the mentioned subjects are thought about. It is important for us to comply with all certifications.</t>
  </si>
  <si>
    <t>We provide our members with different types of trainings, these trainings are about the continuous improvement of knowledge and acting of our members. We look at the improvement of the capabilities of our members. This is because of the fact when we are able to improve the processes of our members, the cooperative itself will also improve, we are our members.</t>
  </si>
  <si>
    <t>KPG has different types of certificates, namely: FLO-Cert, Rainforest Alliance, and an Organic certificate. It is important that we produce Fairtrade and organic, these subjects are also included within the trainings.</t>
  </si>
  <si>
    <t>List of trainings, certificates</t>
  </si>
  <si>
    <t>list of sustainable prices</t>
  </si>
  <si>
    <t>?</t>
  </si>
  <si>
    <t>Criteria for Small Producers Symbol</t>
  </si>
  <si>
    <t>List of probihited material</t>
  </si>
  <si>
    <t xml:space="preserve">KPG doesn't sell products from non-members, only the produced coffee (beans) by members are sold. The contracts that of sales within KPG are their traceability forms, there are 6 different forms, most of these state the name of farmer, land of farmer, and name/location of collectors. </t>
  </si>
  <si>
    <t>No failures available with the decision on mediator</t>
  </si>
  <si>
    <t>All the products sold within KPG are coffee. There are different varieties of coffees, but these are not mixed. KPG complies with the criteria</t>
  </si>
  <si>
    <t>The list mentions coffee</t>
  </si>
  <si>
    <t>The policies handles within KPG match the general principles of cooperatives.</t>
  </si>
  <si>
    <t>The prices are generated via the different types of certificates, this is stated on the export contract. These are: Green coffee association, Organic certified, Fair trade certified and SPP Certified.</t>
  </si>
  <si>
    <t>CONTRACT SAMPLE</t>
  </si>
  <si>
    <t>Verify if it is a mistake because the total members indicated in the answer in column 'L' IS 1926  and the total members in the list is: 2196</t>
  </si>
  <si>
    <t xml:space="preserve">The Member's list show that KPG is a first level organization </t>
  </si>
  <si>
    <t>The explanation written in column 'L' is considered as a Declaration of truthfulness.  (Treaceabillity documnets will be check in other criterion).</t>
  </si>
  <si>
    <t>If KPG has the common organizational sturcture, this specific criteria does not apply.</t>
  </si>
  <si>
    <t>The internal control system for the organic certification is useful for the SPP Certification, however it must be reviewed to see if it is not necesary to added some aspects for the SPP certification, for examples laborhood hired.</t>
  </si>
  <si>
    <t>It is considered the explanation written in column 'L'. It is considered also that PGC has other certifications as Organic certification which demonstrates there is a treacebility system.</t>
  </si>
  <si>
    <t xml:space="preserve">4.2.4 </t>
  </si>
  <si>
    <r>
      <t xml:space="preserve">By the time it is considered that PGC has organic certifications: USDA NOP and Organic EU. With this certifications it is considered that their members have a genuine commitment to care for, respect, conserve, and where applicable, restore the environment and fight against and mitigate change,through the strategies presented in the criterion 4.7.5. </t>
    </r>
    <r>
      <rPr>
        <b/>
        <sz val="13"/>
        <color theme="4"/>
        <rFont val="Calibri"/>
        <family val="2"/>
        <scheme val="minor"/>
      </rPr>
      <t>When PGC is evaluated with an evaluation On Site, the evaluator will have to check the activities that PGC carry out to fulfill with this specific criterion.</t>
    </r>
  </si>
  <si>
    <r>
      <t xml:space="preserve">It was  reviewed the "List of Training" in which it could  be corroborated that one of the topics of traning is: "Land conservation training". The list presents the total members that attented to the training.  </t>
    </r>
    <r>
      <rPr>
        <b/>
        <sz val="13"/>
        <color theme="4"/>
        <rFont val="Calibri"/>
        <family val="2"/>
        <scheme val="minor"/>
      </rPr>
      <t>For the following evaluation, PGC have to present the list of members in which they write their names and put their signature. Also it would be necesary to present the meterial used in the training to verify the content.</t>
    </r>
  </si>
  <si>
    <t>PGC has Organic Certifications: CONTROL UNION:USDA-NOP issued 28 October 2016, Organic EU valid until 25 September 2017. RAIN FOREST ALLIANCE:certification valid from January  2013 to January 18, 2016. With this certifications it is corroborated that PGC does not use the prohibited products listed in the SPP lits</t>
  </si>
  <si>
    <t>PGC have organic certifications. It is considered that all of their members are organic.</t>
  </si>
  <si>
    <r>
      <t xml:space="preserve">iT is considered as a Declaration of truthfulness. Besides that it is considered that PGC have the certifications in wich they are presented this subjects in thier requirements. </t>
    </r>
    <r>
      <rPr>
        <b/>
        <sz val="13"/>
        <color theme="4"/>
        <rFont val="Calibri"/>
        <family val="2"/>
        <scheme val="minor"/>
      </rPr>
      <t>For the following evaluation it is necesary that evaluator verify specifically what PGC has done in these subjects: aspects of dignified living in one’s environment, such as:           I. Food Security                                                                                                            II. Nutritious, healthy food                                                                                 III. Adequate health and hygiene conditions                                               IV. Housing that provides necessary protection                                         V. Access to full, adequate education</t>
    </r>
  </si>
  <si>
    <t>the Statuta was reviewed with the name of: "DEED COOPERATIVE PERMATA GAYO MULTI BUSINESS (KSU) SIMPPANG UTAMA VILLAGE, BANDAR SUBDISTRICT REGENCY OF BENER MERIAH" where it can be corroborated that the highest authority for the organization KPG is the 'MEMBERS MEETING', chapter V, articles 12 to 18.</t>
  </si>
  <si>
    <t>chapter II It was reviewed , article 3 where it can be corroborated that the membership is voluntary and open.</t>
  </si>
  <si>
    <t xml:space="preserve"> The current Board of Supervisors and Board of Management named on march 2017 was reviewed. The effective period is 2017 to 2020. All the members put their signature and it is signed also by the legal representative.</t>
  </si>
  <si>
    <t xml:space="preserve">The document that prove PGC is legally incorporated was reviewed with the name of: THE OFFICE OF STATE MINISTER FOR COOPERATIVE AFFAIR AND SMALL-AND MEDIUM ENTERPRISES
REPUBLIC OF INDONESIA
HEAD OF BENER MERIAH
COOPERATIVE OFFICE AND SMALL- AND MEDIUM ENTERPRISES
DECISIONS OF STATE MINISTER OF COOPERATIVES AND SMALL- AND MEDIUM ENTERPRISES
REPUBLIC OF INDONESIA
NUMBER: 518/039/BH/III/2006
CERTIFICATE OF COOPERATIVE ESTABLISHMENT
</t>
  </si>
  <si>
    <t xml:space="preserve"> chapter XIII of the Statuta was reviewed and it is corroborated that "The dissolution of cooperative can be based on: a) Decision meeting of members and b) The decision of the government". </t>
  </si>
  <si>
    <t>The 'Standar Operating Procedure (SPO) of Treaceability System' was reviewed where it can be veirified that SPG has a system to treace the coffee since the 'Acceptance of Members' until the 'Loading to Container'.</t>
  </si>
  <si>
    <t>Five formats were reviewed: 1) PGC NOTA TIMBANGAN/PENBELIAN, 2)PGC REKAPITULASI PEMBELIAN, 3) PGC UNIT PROSESING, 4) LAPORAN PENIMBANGAN BARAGAN, 5) KOPERASI ANGKUTAN. Most of them are not in english but it is clearly understood that these forms are related to the steps presented in 'SPO of Treaceability System'</t>
  </si>
  <si>
    <t>The flow chart on the treaceability system is considered  to understand that all the process is carried out by PGC. They just outsource the trucks for transportation.</t>
  </si>
  <si>
    <t>Villages minutes were reviwed where it can be verified that each village chooses their representative for the period of 3 years (from 2017 to 2020)</t>
  </si>
  <si>
    <t>Article 8  was reviewed  and chapter V and it can be corroborated that the Statuta states the decision making process and the right and obligations for each member</t>
  </si>
  <si>
    <t>Contract between PGC and OPTCO and Comercial Invoice between PGC and OPTCO  are reviewed</t>
  </si>
  <si>
    <t>the explanation written by the evauatee in column 'L' is considered as a Declaraction of Truthfulness.  Besides that, the FARMERS AGREEMENT SMALL PRODUCER'S SYMBOL format,designed by PGC for the future evaluations is considered.</t>
  </si>
  <si>
    <t>Does not apply</t>
  </si>
  <si>
    <t>n</t>
  </si>
  <si>
    <t>the 'Members List_KPG_2016" was reviewed and it is corroborated that all members have less than 15 haectareas. The average is 2, 2.5 3 ha</t>
  </si>
  <si>
    <t xml:space="preserve">Sales certificate No : 786.a/PRT/ 2011 is reviewed releated to land register. "The certificate Arrived on me DIAN NARULITA, Bachelor of Law, which based on Decision Letter Head of National Land Agency – Republic of Indonesia"
</t>
  </si>
  <si>
    <t>the explanation written by the evauatee in column 'L' is considered as a Declaraction of Truthfulness.  Besides that, the FARMERS AGREEMENT SMALL PRODUCER'S SYMBOL format,designed by PGC for the future evaluations is considered for the compliance of this criterion.</t>
  </si>
  <si>
    <t>In the translation of the collectors agreement it is visible that collectors carry out the (first) processing steps of the supply chain. Each village has one collector, and these collectors receive all the products harvested by the farmers available in the village. The SPP farmers contract also mentions that as a farmer, they mostly work with their own labor force, family labor or through community labor exchanges.</t>
  </si>
  <si>
    <t>Translation collectors agreement, translation SPP Farmers agreement.</t>
  </si>
  <si>
    <t>The  Declaraction made by KPG in column L is considered as a Declaration of Truthfulness.  "collectors carry out the (first) processing steps of the supply chain". Besides that, they have a format in which all members sign an agreement of all the comitments of the SPP standard.</t>
  </si>
  <si>
    <t xml:space="preserve"> In an interview made to Armia, representative of KPG, he explianed that Kokowa Gayo, - a next door cooperative formed by women- organizes campaings to detecet cervical cancer for women where women members of KPG are also attended.</t>
  </si>
  <si>
    <t>The explanation in column 'L' is considered as a Declaration of truthfulness</t>
  </si>
  <si>
    <t xml:space="preserve"> "Formation Activities Report"  (Laporan Kegiatan  Pelatihan Pemangkasan)  with the Attendance list and signatures are reviewed to verify the compliance of this criterion. "Cooperative Principle" (Prinsip Koperasi) with the Attendance list and signatures are reviewed to verify the compliance of this criterion. </t>
  </si>
  <si>
    <t>Price Breakdown System is reviewed. This document is considered to confirm the compliance of this criterion.</t>
  </si>
  <si>
    <t>Armia, who is PGC representative, inform through an interview that they have not sold SPP product to OPTCO since  2014. PGC only sells product to Cooperative Coffees. (revisar respuesta nueva de PG)</t>
  </si>
  <si>
    <t>All the farmers are located in the Permata sub-district and the Bandar sub-district. Produce Arabica Coffee only and not peomote to local market since local community not consumt arabica Coffee but Robusta Coffee.</t>
  </si>
  <si>
    <t xml:space="preserve">PGC is an organization located in Indonesia. According the explanation made by Armia, the voice of women are not accepted by the General Assembly, for example. This fenomena is consideren as a result of the culture. For this reason, at this moment it is considered that PGC complies, however the organization will have to do efforts to change the situation and improve every the year, the </t>
  </si>
  <si>
    <t>It is considered that the new software will help to disrtribute the right premiums to be divided on the amount of coffee the farmers produce, independently if they are men or women.  On the other hand, PGC is an organization located in Indonesia. According the explanation made by Armia, the voice of women are not accepted by the General Assembly, for example. This phenomena is considered as a result of the culture. For this reason, at this moment it is considered that PGC complies, however the organization will have to do efforts to change the situation and improve every the year.</t>
  </si>
  <si>
    <t>See the documents of some training including Material and Signature attendace List.</t>
  </si>
  <si>
    <t>It is considered as a Declaration of Truthfulness, however PGC should implement a record to prove the Compliance.</t>
  </si>
  <si>
    <t>The contract presents the total quantity corresponding only to the Minimum price.</t>
  </si>
  <si>
    <t>PGC does not prduces finished products but roe material.</t>
  </si>
  <si>
    <t>When possible, PGC should Generate of local sources of employment.</t>
  </si>
  <si>
    <t>PGC has organic certifications with which it can be considered that they do not use prohibited products. Certificates granted  by CONTROL UNION:USDA-NOP issued 28 October 2016, Organic EU valid until 25 September 2017. RAIN FOREST ALLIANCE:certification valid from January  2013 to January 18, 2016</t>
  </si>
  <si>
    <t>PGC has organic certifications with which it can be considered that they do not use prohibited products. Certificates granted  by CONTROL UNION:USDA-NOP issued 28 October 2016, Organic EU valid until 25 September 2017. RAIN FOREST ALLIANCE, certification valid from January  2013 to January 18, 2016</t>
  </si>
  <si>
    <t xml:space="preserve">It was  reviewed the "List of Training" in which it could  be corroborated that one of the topics of traning is: "Health and safety training for operators". The list presents the total members that attented to the training. </t>
  </si>
  <si>
    <t>Complies, however, PGC should implement specific activities to promote the level of knowledges and the capacity to influence in public policies in terms of strengthening concerning the organized Small Producers’ sector, fair trade and sustainable production.</t>
  </si>
  <si>
    <r>
      <t xml:space="preserve">The following certificates were reviewed: 1)Fair Trade Certificate valid until 13 Jul 2019, 2)Control Union Certificate for ORGANIC EU valid until 25 Sep 2017, 3) Control Union Certificate for ORGANIC USDA NOP issued in October 25 2016, 4)Rain Forest Alliance Certificate for Sustainable Agriculture STD valid until January 18, 2016. PGC fulfills this criterion due to they have different certifications which demonstrate that PGC activities help to conserve natural resources and the health of producers and consumers.                                                                                                            </t>
    </r>
    <r>
      <rPr>
        <sz val="13"/>
        <color theme="3"/>
        <rFont val="Calibri"/>
        <family val="2"/>
        <scheme val="minor"/>
      </rPr>
      <t>When SPP certification is conducted On Site, these activities have to be checked on site.</t>
    </r>
  </si>
</sst>
</file>

<file path=xl/styles.xml><?xml version="1.0" encoding="utf-8"?>
<styleSheet xmlns="http://schemas.openxmlformats.org/spreadsheetml/2006/main" xmlns:mc="http://schemas.openxmlformats.org/markup-compatibility/2006" xmlns:x14ac="http://schemas.microsoft.com/office/spreadsheetml/2009/9/ac" mc:Ignorable="x14ac">
  <fonts count="49" x14ac:knownFonts="1">
    <font>
      <sz val="11"/>
      <color theme="1"/>
      <name val="Calibri"/>
      <family val="2"/>
      <scheme val="minor"/>
    </font>
    <font>
      <b/>
      <sz val="14"/>
      <color indexed="8"/>
      <name val="Calibri"/>
      <family val="2"/>
    </font>
    <font>
      <sz val="14"/>
      <color indexed="8"/>
      <name val="Calibri"/>
      <family val="2"/>
    </font>
    <font>
      <b/>
      <sz val="12"/>
      <name val="Calibri"/>
      <family val="2"/>
    </font>
    <font>
      <sz val="11"/>
      <name val="Calibri"/>
      <family val="2"/>
    </font>
    <font>
      <b/>
      <sz val="11"/>
      <color indexed="8"/>
      <name val="Calibri"/>
      <family val="2"/>
    </font>
    <font>
      <b/>
      <sz val="14"/>
      <color indexed="8"/>
      <name val="Calibri"/>
      <family val="2"/>
    </font>
    <font>
      <b/>
      <sz val="12"/>
      <color indexed="10"/>
      <name val="Calibri"/>
      <family val="2"/>
    </font>
    <font>
      <b/>
      <sz val="12"/>
      <color indexed="8"/>
      <name val="Calibri"/>
      <family val="2"/>
    </font>
    <font>
      <b/>
      <sz val="14"/>
      <color indexed="9"/>
      <name val="Calibri"/>
      <family val="2"/>
    </font>
    <font>
      <b/>
      <sz val="14"/>
      <name val="Calibri"/>
      <family val="2"/>
    </font>
    <font>
      <sz val="8"/>
      <name val="Calibri"/>
      <family val="2"/>
    </font>
    <font>
      <sz val="14"/>
      <color indexed="8"/>
      <name val="Arial"/>
      <family val="2"/>
    </font>
    <font>
      <sz val="14"/>
      <name val="Arial"/>
      <family val="2"/>
    </font>
    <font>
      <sz val="14"/>
      <color indexed="56"/>
      <name val="Arial"/>
      <family val="2"/>
    </font>
    <font>
      <b/>
      <sz val="14"/>
      <name val="Arial"/>
      <family val="2"/>
    </font>
    <font>
      <sz val="14"/>
      <color indexed="10"/>
      <name val="Arial"/>
      <family val="2"/>
    </font>
    <font>
      <b/>
      <sz val="14"/>
      <color indexed="8"/>
      <name val="Arial"/>
      <family val="2"/>
    </font>
    <font>
      <i/>
      <sz val="14"/>
      <color indexed="8"/>
      <name val="Arial"/>
      <family val="2"/>
    </font>
    <font>
      <sz val="11"/>
      <color indexed="8"/>
      <name val="Arial"/>
      <family val="2"/>
    </font>
    <font>
      <b/>
      <sz val="11"/>
      <color indexed="8"/>
      <name val="Arial"/>
      <family val="2"/>
    </font>
    <font>
      <sz val="11"/>
      <name val="Arial"/>
      <family val="2"/>
    </font>
    <font>
      <b/>
      <sz val="11"/>
      <name val="Arial"/>
      <family val="2"/>
    </font>
    <font>
      <sz val="14"/>
      <name val="Calibri"/>
      <family val="2"/>
    </font>
    <font>
      <b/>
      <sz val="12"/>
      <color indexed="8"/>
      <name val="Arial"/>
      <family val="2"/>
    </font>
    <font>
      <b/>
      <sz val="10"/>
      <color indexed="8"/>
      <name val="Arial"/>
      <family val="2"/>
    </font>
    <font>
      <b/>
      <sz val="10"/>
      <name val="Arial"/>
      <family val="2"/>
    </font>
    <font>
      <sz val="10"/>
      <color indexed="8"/>
      <name val="Arial"/>
      <family val="2"/>
    </font>
    <font>
      <b/>
      <sz val="11"/>
      <color indexed="56"/>
      <name val="Arial"/>
      <family val="2"/>
    </font>
    <font>
      <b/>
      <sz val="14"/>
      <color theme="1"/>
      <name val="Calibri"/>
      <family val="2"/>
      <scheme val="minor"/>
    </font>
    <font>
      <b/>
      <sz val="14"/>
      <color theme="1"/>
      <name val="Arial"/>
      <family val="2"/>
    </font>
    <font>
      <sz val="14"/>
      <name val="Calibri"/>
      <family val="2"/>
      <scheme val="minor"/>
    </font>
    <font>
      <b/>
      <sz val="14"/>
      <name val="Calibri"/>
      <family val="2"/>
      <scheme val="minor"/>
    </font>
    <font>
      <sz val="11"/>
      <color theme="1"/>
      <name val="Arial"/>
      <family val="2"/>
    </font>
    <font>
      <b/>
      <sz val="12"/>
      <color rgb="FFFF0000"/>
      <name val="Arial"/>
      <family val="2"/>
    </font>
    <font>
      <b/>
      <sz val="11"/>
      <color theme="1"/>
      <name val="Arial"/>
      <family val="2"/>
    </font>
    <font>
      <sz val="14"/>
      <color theme="1"/>
      <name val="Arial"/>
      <family val="2"/>
    </font>
    <font>
      <sz val="14"/>
      <color theme="1"/>
      <name val="Calibri"/>
      <family val="2"/>
      <scheme val="minor"/>
    </font>
    <font>
      <u/>
      <sz val="11"/>
      <color theme="10"/>
      <name val="Calibri"/>
      <family val="2"/>
    </font>
    <font>
      <sz val="12"/>
      <color indexed="8"/>
      <name val="Calibri"/>
      <family val="2"/>
    </font>
    <font>
      <sz val="13"/>
      <color theme="1"/>
      <name val="Calibri"/>
      <family val="2"/>
      <scheme val="minor"/>
    </font>
    <font>
      <b/>
      <sz val="13"/>
      <color theme="1"/>
      <name val="Calibri"/>
      <family val="2"/>
      <scheme val="minor"/>
    </font>
    <font>
      <sz val="13"/>
      <color rgb="FFFF0000"/>
      <name val="Calibri"/>
      <family val="2"/>
      <scheme val="minor"/>
    </font>
    <font>
      <b/>
      <sz val="13"/>
      <name val="Calibri"/>
      <family val="2"/>
      <scheme val="minor"/>
    </font>
    <font>
      <b/>
      <sz val="13"/>
      <color theme="4"/>
      <name val="Calibri"/>
      <family val="2"/>
      <scheme val="minor"/>
    </font>
    <font>
      <sz val="13"/>
      <name val="Calibri"/>
      <family val="2"/>
      <scheme val="minor"/>
    </font>
    <font>
      <sz val="11"/>
      <color theme="4" tint="-0.499984740745262"/>
      <name val="Calibri"/>
      <family val="2"/>
      <scheme val="minor"/>
    </font>
    <font>
      <b/>
      <sz val="11"/>
      <color theme="4" tint="-0.499984740745262"/>
      <name val="Calibri"/>
      <family val="2"/>
      <scheme val="minor"/>
    </font>
    <font>
      <sz val="13"/>
      <color theme="3"/>
      <name val="Calibri"/>
      <family val="2"/>
      <scheme val="minor"/>
    </font>
  </fonts>
  <fills count="15">
    <fill>
      <patternFill patternType="none"/>
    </fill>
    <fill>
      <patternFill patternType="gray125"/>
    </fill>
    <fill>
      <patternFill patternType="solid">
        <fgColor indexed="57"/>
        <bgColor indexed="64"/>
      </patternFill>
    </fill>
    <fill>
      <patternFill patternType="solid">
        <fgColor indexed="60"/>
        <bgColor indexed="64"/>
      </patternFill>
    </fill>
    <fill>
      <patternFill patternType="solid">
        <fgColor indexed="44"/>
        <bgColor indexed="64"/>
      </patternFill>
    </fill>
    <fill>
      <patternFill patternType="solid">
        <fgColor indexed="6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69"/>
        <bgColor indexed="64"/>
      </patternFill>
    </fill>
    <fill>
      <patternFill patternType="solid">
        <fgColor theme="0"/>
        <bgColor indexed="64"/>
      </patternFill>
    </fill>
    <fill>
      <patternFill patternType="solid">
        <fgColor rgb="FF9CBC5C"/>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0" fontId="38" fillId="0" borderId="0" applyNumberFormat="0" applyFill="0" applyBorder="0" applyAlignment="0" applyProtection="0">
      <alignment vertical="top"/>
      <protection locked="0"/>
    </xf>
  </cellStyleXfs>
  <cellXfs count="177">
    <xf numFmtId="0" fontId="0" fillId="0" borderId="0" xfId="0"/>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0" fontId="6" fillId="0" borderId="0" xfId="0" applyFont="1" applyBorder="1" applyAlignment="1">
      <alignment vertical="top"/>
    </xf>
    <xf numFmtId="0" fontId="6" fillId="0" borderId="0" xfId="0" applyFont="1" applyBorder="1" applyAlignment="1">
      <alignment horizontal="center" vertical="top"/>
    </xf>
    <xf numFmtId="0" fontId="0" fillId="0" borderId="0" xfId="0" applyBorder="1" applyAlignment="1">
      <alignment horizontal="center" vertical="top"/>
    </xf>
    <xf numFmtId="0" fontId="7" fillId="0" borderId="0" xfId="0" applyFont="1"/>
    <xf numFmtId="0" fontId="0" fillId="0" borderId="1" xfId="0" applyFill="1" applyBorder="1" applyAlignment="1">
      <alignment vertical="top" wrapText="1"/>
    </xf>
    <xf numFmtId="0" fontId="0" fillId="0" borderId="1" xfId="0" applyBorder="1"/>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0" xfId="0" applyAlignment="1">
      <alignment horizontal="center" vertical="center"/>
    </xf>
    <xf numFmtId="0" fontId="8" fillId="0" borderId="1" xfId="0" applyFont="1" applyFill="1" applyBorder="1" applyAlignment="1">
      <alignment vertical="top" wrapText="1"/>
    </xf>
    <xf numFmtId="0" fontId="0" fillId="4" borderId="1" xfId="0" applyFill="1" applyBorder="1" applyAlignment="1">
      <alignment vertical="top" wrapText="1"/>
    </xf>
    <xf numFmtId="0" fontId="0" fillId="4" borderId="1" xfId="0" applyFill="1" applyBorder="1" applyAlignment="1">
      <alignment vertical="top"/>
    </xf>
    <xf numFmtId="0" fontId="0" fillId="4" borderId="1" xfId="0" applyFill="1" applyBorder="1"/>
    <xf numFmtId="14" fontId="3" fillId="0" borderId="0" xfId="0" applyNumberFormat="1" applyFont="1" applyBorder="1" applyAlignment="1">
      <alignment horizontal="left" vertical="top"/>
    </xf>
    <xf numFmtId="0" fontId="5" fillId="0" borderId="1" xfId="0" applyFont="1" applyBorder="1" applyAlignment="1">
      <alignment horizontal="center" vertical="top"/>
    </xf>
    <xf numFmtId="0" fontId="2" fillId="0" borderId="1" xfId="0" applyFont="1" applyBorder="1" applyAlignment="1">
      <alignment horizontal="center" vertical="top" wrapText="1"/>
    </xf>
    <xf numFmtId="0" fontId="29" fillId="6" borderId="1" xfId="0" applyFont="1" applyFill="1" applyBorder="1" applyAlignment="1">
      <alignment horizontal="left" vertical="center" wrapText="1"/>
    </xf>
    <xf numFmtId="0" fontId="29" fillId="7" borderId="1" xfId="0" applyFont="1" applyFill="1" applyBorder="1" applyAlignment="1">
      <alignment horizontal="left" vertical="center" wrapText="1"/>
    </xf>
    <xf numFmtId="0" fontId="6" fillId="7" borderId="1" xfId="0" applyFont="1" applyFill="1" applyBorder="1" applyAlignment="1">
      <alignment horizontal="left" vertical="center" wrapText="1"/>
    </xf>
    <xf numFmtId="0" fontId="1" fillId="6" borderId="1" xfId="0" applyFont="1" applyFill="1" applyBorder="1" applyAlignment="1">
      <alignment horizontal="left" vertical="center" wrapText="1"/>
    </xf>
    <xf numFmtId="0" fontId="6" fillId="6" borderId="1" xfId="0" applyFont="1" applyFill="1" applyBorder="1" applyAlignment="1">
      <alignment horizontal="left" vertical="center" wrapText="1"/>
    </xf>
    <xf numFmtId="0" fontId="0" fillId="8" borderId="1" xfId="0" applyFill="1" applyBorder="1" applyAlignment="1">
      <alignment vertical="top"/>
    </xf>
    <xf numFmtId="0" fontId="0" fillId="8" borderId="1" xfId="0" applyFill="1" applyBorder="1" applyAlignment="1">
      <alignment vertical="top" wrapText="1"/>
    </xf>
    <xf numFmtId="0" fontId="0" fillId="8" borderId="1" xfId="0" applyFill="1" applyBorder="1"/>
    <xf numFmtId="0" fontId="6" fillId="6" borderId="1" xfId="0" applyFont="1" applyFill="1" applyBorder="1" applyAlignment="1">
      <alignment horizontal="left" vertical="top" wrapText="1"/>
    </xf>
    <xf numFmtId="0" fontId="29" fillId="0" borderId="1" xfId="0" applyFont="1" applyFill="1" applyBorder="1" applyAlignment="1">
      <alignment horizontal="left" vertical="center" wrapText="1"/>
    </xf>
    <xf numFmtId="0" fontId="29" fillId="0" borderId="0" xfId="0" applyFont="1" applyFill="1" applyBorder="1" applyAlignment="1">
      <alignment horizontal="left" vertical="center" wrapText="1"/>
    </xf>
    <xf numFmtId="0" fontId="0" fillId="0" borderId="0" xfId="0" applyBorder="1"/>
    <xf numFmtId="0" fontId="0" fillId="0" borderId="0" xfId="0" applyFill="1" applyBorder="1" applyAlignment="1">
      <alignment vertical="top"/>
    </xf>
    <xf numFmtId="0" fontId="0" fillId="0" borderId="0" xfId="0" applyFill="1" applyBorder="1"/>
    <xf numFmtId="0" fontId="1" fillId="7" borderId="1" xfId="0" applyFont="1" applyFill="1" applyBorder="1" applyAlignment="1">
      <alignment horizontal="left" vertical="center" wrapText="1"/>
    </xf>
    <xf numFmtId="0" fontId="4" fillId="9" borderId="1" xfId="0" applyFont="1" applyFill="1" applyBorder="1" applyAlignment="1">
      <alignment vertical="top" wrapText="1"/>
    </xf>
    <xf numFmtId="0" fontId="5" fillId="0" borderId="0" xfId="0" applyFont="1" applyBorder="1" applyAlignment="1">
      <alignment horizontal="center" vertical="top"/>
    </xf>
    <xf numFmtId="0" fontId="0" fillId="0" borderId="0" xfId="0" applyBorder="1" applyAlignment="1">
      <alignment vertical="top" wrapText="1"/>
    </xf>
    <xf numFmtId="0" fontId="0" fillId="0" borderId="0" xfId="0" applyFill="1" applyBorder="1" applyAlignment="1">
      <alignment vertical="top" wrapText="1"/>
    </xf>
    <xf numFmtId="0" fontId="12" fillId="0" borderId="1" xfId="0" applyFont="1" applyBorder="1" applyAlignment="1">
      <alignment horizontal="left" vertical="top" wrapText="1"/>
    </xf>
    <xf numFmtId="0" fontId="12" fillId="0" borderId="1" xfId="0" applyFont="1" applyBorder="1" applyAlignment="1">
      <alignment horizontal="left" vertical="top" wrapText="1" indent="3"/>
    </xf>
    <xf numFmtId="0" fontId="12" fillId="0" borderId="1" xfId="0" applyFont="1" applyFill="1" applyBorder="1" applyAlignment="1">
      <alignment horizontal="left" vertical="top" wrapText="1"/>
    </xf>
    <xf numFmtId="0" fontId="13" fillId="0" borderId="1" xfId="0" applyFont="1" applyBorder="1" applyAlignment="1">
      <alignment horizontal="left" vertical="top" wrapText="1"/>
    </xf>
    <xf numFmtId="0" fontId="30" fillId="6" borderId="1" xfId="0" applyFont="1" applyFill="1" applyBorder="1" applyAlignment="1">
      <alignment horizontal="left" vertical="center" wrapText="1"/>
    </xf>
    <xf numFmtId="0" fontId="15" fillId="7" borderId="1" xfId="0" applyFont="1" applyFill="1" applyBorder="1" applyAlignment="1">
      <alignment horizontal="left" vertical="center" wrapText="1"/>
    </xf>
    <xf numFmtId="0" fontId="13" fillId="0" borderId="1" xfId="0" applyNumberFormat="1" applyFont="1" applyBorder="1" applyAlignment="1">
      <alignment horizontal="left" vertical="top" wrapText="1"/>
    </xf>
    <xf numFmtId="0" fontId="2" fillId="0" borderId="1" xfId="0" applyFont="1" applyBorder="1" applyAlignment="1">
      <alignment horizontal="center" vertical="center" wrapText="1"/>
    </xf>
    <xf numFmtId="0" fontId="31" fillId="0" borderId="1" xfId="0" applyFont="1" applyBorder="1" applyAlignment="1">
      <alignment horizontal="center" vertical="center" wrapText="1"/>
    </xf>
    <xf numFmtId="0" fontId="31" fillId="0" borderId="1" xfId="0" applyFont="1" applyBorder="1" applyAlignment="1">
      <alignment wrapText="1"/>
    </xf>
    <xf numFmtId="0" fontId="32" fillId="6" borderId="1" xfId="0" applyFont="1" applyFill="1" applyBorder="1" applyAlignment="1">
      <alignment horizontal="center" vertical="center" wrapText="1"/>
    </xf>
    <xf numFmtId="0" fontId="31" fillId="1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0" fillId="0" borderId="0" xfId="0" applyFill="1" applyAlignment="1">
      <alignment vertical="top"/>
    </xf>
    <xf numFmtId="0" fontId="13" fillId="0" borderId="2" xfId="0" applyFont="1" applyBorder="1" applyAlignment="1">
      <alignment vertical="top" wrapText="1"/>
    </xf>
    <xf numFmtId="0" fontId="13" fillId="0" borderId="1" xfId="0" applyFont="1" applyBorder="1" applyAlignment="1">
      <alignment vertical="top" wrapText="1"/>
    </xf>
    <xf numFmtId="0" fontId="17" fillId="7" borderId="1" xfId="0" applyFont="1" applyFill="1" applyBorder="1" applyAlignment="1">
      <alignment horizontal="left" vertical="center" wrapText="1"/>
    </xf>
    <xf numFmtId="0" fontId="12" fillId="0" borderId="1" xfId="0" applyFont="1" applyFill="1" applyBorder="1" applyAlignment="1">
      <alignment horizontal="left" vertical="center" wrapText="1"/>
    </xf>
    <xf numFmtId="0" fontId="12" fillId="0" borderId="1" xfId="0" applyFont="1" applyBorder="1" applyAlignment="1">
      <alignment horizontal="left" vertical="top"/>
    </xf>
    <xf numFmtId="2" fontId="12" fillId="0" borderId="1" xfId="0" applyNumberFormat="1" applyFont="1" applyBorder="1" applyAlignment="1">
      <alignment horizontal="left" vertical="top"/>
    </xf>
    <xf numFmtId="0" fontId="17" fillId="7" borderId="1" xfId="0" applyFont="1" applyFill="1" applyBorder="1" applyAlignment="1">
      <alignment horizontal="left" vertical="center"/>
    </xf>
    <xf numFmtId="0" fontId="17" fillId="6" borderId="1" xfId="0" applyFont="1" applyFill="1" applyBorder="1" applyAlignment="1">
      <alignment horizontal="left" vertical="center"/>
    </xf>
    <xf numFmtId="0" fontId="18" fillId="0" borderId="1" xfId="0" applyFont="1" applyBorder="1" applyAlignment="1">
      <alignment horizontal="right" vertical="top"/>
    </xf>
    <xf numFmtId="0" fontId="18" fillId="0" borderId="1" xfId="0" applyFont="1" applyFill="1" applyBorder="1" applyAlignment="1">
      <alignment horizontal="right" vertical="top"/>
    </xf>
    <xf numFmtId="0" fontId="12" fillId="0" borderId="1" xfId="0" applyFont="1" applyBorder="1" applyAlignment="1">
      <alignment horizontal="right" vertical="top"/>
    </xf>
    <xf numFmtId="0" fontId="12" fillId="0" borderId="1" xfId="0" applyFont="1" applyFill="1" applyBorder="1" applyAlignment="1">
      <alignment horizontal="left" vertical="top"/>
    </xf>
    <xf numFmtId="0" fontId="14" fillId="0" borderId="1" xfId="0" applyFont="1" applyBorder="1" applyAlignment="1">
      <alignment horizontal="left" vertical="top"/>
    </xf>
    <xf numFmtId="0" fontId="12" fillId="7" borderId="1"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20" fillId="0" borderId="1" xfId="0" applyFont="1" applyFill="1" applyBorder="1" applyAlignment="1">
      <alignment horizontal="center" vertical="top" wrapText="1"/>
    </xf>
    <xf numFmtId="0" fontId="20" fillId="0" borderId="1" xfId="0" applyFont="1" applyBorder="1" applyAlignment="1">
      <alignment horizontal="center" vertical="top"/>
    </xf>
    <xf numFmtId="0" fontId="33" fillId="0" borderId="1" xfId="0" applyFont="1" applyFill="1" applyBorder="1" applyAlignment="1">
      <alignment horizontal="left" vertical="top" wrapText="1"/>
    </xf>
    <xf numFmtId="0" fontId="21" fillId="0" borderId="1" xfId="0" applyFont="1" applyFill="1" applyBorder="1" applyAlignment="1">
      <alignment vertical="top" wrapText="1"/>
    </xf>
    <xf numFmtId="0" fontId="21" fillId="7" borderId="1" xfId="0" applyFont="1" applyFill="1" applyBorder="1" applyAlignment="1">
      <alignment vertical="top" wrapText="1"/>
    </xf>
    <xf numFmtId="0" fontId="21" fillId="4" borderId="1" xfId="0" applyFont="1" applyFill="1" applyBorder="1" applyAlignment="1">
      <alignment vertical="top" wrapText="1"/>
    </xf>
    <xf numFmtId="0" fontId="21" fillId="9" borderId="1" xfId="0" applyFont="1" applyFill="1" applyBorder="1" applyAlignment="1">
      <alignment vertical="top" wrapText="1"/>
    </xf>
    <xf numFmtId="0" fontId="33" fillId="0" borderId="1" xfId="0" applyFont="1" applyBorder="1" applyAlignment="1">
      <alignment vertical="top" wrapText="1"/>
    </xf>
    <xf numFmtId="0" fontId="19" fillId="0" borderId="1" xfId="0" applyFont="1" applyFill="1" applyBorder="1" applyAlignment="1">
      <alignment horizontal="left" vertical="top" wrapText="1"/>
    </xf>
    <xf numFmtId="0" fontId="19" fillId="0" borderId="1" xfId="0" applyFont="1" applyFill="1" applyBorder="1" applyAlignment="1">
      <alignment vertical="top" wrapText="1"/>
    </xf>
    <xf numFmtId="0" fontId="34" fillId="0" borderId="0" xfId="0" applyFont="1" applyBorder="1"/>
    <xf numFmtId="0" fontId="35" fillId="0" borderId="1" xfId="0" applyFont="1" applyFill="1" applyBorder="1" applyAlignment="1">
      <alignment horizontal="left" vertical="top" wrapText="1"/>
    </xf>
    <xf numFmtId="0" fontId="22" fillId="0" borderId="1" xfId="0" applyFont="1" applyFill="1" applyBorder="1" applyAlignment="1">
      <alignment vertical="top" wrapText="1"/>
    </xf>
    <xf numFmtId="0" fontId="12" fillId="0" borderId="1" xfId="0" applyNumberFormat="1" applyFont="1" applyBorder="1" applyAlignment="1">
      <alignment horizontal="left" vertical="top" wrapText="1"/>
    </xf>
    <xf numFmtId="0" fontId="13" fillId="0" borderId="1" xfId="0" applyFont="1" applyBorder="1" applyAlignment="1">
      <alignment horizontal="left" vertical="top"/>
    </xf>
    <xf numFmtId="0" fontId="13" fillId="0" borderId="1" xfId="0" applyFont="1" applyBorder="1" applyAlignment="1">
      <alignment horizontal="center" vertical="center" wrapText="1"/>
    </xf>
    <xf numFmtId="0" fontId="13" fillId="0" borderId="1" xfId="0" applyFont="1" applyBorder="1" applyAlignment="1">
      <alignment horizontal="center" vertical="top" wrapText="1"/>
    </xf>
    <xf numFmtId="0" fontId="23" fillId="0" borderId="1" xfId="0" applyFont="1" applyBorder="1" applyAlignment="1">
      <alignment wrapText="1"/>
    </xf>
    <xf numFmtId="0" fontId="23" fillId="0" borderId="1" xfId="0" applyFont="1" applyFill="1" applyBorder="1" applyAlignment="1">
      <alignment horizontal="center" vertical="center" wrapText="1"/>
    </xf>
    <xf numFmtId="0" fontId="19" fillId="0" borderId="1" xfId="0" applyFont="1" applyBorder="1" applyAlignment="1">
      <alignment vertical="top" wrapText="1"/>
    </xf>
    <xf numFmtId="0" fontId="25" fillId="0" borderId="1" xfId="0" applyFont="1" applyBorder="1" applyAlignment="1">
      <alignment vertical="top" wrapText="1"/>
    </xf>
    <xf numFmtId="0" fontId="27" fillId="0" borderId="1" xfId="0" applyFont="1" applyBorder="1" applyAlignment="1">
      <alignment vertical="top" wrapText="1"/>
    </xf>
    <xf numFmtId="0" fontId="25" fillId="0" borderId="1" xfId="0" applyFont="1" applyBorder="1" applyAlignment="1">
      <alignment horizontal="left" vertical="top" wrapText="1"/>
    </xf>
    <xf numFmtId="0" fontId="13" fillId="0" borderId="1" xfId="0" applyFont="1" applyFill="1" applyBorder="1" applyAlignment="1">
      <alignment horizontal="left" vertical="top" wrapText="1"/>
    </xf>
    <xf numFmtId="0" fontId="13" fillId="0" borderId="2" xfId="0" applyFont="1" applyBorder="1" applyAlignment="1">
      <alignment vertical="center" wrapText="1"/>
    </xf>
    <xf numFmtId="0" fontId="13" fillId="0" borderId="2" xfId="0" applyFont="1" applyFill="1" applyBorder="1" applyAlignment="1">
      <alignment vertical="center" wrapText="1"/>
    </xf>
    <xf numFmtId="0" fontId="13" fillId="0" borderId="1" xfId="0" applyFont="1" applyBorder="1" applyAlignment="1">
      <alignment horizontal="left" vertical="center" wrapText="1"/>
    </xf>
    <xf numFmtId="0" fontId="12" fillId="0" borderId="1" xfId="0" applyFont="1" applyBorder="1" applyAlignment="1">
      <alignment horizontal="left" vertical="center" wrapText="1"/>
    </xf>
    <xf numFmtId="0" fontId="13" fillId="0" borderId="1" xfId="0" applyFont="1" applyBorder="1" applyAlignment="1">
      <alignment vertical="center" wrapText="1"/>
    </xf>
    <xf numFmtId="49" fontId="12" fillId="0" borderId="1" xfId="0" applyNumberFormat="1" applyFont="1" applyBorder="1" applyAlignment="1">
      <alignment horizontal="left" vertical="center"/>
    </xf>
    <xf numFmtId="0" fontId="13" fillId="0" borderId="1" xfId="0" applyFont="1" applyFill="1" applyBorder="1" applyAlignment="1">
      <alignment horizontal="left" vertical="center" wrapText="1"/>
    </xf>
    <xf numFmtId="0" fontId="12" fillId="0" borderId="1" xfId="0" applyFont="1" applyBorder="1" applyAlignment="1">
      <alignment horizontal="left" vertical="center"/>
    </xf>
    <xf numFmtId="0" fontId="12" fillId="10" borderId="1" xfId="0" applyFont="1" applyFill="1" applyBorder="1" applyAlignment="1">
      <alignment horizontal="left" vertical="top" wrapText="1"/>
    </xf>
    <xf numFmtId="0" fontId="36" fillId="10" borderId="1" xfId="0" applyFont="1" applyFill="1" applyBorder="1" applyAlignment="1">
      <alignment horizontal="left" vertical="center" wrapText="1"/>
    </xf>
    <xf numFmtId="0" fontId="30" fillId="6" borderId="1" xfId="0" applyFont="1" applyFill="1" applyBorder="1" applyAlignment="1">
      <alignment horizontal="left" vertical="top" wrapText="1"/>
    </xf>
    <xf numFmtId="0" fontId="13" fillId="0" borderId="1" xfId="0" applyFont="1" applyBorder="1" applyAlignment="1">
      <alignment horizontal="left" vertical="center"/>
    </xf>
    <xf numFmtId="0" fontId="12" fillId="10" borderId="1" xfId="0" applyFont="1" applyFill="1" applyBorder="1" applyAlignment="1">
      <alignment horizontal="left" vertical="center"/>
    </xf>
    <xf numFmtId="0" fontId="12" fillId="10" borderId="1" xfId="0" applyFont="1" applyFill="1" applyBorder="1" applyAlignment="1">
      <alignment horizontal="left" vertical="top"/>
    </xf>
    <xf numFmtId="0" fontId="37" fillId="0" borderId="0" xfId="0" applyFont="1" applyAlignment="1">
      <alignment vertical="center" wrapText="1"/>
    </xf>
    <xf numFmtId="0" fontId="12" fillId="0" borderId="1" xfId="0" applyFont="1" applyBorder="1" applyAlignment="1">
      <alignment horizontal="center" vertical="center" wrapText="1"/>
    </xf>
    <xf numFmtId="0" fontId="6" fillId="7" borderId="1"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30" fillId="6" borderId="1" xfId="0" applyFont="1" applyFill="1" applyBorder="1" applyAlignment="1">
      <alignment horizontal="center" vertical="center" wrapText="1"/>
    </xf>
    <xf numFmtId="0" fontId="30" fillId="7" borderId="1" xfId="0" applyFont="1" applyFill="1" applyBorder="1" applyAlignment="1">
      <alignment horizontal="center" vertical="center" wrapText="1"/>
    </xf>
    <xf numFmtId="0" fontId="6" fillId="0" borderId="0" xfId="0" applyFont="1" applyBorder="1" applyAlignment="1">
      <alignment horizontal="center" vertical="center"/>
    </xf>
    <xf numFmtId="0" fontId="0" fillId="0" borderId="0" xfId="0" applyBorder="1" applyAlignment="1">
      <alignment horizontal="center" vertical="center"/>
    </xf>
    <xf numFmtId="0" fontId="17" fillId="6" borderId="1" xfId="0" applyFont="1" applyFill="1" applyBorder="1" applyAlignment="1">
      <alignment horizontal="center" vertical="center" wrapText="1"/>
    </xf>
    <xf numFmtId="0" fontId="31" fillId="12" borderId="1" xfId="0" applyFont="1" applyFill="1" applyBorder="1" applyAlignment="1">
      <alignment horizontal="center" vertical="center" wrapText="1"/>
    </xf>
    <xf numFmtId="0" fontId="31" fillId="0" borderId="1" xfId="0" applyFont="1" applyFill="1" applyBorder="1" applyAlignment="1">
      <alignment horizontal="center" vertical="center" wrapText="1"/>
    </xf>
    <xf numFmtId="0" fontId="23" fillId="0" borderId="1" xfId="0" applyFont="1" applyFill="1" applyBorder="1" applyAlignment="1">
      <alignment wrapText="1"/>
    </xf>
    <xf numFmtId="0" fontId="2" fillId="12" borderId="1" xfId="0" applyFont="1" applyFill="1" applyBorder="1" applyAlignment="1">
      <alignment horizontal="center" vertical="center" wrapText="1"/>
    </xf>
    <xf numFmtId="0" fontId="27" fillId="0" borderId="1" xfId="0" applyFont="1" applyBorder="1" applyAlignment="1">
      <alignment horizontal="center" vertical="top" wrapText="1"/>
    </xf>
    <xf numFmtId="0" fontId="0" fillId="8" borderId="1" xfId="0" applyFill="1" applyBorder="1" applyAlignment="1">
      <alignment horizontal="center" vertical="center"/>
    </xf>
    <xf numFmtId="0" fontId="38" fillId="0" borderId="1" xfId="1" applyBorder="1" applyAlignment="1" applyProtection="1">
      <alignment vertical="top" wrapText="1"/>
    </xf>
    <xf numFmtId="0" fontId="27" fillId="0" borderId="1" xfId="0" applyFont="1" applyBorder="1" applyAlignment="1">
      <alignment horizontal="center" vertical="center" wrapText="1"/>
    </xf>
    <xf numFmtId="0" fontId="4" fillId="9" borderId="1" xfId="0" applyFont="1" applyFill="1" applyBorder="1" applyAlignment="1">
      <alignment horizontal="center" vertical="center" wrapText="1"/>
    </xf>
    <xf numFmtId="0" fontId="39" fillId="8" borderId="1" xfId="0" applyFont="1" applyFill="1" applyBorder="1" applyAlignment="1">
      <alignment vertical="top" wrapText="1"/>
    </xf>
    <xf numFmtId="0" fontId="0" fillId="8" borderId="1" xfId="0" applyFill="1" applyBorder="1" applyAlignment="1">
      <alignment wrapText="1"/>
    </xf>
    <xf numFmtId="0" fontId="6" fillId="0" borderId="0" xfId="0" applyFont="1" applyAlignment="1">
      <alignment vertical="top" wrapText="1"/>
    </xf>
    <xf numFmtId="0" fontId="0" fillId="0" borderId="0" xfId="0" applyAlignment="1">
      <alignment wrapText="1"/>
    </xf>
    <xf numFmtId="0" fontId="4" fillId="13" borderId="1" xfId="0" applyFont="1" applyFill="1" applyBorder="1" applyAlignment="1">
      <alignment vertical="top" wrapText="1"/>
    </xf>
    <xf numFmtId="0" fontId="4" fillId="8" borderId="1" xfId="0" applyFont="1" applyFill="1" applyBorder="1" applyAlignment="1">
      <alignment vertical="top" wrapText="1"/>
    </xf>
    <xf numFmtId="0" fontId="40" fillId="0" borderId="1" xfId="0" applyFont="1" applyBorder="1" applyAlignment="1">
      <alignment vertical="top"/>
    </xf>
    <xf numFmtId="0" fontId="40" fillId="0" borderId="1" xfId="0" applyFont="1" applyBorder="1" applyAlignment="1">
      <alignment vertical="top" wrapText="1"/>
    </xf>
    <xf numFmtId="0" fontId="41" fillId="0" borderId="1" xfId="0" applyFont="1" applyBorder="1" applyAlignment="1">
      <alignment vertical="top"/>
    </xf>
    <xf numFmtId="0" fontId="41" fillId="0" borderId="1" xfId="0" applyFont="1" applyBorder="1"/>
    <xf numFmtId="0" fontId="42" fillId="0" borderId="1" xfId="0" applyFont="1" applyBorder="1" applyAlignment="1">
      <alignment vertical="top" wrapText="1"/>
    </xf>
    <xf numFmtId="0" fontId="41" fillId="0" borderId="1" xfId="0" applyFont="1" applyBorder="1" applyAlignment="1">
      <alignment vertical="top" wrapText="1"/>
    </xf>
    <xf numFmtId="0" fontId="43" fillId="0" borderId="1" xfId="0" applyFont="1" applyBorder="1" applyAlignment="1">
      <alignment vertical="top" wrapText="1"/>
    </xf>
    <xf numFmtId="0" fontId="40" fillId="0" borderId="1" xfId="0" applyFont="1" applyBorder="1" applyAlignment="1">
      <alignment wrapText="1"/>
    </xf>
    <xf numFmtId="0" fontId="0" fillId="14" borderId="1" xfId="0" applyFill="1" applyBorder="1" applyAlignment="1">
      <alignment vertical="top" wrapText="1"/>
    </xf>
    <xf numFmtId="0" fontId="41" fillId="14" borderId="1" xfId="0" applyFont="1" applyFill="1" applyBorder="1" applyAlignment="1">
      <alignment vertical="top"/>
    </xf>
    <xf numFmtId="0" fontId="44" fillId="0" borderId="1" xfId="0" applyFont="1" applyBorder="1" applyAlignment="1">
      <alignment vertical="top" wrapText="1"/>
    </xf>
    <xf numFmtId="0" fontId="41" fillId="0" borderId="1" xfId="0" applyFont="1" applyFill="1" applyBorder="1" applyAlignment="1">
      <alignment vertical="top"/>
    </xf>
    <xf numFmtId="0" fontId="41" fillId="0" borderId="1" xfId="0" applyFont="1" applyFill="1" applyBorder="1" applyAlignment="1">
      <alignment vertical="top" wrapText="1"/>
    </xf>
    <xf numFmtId="0" fontId="43" fillId="0" borderId="1" xfId="0" applyFont="1" applyBorder="1" applyAlignment="1">
      <alignment vertical="top"/>
    </xf>
    <xf numFmtId="0" fontId="45" fillId="0" borderId="1" xfId="0" applyFont="1" applyBorder="1" applyAlignment="1">
      <alignment vertical="top" wrapText="1"/>
    </xf>
    <xf numFmtId="0" fontId="46" fillId="8" borderId="1" xfId="0" applyFont="1" applyFill="1" applyBorder="1" applyAlignment="1">
      <alignment vertical="top" wrapText="1"/>
    </xf>
    <xf numFmtId="0" fontId="47" fillId="8" borderId="1" xfId="0" applyFont="1" applyFill="1" applyBorder="1" applyAlignment="1">
      <alignment vertical="top" wrapText="1"/>
    </xf>
    <xf numFmtId="0" fontId="45" fillId="8" borderId="1" xfId="0" applyFont="1" applyFill="1" applyBorder="1" applyAlignment="1">
      <alignment vertical="top" wrapText="1"/>
    </xf>
    <xf numFmtId="0" fontId="40" fillId="0" borderId="1" xfId="0" applyFont="1" applyFill="1" applyBorder="1" applyAlignment="1">
      <alignment vertical="top" wrapText="1"/>
    </xf>
    <xf numFmtId="0" fontId="2" fillId="6" borderId="1" xfId="0" applyFont="1" applyFill="1" applyBorder="1" applyAlignment="1">
      <alignment horizontal="left" vertical="top" wrapText="1"/>
    </xf>
    <xf numFmtId="0" fontId="0" fillId="0" borderId="0" xfId="0" applyAlignment="1">
      <alignment horizontal="justify" vertical="top" wrapText="1"/>
    </xf>
    <xf numFmtId="0" fontId="9" fillId="3" borderId="1" xfId="0" applyFont="1" applyFill="1" applyBorder="1" applyAlignment="1">
      <alignment horizontal="justify" vertical="top" wrapText="1"/>
    </xf>
    <xf numFmtId="0" fontId="9" fillId="2" borderId="1" xfId="0" applyFont="1" applyFill="1" applyBorder="1" applyAlignment="1">
      <alignment horizontal="justify" vertical="top" wrapText="1"/>
    </xf>
    <xf numFmtId="0" fontId="0" fillId="0" borderId="1" xfId="0" applyBorder="1" applyAlignment="1">
      <alignment horizontal="justify" vertical="top" wrapText="1"/>
    </xf>
    <xf numFmtId="0" fontId="20" fillId="11" borderId="1" xfId="0" applyFont="1" applyFill="1" applyBorder="1" applyAlignment="1">
      <alignment horizontal="left" vertical="top" wrapText="1"/>
    </xf>
    <xf numFmtId="0" fontId="24" fillId="7" borderId="2" xfId="0" applyFont="1" applyFill="1" applyBorder="1" applyAlignment="1">
      <alignment horizontal="center" vertical="top" wrapText="1"/>
    </xf>
    <xf numFmtId="0" fontId="24" fillId="7" borderId="3" xfId="0" applyFont="1" applyFill="1" applyBorder="1" applyAlignment="1">
      <alignment horizontal="center" vertical="top" wrapText="1"/>
    </xf>
    <xf numFmtId="0" fontId="24" fillId="7" borderId="4" xfId="0" applyFont="1" applyFill="1" applyBorder="1" applyAlignment="1">
      <alignment horizontal="center" vertical="top" wrapText="1"/>
    </xf>
    <xf numFmtId="0" fontId="27" fillId="0" borderId="1" xfId="0" applyFont="1" applyBorder="1" applyAlignment="1">
      <alignment horizontal="center" vertical="top" wrapText="1"/>
    </xf>
    <xf numFmtId="0" fontId="27" fillId="0" borderId="2" xfId="0" applyFont="1" applyBorder="1" applyAlignment="1">
      <alignment horizontal="center" vertical="top" wrapText="1"/>
    </xf>
    <xf numFmtId="0" fontId="27" fillId="0" borderId="3" xfId="0" applyFont="1" applyBorder="1" applyAlignment="1">
      <alignment horizontal="center" vertical="top" wrapText="1"/>
    </xf>
    <xf numFmtId="0" fontId="27" fillId="0" borderId="4" xfId="0" applyFont="1" applyBorder="1" applyAlignment="1">
      <alignment horizontal="center" vertical="top" wrapText="1"/>
    </xf>
    <xf numFmtId="0" fontId="20" fillId="0" borderId="5" xfId="0" applyFont="1" applyBorder="1" applyAlignment="1">
      <alignment horizontal="left" vertical="top" wrapText="1"/>
    </xf>
    <xf numFmtId="0" fontId="20" fillId="0" borderId="6" xfId="0" applyFont="1" applyBorder="1" applyAlignment="1">
      <alignment horizontal="left" vertical="top" wrapText="1"/>
    </xf>
    <xf numFmtId="0" fontId="20" fillId="0" borderId="7" xfId="0" applyFont="1" applyBorder="1" applyAlignment="1">
      <alignment horizontal="left" vertical="top" wrapText="1"/>
    </xf>
    <xf numFmtId="0" fontId="20" fillId="0" borderId="8" xfId="0" applyFont="1" applyBorder="1" applyAlignment="1">
      <alignment horizontal="left" vertical="top" wrapText="1"/>
    </xf>
    <xf numFmtId="0" fontId="20" fillId="0" borderId="9" xfId="0" applyFont="1" applyBorder="1" applyAlignment="1">
      <alignment horizontal="left" vertical="top" wrapText="1"/>
    </xf>
    <xf numFmtId="0" fontId="20" fillId="0" borderId="10" xfId="0" applyFont="1" applyBorder="1" applyAlignment="1">
      <alignment horizontal="left" vertical="top" wrapText="1"/>
    </xf>
    <xf numFmtId="15" fontId="27" fillId="0" borderId="2" xfId="0" applyNumberFormat="1" applyFont="1" applyBorder="1" applyAlignment="1">
      <alignment horizontal="center" vertical="top" wrapText="1"/>
    </xf>
    <xf numFmtId="0" fontId="25" fillId="7" borderId="2" xfId="0" applyFont="1" applyFill="1" applyBorder="1" applyAlignment="1">
      <alignment horizontal="center" vertical="top" wrapText="1"/>
    </xf>
    <xf numFmtId="0" fontId="25" fillId="7" borderId="4" xfId="0" applyFont="1" applyFill="1" applyBorder="1" applyAlignment="1">
      <alignment horizontal="center" vertical="top" wrapText="1"/>
    </xf>
    <xf numFmtId="0" fontId="25" fillId="7" borderId="1" xfId="0" applyFont="1" applyFill="1" applyBorder="1" applyAlignment="1">
      <alignment horizontal="center" vertical="top" wrapText="1"/>
    </xf>
    <xf numFmtId="0" fontId="9" fillId="5" borderId="1" xfId="0" applyFont="1" applyFill="1" applyBorder="1" applyAlignment="1">
      <alignment horizontal="center" vertical="center" wrapText="1"/>
    </xf>
    <xf numFmtId="0" fontId="10" fillId="4" borderId="2"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center" vertical="center" wrapText="1"/>
    </xf>
    <xf numFmtId="0" fontId="10" fillId="4" borderId="4" xfId="0" applyFont="1" applyFill="1" applyBorder="1" applyAlignment="1">
      <alignment horizontal="center" vertical="center"/>
    </xf>
  </cellXfs>
  <cellStyles count="2">
    <cellStyle name="Hipervínculo" xfId="1" builtinId="8"/>
    <cellStyle name="Normal" xfId="0" builtinId="0"/>
  </cellStyles>
  <dxfs count="2">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2790825</xdr:colOff>
      <xdr:row>7</xdr:row>
      <xdr:rowOff>647700</xdr:rowOff>
    </xdr:from>
    <xdr:ext cx="184731" cy="264560"/>
    <xdr:sp macro="" textlink="">
      <xdr:nvSpPr>
        <xdr:cNvPr id="2" name="1 CuadroTexto"/>
        <xdr:cNvSpPr txBox="1"/>
      </xdr:nvSpPr>
      <xdr:spPr>
        <a:xfrm>
          <a:off x="3467100" y="47625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n-US"/>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gayopermata@yahoo.co.id"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23"/>
  <sheetViews>
    <sheetView zoomScaleNormal="100" workbookViewId="0">
      <selection activeCell="B12" sqref="B12"/>
    </sheetView>
  </sheetViews>
  <sheetFormatPr baseColWidth="10" defaultColWidth="11.42578125" defaultRowHeight="15" x14ac:dyDescent="0.25"/>
  <cols>
    <col min="1" max="1" width="12.85546875" customWidth="1"/>
    <col min="2" max="2" width="118.28515625" customWidth="1"/>
    <col min="3" max="3" width="95.7109375" customWidth="1"/>
  </cols>
  <sheetData>
    <row r="1" spans="1:2" ht="15.75" x14ac:dyDescent="0.25">
      <c r="A1" s="78" t="s">
        <v>231</v>
      </c>
    </row>
    <row r="2" spans="1:2" ht="26.25" customHeight="1" x14ac:dyDescent="0.25">
      <c r="A2" s="154" t="s">
        <v>152</v>
      </c>
      <c r="B2" s="154"/>
    </row>
    <row r="3" spans="1:2" ht="54" customHeight="1" x14ac:dyDescent="0.25">
      <c r="A3" s="68" t="s">
        <v>56</v>
      </c>
      <c r="B3" s="76" t="s">
        <v>157</v>
      </c>
    </row>
    <row r="4" spans="1:2" ht="53.25" customHeight="1" x14ac:dyDescent="0.25">
      <c r="A4" s="69" t="s">
        <v>57</v>
      </c>
      <c r="B4" s="70" t="s">
        <v>158</v>
      </c>
    </row>
    <row r="5" spans="1:2" ht="80.25" customHeight="1" x14ac:dyDescent="0.25">
      <c r="A5" s="69" t="s">
        <v>58</v>
      </c>
      <c r="B5" s="71" t="s">
        <v>159</v>
      </c>
    </row>
    <row r="6" spans="1:2" ht="51.75" customHeight="1" x14ac:dyDescent="0.25">
      <c r="A6" s="69" t="s">
        <v>59</v>
      </c>
      <c r="B6" s="71" t="s">
        <v>343</v>
      </c>
    </row>
    <row r="7" spans="1:2" ht="66.75" customHeight="1" x14ac:dyDescent="0.25">
      <c r="A7" s="69" t="s">
        <v>26</v>
      </c>
      <c r="B7" s="71" t="s">
        <v>160</v>
      </c>
    </row>
    <row r="8" spans="1:2" ht="26.25" customHeight="1" x14ac:dyDescent="0.25">
      <c r="A8" s="154" t="s">
        <v>161</v>
      </c>
      <c r="B8" s="154"/>
    </row>
    <row r="9" spans="1:2" ht="62.25" customHeight="1" x14ac:dyDescent="0.25">
      <c r="A9" s="69" t="s">
        <v>56</v>
      </c>
      <c r="B9" s="72" t="s">
        <v>338</v>
      </c>
    </row>
    <row r="10" spans="1:2" ht="79.5" customHeight="1" x14ac:dyDescent="0.25">
      <c r="A10" s="69" t="s">
        <v>57</v>
      </c>
      <c r="B10" s="73" t="s">
        <v>339</v>
      </c>
    </row>
    <row r="11" spans="1:2" ht="48" customHeight="1" x14ac:dyDescent="0.25">
      <c r="A11" s="69" t="s">
        <v>58</v>
      </c>
      <c r="B11" s="74" t="s">
        <v>166</v>
      </c>
    </row>
    <row r="12" spans="1:2" ht="27.75" customHeight="1" x14ac:dyDescent="0.25">
      <c r="A12" s="69" t="s">
        <v>59</v>
      </c>
      <c r="B12" s="77" t="s">
        <v>234</v>
      </c>
    </row>
    <row r="13" spans="1:2" ht="15" customHeight="1" x14ac:dyDescent="0.25">
      <c r="A13" s="154" t="s">
        <v>153</v>
      </c>
      <c r="B13" s="154"/>
    </row>
    <row r="14" spans="1:2" ht="30.75" customHeight="1" x14ac:dyDescent="0.25">
      <c r="A14" s="69" t="s">
        <v>56</v>
      </c>
      <c r="B14" s="75" t="s">
        <v>162</v>
      </c>
    </row>
    <row r="15" spans="1:2" ht="30.75" customHeight="1" x14ac:dyDescent="0.25">
      <c r="A15" s="69" t="s">
        <v>57</v>
      </c>
      <c r="B15" s="75" t="s">
        <v>163</v>
      </c>
    </row>
    <row r="16" spans="1:2" ht="33.75" customHeight="1" x14ac:dyDescent="0.25">
      <c r="A16" s="69" t="s">
        <v>58</v>
      </c>
      <c r="B16" s="75" t="s">
        <v>164</v>
      </c>
    </row>
    <row r="17" spans="1:2" ht="31.5" customHeight="1" x14ac:dyDescent="0.25">
      <c r="A17" s="69" t="s">
        <v>59</v>
      </c>
      <c r="B17" s="75" t="s">
        <v>165</v>
      </c>
    </row>
    <row r="18" spans="1:2" x14ac:dyDescent="0.25">
      <c r="A18" s="154" t="s">
        <v>167</v>
      </c>
      <c r="B18" s="154"/>
    </row>
    <row r="19" spans="1:2" ht="28.5" x14ac:dyDescent="0.25">
      <c r="A19" s="69" t="s">
        <v>56</v>
      </c>
      <c r="B19" s="75" t="s">
        <v>340</v>
      </c>
    </row>
    <row r="20" spans="1:2" ht="20.25" customHeight="1" x14ac:dyDescent="0.25">
      <c r="A20" s="69" t="s">
        <v>57</v>
      </c>
      <c r="B20" s="75" t="s">
        <v>341</v>
      </c>
    </row>
    <row r="21" spans="1:2" ht="15" customHeight="1" x14ac:dyDescent="0.25">
      <c r="A21" s="69" t="s">
        <v>58</v>
      </c>
      <c r="B21" s="75" t="s">
        <v>342</v>
      </c>
    </row>
    <row r="22" spans="1:2" x14ac:dyDescent="0.25">
      <c r="A22" s="36"/>
      <c r="B22" s="37"/>
    </row>
    <row r="23" spans="1:2" x14ac:dyDescent="0.25">
      <c r="A23" s="31"/>
      <c r="B23" s="38"/>
    </row>
  </sheetData>
  <mergeCells count="4">
    <mergeCell ref="A2:B2"/>
    <mergeCell ref="A13:B13"/>
    <mergeCell ref="A8:B8"/>
    <mergeCell ref="A18:B18"/>
  </mergeCells>
  <phoneticPr fontId="11" type="noConversion"/>
  <pageMargins left="0.70866141732283472" right="0.70866141732283472" top="0.80937499999999996" bottom="0.74803149606299213" header="0" footer="0.59055118110236227"/>
  <pageSetup scale="68" fitToHeight="0" orientation="portrait" verticalDpi="300" r:id="rId1"/>
  <headerFooter>
    <oddHeader>&amp;L&amp;G&amp;R&amp;"Arial,Negrita"&amp;12Evaluation Form&amp;"Arial,Normal"&amp;11 
&amp;"Arial,Cursiva"Small Producer´s Symbol&amp;"Arial,Normal"
&amp;10Version 15. 28-Dec-2015</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D17"/>
  <sheetViews>
    <sheetView zoomScaleNormal="100" workbookViewId="0">
      <selection activeCell="B3" sqref="B3:D3"/>
    </sheetView>
  </sheetViews>
  <sheetFormatPr baseColWidth="10" defaultColWidth="11.42578125" defaultRowHeight="15" x14ac:dyDescent="0.25"/>
  <cols>
    <col min="1" max="1" width="30.85546875" customWidth="1"/>
    <col min="2" max="2" width="31" customWidth="1"/>
    <col min="3" max="3" width="19" customWidth="1"/>
    <col min="4" max="4" width="39.42578125" customWidth="1"/>
  </cols>
  <sheetData>
    <row r="1" spans="1:4" ht="27" customHeight="1" x14ac:dyDescent="0.25">
      <c r="A1" s="7" t="s">
        <v>0</v>
      </c>
    </row>
    <row r="2" spans="1:4" ht="17.25" customHeight="1" x14ac:dyDescent="0.25">
      <c r="A2" s="155" t="s">
        <v>1</v>
      </c>
      <c r="B2" s="156"/>
      <c r="C2" s="156"/>
      <c r="D2" s="157"/>
    </row>
    <row r="3" spans="1:4" ht="24.75" customHeight="1" x14ac:dyDescent="0.25">
      <c r="A3" s="88" t="s">
        <v>241</v>
      </c>
      <c r="B3" s="158" t="s">
        <v>347</v>
      </c>
      <c r="C3" s="158"/>
      <c r="D3" s="158"/>
    </row>
    <row r="4" spans="1:4" ht="15.75" customHeight="1" x14ac:dyDescent="0.25">
      <c r="A4" s="88" t="s">
        <v>2</v>
      </c>
      <c r="B4" s="159" t="s">
        <v>348</v>
      </c>
      <c r="C4" s="160"/>
      <c r="D4" s="161"/>
    </row>
    <row r="5" spans="1:4" x14ac:dyDescent="0.25">
      <c r="A5" s="88" t="s">
        <v>23</v>
      </c>
      <c r="B5" s="89" t="s">
        <v>349</v>
      </c>
      <c r="C5" s="88" t="s">
        <v>6</v>
      </c>
      <c r="D5" s="89" t="s">
        <v>350</v>
      </c>
    </row>
    <row r="6" spans="1:4" ht="15.75" customHeight="1" x14ac:dyDescent="0.25">
      <c r="A6" s="88" t="s">
        <v>3</v>
      </c>
      <c r="B6" s="89" t="s">
        <v>351</v>
      </c>
      <c r="C6" s="88" t="s">
        <v>7</v>
      </c>
      <c r="D6" s="89">
        <v>24582</v>
      </c>
    </row>
    <row r="7" spans="1:4" ht="15" customHeight="1" x14ac:dyDescent="0.25">
      <c r="A7" s="88" t="s">
        <v>4</v>
      </c>
      <c r="B7" s="89"/>
      <c r="C7" s="88" t="s">
        <v>27</v>
      </c>
      <c r="D7" s="89"/>
    </row>
    <row r="8" spans="1:4" x14ac:dyDescent="0.25">
      <c r="A8" s="88"/>
      <c r="B8" s="89"/>
      <c r="C8" s="88"/>
      <c r="D8" s="89"/>
    </row>
    <row r="9" spans="1:4" ht="15.75" customHeight="1" x14ac:dyDescent="0.25">
      <c r="A9" s="88" t="s">
        <v>5</v>
      </c>
      <c r="B9" s="121" t="s">
        <v>352</v>
      </c>
      <c r="C9" s="88" t="s">
        <v>8</v>
      </c>
      <c r="D9" s="89"/>
    </row>
    <row r="10" spans="1:4" ht="15" customHeight="1" x14ac:dyDescent="0.25">
      <c r="A10" s="169" t="s">
        <v>9</v>
      </c>
      <c r="B10" s="170"/>
      <c r="C10" s="171" t="s">
        <v>10</v>
      </c>
      <c r="D10" s="171"/>
    </row>
    <row r="11" spans="1:4" x14ac:dyDescent="0.25">
      <c r="A11" s="88">
        <v>1</v>
      </c>
      <c r="B11" s="89" t="s">
        <v>353</v>
      </c>
      <c r="C11" s="159" t="s">
        <v>354</v>
      </c>
      <c r="D11" s="161"/>
    </row>
    <row r="12" spans="1:4" x14ac:dyDescent="0.25">
      <c r="A12" s="88">
        <v>2</v>
      </c>
      <c r="B12" s="89" t="s">
        <v>355</v>
      </c>
      <c r="C12" s="159" t="s">
        <v>356</v>
      </c>
      <c r="D12" s="161"/>
    </row>
    <row r="13" spans="1:4" ht="25.5" customHeight="1" x14ac:dyDescent="0.25">
      <c r="A13" s="90" t="s">
        <v>11</v>
      </c>
      <c r="B13" s="122">
        <v>2127</v>
      </c>
      <c r="C13" s="90" t="s">
        <v>12</v>
      </c>
      <c r="D13" s="122">
        <v>35</v>
      </c>
    </row>
    <row r="14" spans="1:4" ht="35.25" customHeight="1" x14ac:dyDescent="0.25">
      <c r="A14" s="90" t="s">
        <v>13</v>
      </c>
      <c r="B14" s="168">
        <v>42794</v>
      </c>
      <c r="C14" s="160"/>
      <c r="D14" s="161"/>
    </row>
    <row r="15" spans="1:4" ht="56.25" customHeight="1" x14ac:dyDescent="0.25">
      <c r="A15" s="90" t="s">
        <v>243</v>
      </c>
      <c r="B15" s="119" t="s">
        <v>353</v>
      </c>
      <c r="C15" s="159"/>
      <c r="D15" s="161"/>
    </row>
    <row r="16" spans="1:4" x14ac:dyDescent="0.25">
      <c r="A16" s="162" t="s">
        <v>242</v>
      </c>
      <c r="B16" s="163"/>
      <c r="C16" s="163"/>
      <c r="D16" s="164"/>
    </row>
    <row r="17" spans="1:4" ht="30.75" customHeight="1" x14ac:dyDescent="0.25">
      <c r="A17" s="165"/>
      <c r="B17" s="166"/>
      <c r="C17" s="166"/>
      <c r="D17" s="167"/>
    </row>
  </sheetData>
  <mergeCells count="10">
    <mergeCell ref="A2:D2"/>
    <mergeCell ref="B3:D3"/>
    <mergeCell ref="B4:D4"/>
    <mergeCell ref="A16:D17"/>
    <mergeCell ref="B14:D14"/>
    <mergeCell ref="A10:B10"/>
    <mergeCell ref="C10:D10"/>
    <mergeCell ref="C11:D11"/>
    <mergeCell ref="C12:D12"/>
    <mergeCell ref="C15:D15"/>
  </mergeCells>
  <phoneticPr fontId="11" type="noConversion"/>
  <hyperlinks>
    <hyperlink ref="B9" r:id="rId1"/>
  </hyperlinks>
  <pageMargins left="0.70866141732283472" right="0.65395833333333331" top="0.88208333333333333" bottom="0.74803149606299213" header="0.31496062992125984" footer="0.31496062992125984"/>
  <pageSetup paperSize="9" scale="73" orientation="portrait" horizontalDpi="200" verticalDpi="200" r:id="rId2"/>
  <headerFooter>
    <oddHeader>&amp;L&amp;G&amp;R&amp;"Arial,Negrita"&amp;12Evaluation Form&amp;"-,Negrita"&amp;14 
&amp;"Arial,Cursiva"&amp;11Small Producer´s 
&amp;"Arial,Normal"Version 15&amp;"Arial,Cursiva".&amp;"Arial,Negrita"&amp;10-28-Dec-2015</oddHead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theme="6" tint="-0.499984740745262"/>
  </sheetPr>
  <dimension ref="A1:X184"/>
  <sheetViews>
    <sheetView zoomScaleNormal="100" zoomScalePageLayoutView="70" workbookViewId="0">
      <pane ySplit="58" topLeftCell="A59" activePane="bottomLeft" state="frozen"/>
      <selection activeCell="M1" sqref="M1"/>
      <selection pane="bottomLeft" activeCell="B2" sqref="B2"/>
    </sheetView>
  </sheetViews>
  <sheetFormatPr baseColWidth="10" defaultColWidth="11.42578125" defaultRowHeight="15" x14ac:dyDescent="0.25"/>
  <cols>
    <col min="1" max="1" width="9.28515625" customWidth="1"/>
    <col min="2" max="2" width="62" customWidth="1"/>
    <col min="3" max="3" width="13.42578125" style="12" customWidth="1"/>
    <col min="4" max="4" width="9.42578125" customWidth="1"/>
    <col min="5" max="5" width="10.7109375" hidden="1" customWidth="1"/>
    <col min="6" max="6" width="11" hidden="1" customWidth="1"/>
    <col min="7" max="7" width="10.42578125" hidden="1" customWidth="1"/>
    <col min="8" max="8" width="11.7109375" hidden="1" customWidth="1"/>
    <col min="9" max="9" width="11.5703125" customWidth="1"/>
    <col min="10" max="10" width="12.85546875" customWidth="1"/>
    <col min="11" max="11" width="11.42578125" customWidth="1"/>
    <col min="12" max="12" width="40" style="127" customWidth="1"/>
    <col min="13" max="13" width="11.85546875" customWidth="1"/>
    <col min="14" max="14" width="11.140625" customWidth="1"/>
    <col min="15" max="15" width="31.7109375" customWidth="1"/>
    <col min="16" max="16" width="21.5703125" style="150" customWidth="1"/>
    <col min="17" max="17" width="15.42578125" customWidth="1"/>
  </cols>
  <sheetData>
    <row r="1" spans="1:16" s="1" customFormat="1" ht="18.75" customHeight="1" x14ac:dyDescent="0.25">
      <c r="A1" s="4"/>
      <c r="C1" s="112"/>
      <c r="D1" s="5"/>
      <c r="E1" s="5"/>
      <c r="F1" s="5"/>
      <c r="G1" s="5"/>
      <c r="H1" s="5"/>
      <c r="I1" s="5"/>
      <c r="J1" s="5"/>
      <c r="K1" s="5"/>
      <c r="L1" s="126"/>
      <c r="P1" s="150"/>
    </row>
    <row r="2" spans="1:16" s="1" customFormat="1" ht="60.75" customHeight="1" x14ac:dyDescent="0.25">
      <c r="A2" s="17"/>
      <c r="B2" s="106" t="s">
        <v>315</v>
      </c>
      <c r="C2" s="113"/>
      <c r="D2" s="6"/>
      <c r="E2" s="6"/>
      <c r="F2" s="6"/>
      <c r="G2" s="6"/>
      <c r="H2" s="6"/>
      <c r="I2" s="173" t="s">
        <v>18</v>
      </c>
      <c r="J2" s="174"/>
      <c r="K2" s="174"/>
      <c r="L2" s="175"/>
      <c r="M2" s="176"/>
      <c r="N2" s="172" t="s">
        <v>19</v>
      </c>
      <c r="O2" s="172"/>
      <c r="P2" s="151" t="s">
        <v>22</v>
      </c>
    </row>
    <row r="3" spans="1:16" s="12" customFormat="1" ht="66" customHeight="1" x14ac:dyDescent="0.25">
      <c r="A3" s="10" t="s">
        <v>32</v>
      </c>
      <c r="B3" s="11" t="s">
        <v>14</v>
      </c>
      <c r="C3" s="10" t="s">
        <v>15</v>
      </c>
      <c r="D3" s="11" t="s">
        <v>141</v>
      </c>
      <c r="E3" s="11" t="s">
        <v>169</v>
      </c>
      <c r="F3" s="11" t="s">
        <v>168</v>
      </c>
      <c r="G3" s="11" t="s">
        <v>170</v>
      </c>
      <c r="H3" s="11" t="s">
        <v>171</v>
      </c>
      <c r="I3" s="11" t="s">
        <v>149</v>
      </c>
      <c r="J3" s="11" t="s">
        <v>150</v>
      </c>
      <c r="K3" s="11" t="s">
        <v>203</v>
      </c>
      <c r="L3" s="11" t="s">
        <v>16</v>
      </c>
      <c r="M3" s="11" t="s">
        <v>17</v>
      </c>
      <c r="N3" s="11" t="s">
        <v>20</v>
      </c>
      <c r="O3" s="11" t="s">
        <v>21</v>
      </c>
      <c r="P3" s="152" t="s">
        <v>24</v>
      </c>
    </row>
    <row r="4" spans="1:16" s="1" customFormat="1" ht="15.75" hidden="1" customHeight="1" x14ac:dyDescent="0.25">
      <c r="A4" s="55">
        <v>1</v>
      </c>
      <c r="B4" s="34" t="s">
        <v>143</v>
      </c>
      <c r="C4" s="108"/>
      <c r="D4" s="22"/>
      <c r="E4" s="22"/>
      <c r="F4" s="22"/>
      <c r="G4" s="22"/>
      <c r="H4" s="22"/>
      <c r="I4" s="22"/>
      <c r="J4" s="22"/>
      <c r="K4" s="22"/>
      <c r="L4" s="22"/>
      <c r="M4" s="22"/>
      <c r="N4" s="22"/>
      <c r="O4" s="22"/>
      <c r="P4" s="22"/>
    </row>
    <row r="5" spans="1:16" s="52" customFormat="1" ht="75" hidden="1" customHeight="1" x14ac:dyDescent="0.25">
      <c r="A5" s="56">
        <v>1.1000000000000001</v>
      </c>
      <c r="B5" s="53" t="s">
        <v>205</v>
      </c>
      <c r="C5" s="107" t="s">
        <v>79</v>
      </c>
      <c r="D5" s="46" t="s">
        <v>201</v>
      </c>
      <c r="E5" s="46" t="s">
        <v>201</v>
      </c>
      <c r="F5" s="46" t="s">
        <v>201</v>
      </c>
      <c r="G5" s="46" t="s">
        <v>201</v>
      </c>
      <c r="H5" s="46" t="s">
        <v>201</v>
      </c>
      <c r="I5" s="51"/>
      <c r="J5" s="51"/>
      <c r="K5" s="51"/>
      <c r="L5" s="51"/>
      <c r="M5" s="51"/>
      <c r="N5" s="51"/>
      <c r="O5" s="51"/>
      <c r="P5" s="51"/>
    </row>
    <row r="6" spans="1:16" s="52" customFormat="1" ht="69.75" hidden="1" customHeight="1" x14ac:dyDescent="0.25">
      <c r="A6" s="56">
        <v>1.2</v>
      </c>
      <c r="B6" s="92" t="s">
        <v>316</v>
      </c>
      <c r="C6" s="107" t="s">
        <v>79</v>
      </c>
      <c r="D6" s="46" t="s">
        <v>201</v>
      </c>
      <c r="E6" s="46" t="s">
        <v>201</v>
      </c>
      <c r="F6" s="46" t="s">
        <v>201</v>
      </c>
      <c r="G6" s="46" t="s">
        <v>201</v>
      </c>
      <c r="H6" s="46" t="s">
        <v>201</v>
      </c>
      <c r="I6" s="51"/>
      <c r="J6" s="51"/>
      <c r="K6" s="51"/>
      <c r="L6" s="51"/>
      <c r="M6" s="51"/>
      <c r="N6" s="51"/>
      <c r="O6" s="51"/>
      <c r="P6" s="51"/>
    </row>
    <row r="7" spans="1:16" s="52" customFormat="1" ht="130.5" hidden="1" customHeight="1" x14ac:dyDescent="0.25">
      <c r="A7" s="56">
        <v>1.3</v>
      </c>
      <c r="B7" s="93" t="s">
        <v>317</v>
      </c>
      <c r="C7" s="107" t="s">
        <v>79</v>
      </c>
      <c r="D7" s="46" t="s">
        <v>201</v>
      </c>
      <c r="E7" s="46" t="s">
        <v>201</v>
      </c>
      <c r="F7" s="46" t="s">
        <v>201</v>
      </c>
      <c r="G7" s="46" t="s">
        <v>201</v>
      </c>
      <c r="H7" s="46" t="s">
        <v>201</v>
      </c>
      <c r="I7" s="51"/>
      <c r="J7" s="51"/>
      <c r="K7" s="51"/>
      <c r="L7" s="51"/>
      <c r="M7" s="51"/>
      <c r="N7" s="51"/>
      <c r="O7" s="51"/>
      <c r="P7" s="51"/>
    </row>
    <row r="8" spans="1:16" s="1" customFormat="1" ht="87" hidden="1" customHeight="1" x14ac:dyDescent="0.25">
      <c r="A8" s="57">
        <v>1.4</v>
      </c>
      <c r="B8" s="94" t="s">
        <v>253</v>
      </c>
      <c r="C8" s="107" t="s">
        <v>79</v>
      </c>
      <c r="D8" s="46" t="s">
        <v>201</v>
      </c>
      <c r="E8" s="46" t="s">
        <v>201</v>
      </c>
      <c r="F8" s="46" t="s">
        <v>201</v>
      </c>
      <c r="G8" s="46" t="s">
        <v>201</v>
      </c>
      <c r="H8" s="46" t="s">
        <v>201</v>
      </c>
      <c r="I8" s="19"/>
      <c r="J8" s="19"/>
      <c r="K8" s="19"/>
      <c r="L8" s="2"/>
      <c r="M8" s="2"/>
      <c r="N8" s="2"/>
      <c r="O8" s="2"/>
      <c r="P8" s="2"/>
    </row>
    <row r="9" spans="1:16" s="1" customFormat="1" ht="36.75" hidden="1" customHeight="1" x14ac:dyDescent="0.25">
      <c r="A9" s="57" t="s">
        <v>206</v>
      </c>
      <c r="B9" s="39" t="s">
        <v>254</v>
      </c>
      <c r="C9" s="107" t="s">
        <v>79</v>
      </c>
      <c r="D9" s="46" t="s">
        <v>201</v>
      </c>
      <c r="E9" s="46" t="s">
        <v>201</v>
      </c>
      <c r="F9" s="46" t="s">
        <v>201</v>
      </c>
      <c r="G9" s="46" t="s">
        <v>201</v>
      </c>
      <c r="H9" s="46" t="s">
        <v>201</v>
      </c>
      <c r="I9" s="19"/>
      <c r="J9" s="19"/>
      <c r="K9" s="19"/>
      <c r="L9" s="3"/>
      <c r="M9" s="2"/>
      <c r="N9" s="2"/>
      <c r="O9" s="2"/>
      <c r="P9" s="2"/>
    </row>
    <row r="10" spans="1:16" s="1" customFormat="1" ht="144" hidden="1" x14ac:dyDescent="0.25">
      <c r="A10" s="57">
        <v>1.6</v>
      </c>
      <c r="B10" s="39" t="s">
        <v>69</v>
      </c>
      <c r="C10" s="107" t="s">
        <v>79</v>
      </c>
      <c r="D10" s="46" t="s">
        <v>201</v>
      </c>
      <c r="E10" s="46" t="s">
        <v>201</v>
      </c>
      <c r="F10" s="46" t="s">
        <v>201</v>
      </c>
      <c r="G10" s="46" t="s">
        <v>201</v>
      </c>
      <c r="H10" s="46" t="s">
        <v>201</v>
      </c>
      <c r="I10" s="19"/>
      <c r="J10" s="19"/>
      <c r="K10" s="19"/>
      <c r="L10" s="3"/>
      <c r="M10" s="2"/>
      <c r="N10" s="2"/>
      <c r="O10" s="2"/>
      <c r="P10" s="2"/>
    </row>
    <row r="11" spans="1:16" s="1" customFormat="1" ht="144" hidden="1" x14ac:dyDescent="0.25">
      <c r="A11" s="57">
        <v>1.7</v>
      </c>
      <c r="B11" s="95" t="s">
        <v>255</v>
      </c>
      <c r="C11" s="107" t="s">
        <v>79</v>
      </c>
      <c r="D11" s="46" t="s">
        <v>201</v>
      </c>
      <c r="E11" s="46" t="s">
        <v>201</v>
      </c>
      <c r="F11" s="46" t="s">
        <v>201</v>
      </c>
      <c r="G11" s="46" t="s">
        <v>201</v>
      </c>
      <c r="H11" s="46" t="s">
        <v>201</v>
      </c>
      <c r="I11" s="19"/>
      <c r="J11" s="19"/>
      <c r="K11" s="19"/>
      <c r="L11" s="3"/>
      <c r="M11" s="2" t="s">
        <v>25</v>
      </c>
      <c r="N11" s="2"/>
      <c r="O11" s="2"/>
      <c r="P11" s="2"/>
    </row>
    <row r="12" spans="1:16" s="1" customFormat="1" ht="108" hidden="1" x14ac:dyDescent="0.25">
      <c r="A12" s="57">
        <v>1.8</v>
      </c>
      <c r="B12" s="96" t="s">
        <v>256</v>
      </c>
      <c r="C12" s="107" t="s">
        <v>79</v>
      </c>
      <c r="D12" s="46" t="s">
        <v>201</v>
      </c>
      <c r="E12" s="46" t="s">
        <v>201</v>
      </c>
      <c r="F12" s="46" t="s">
        <v>201</v>
      </c>
      <c r="G12" s="46" t="s">
        <v>201</v>
      </c>
      <c r="H12" s="46" t="s">
        <v>201</v>
      </c>
      <c r="I12" s="19"/>
      <c r="J12" s="19"/>
      <c r="K12" s="19"/>
      <c r="L12" s="3"/>
      <c r="M12" s="2"/>
      <c r="N12" s="2"/>
      <c r="O12" s="2"/>
      <c r="P12" s="2"/>
    </row>
    <row r="13" spans="1:16" s="1" customFormat="1" ht="169.5" hidden="1" customHeight="1" x14ac:dyDescent="0.25">
      <c r="A13" s="57">
        <v>1.9</v>
      </c>
      <c r="B13" s="39" t="s">
        <v>237</v>
      </c>
      <c r="C13" s="107" t="s">
        <v>79</v>
      </c>
      <c r="D13" s="46" t="s">
        <v>201</v>
      </c>
      <c r="E13" s="46" t="s">
        <v>201</v>
      </c>
      <c r="F13" s="46" t="s">
        <v>201</v>
      </c>
      <c r="G13" s="46" t="s">
        <v>201</v>
      </c>
      <c r="H13" s="46" t="s">
        <v>201</v>
      </c>
      <c r="I13" s="19"/>
      <c r="J13" s="19"/>
      <c r="K13" s="19"/>
      <c r="L13" s="3"/>
      <c r="M13" s="2"/>
      <c r="N13" s="2"/>
      <c r="O13" s="2"/>
      <c r="P13" s="2"/>
    </row>
    <row r="14" spans="1:16" s="1" customFormat="1" ht="216" hidden="1" customHeight="1" x14ac:dyDescent="0.25">
      <c r="A14" s="58">
        <v>1.1000000000000001</v>
      </c>
      <c r="B14" s="39" t="s">
        <v>207</v>
      </c>
      <c r="C14" s="107" t="s">
        <v>79</v>
      </c>
      <c r="D14" s="46" t="s">
        <v>201</v>
      </c>
      <c r="E14" s="46" t="s">
        <v>201</v>
      </c>
      <c r="F14" s="46" t="s">
        <v>201</v>
      </c>
      <c r="G14" s="46" t="s">
        <v>201</v>
      </c>
      <c r="H14" s="46" t="s">
        <v>201</v>
      </c>
      <c r="I14" s="19"/>
      <c r="J14" s="19"/>
      <c r="K14" s="19"/>
      <c r="L14" s="8"/>
      <c r="M14" s="2"/>
      <c r="N14" s="2"/>
      <c r="O14" s="2"/>
      <c r="P14" s="2"/>
    </row>
    <row r="15" spans="1:16" s="1" customFormat="1" ht="284.25" hidden="1" customHeight="1" x14ac:dyDescent="0.25">
      <c r="A15" s="57">
        <v>1.1100000000000001</v>
      </c>
      <c r="B15" s="41" t="s">
        <v>245</v>
      </c>
      <c r="C15" s="107" t="s">
        <v>79</v>
      </c>
      <c r="D15" s="46" t="s">
        <v>201</v>
      </c>
      <c r="E15" s="46" t="s">
        <v>201</v>
      </c>
      <c r="F15" s="46" t="s">
        <v>201</v>
      </c>
      <c r="G15" s="46" t="s">
        <v>201</v>
      </c>
      <c r="H15" s="46" t="s">
        <v>201</v>
      </c>
      <c r="I15" s="19"/>
      <c r="J15" s="19"/>
      <c r="K15" s="19"/>
      <c r="L15" s="8"/>
      <c r="M15" s="2"/>
      <c r="N15" s="2"/>
      <c r="O15" s="2"/>
      <c r="P15" s="2"/>
    </row>
    <row r="16" spans="1:16" s="1" customFormat="1" ht="88.5" hidden="1" customHeight="1" x14ac:dyDescent="0.25">
      <c r="A16" s="57">
        <v>1.1200000000000001</v>
      </c>
      <c r="B16" s="39" t="s">
        <v>208</v>
      </c>
      <c r="C16" s="107" t="s">
        <v>79</v>
      </c>
      <c r="D16" s="46" t="s">
        <v>201</v>
      </c>
      <c r="E16" s="46" t="s">
        <v>201</v>
      </c>
      <c r="F16" s="46" t="s">
        <v>201</v>
      </c>
      <c r="G16" s="46" t="s">
        <v>201</v>
      </c>
      <c r="H16" s="46" t="s">
        <v>201</v>
      </c>
      <c r="I16" s="19"/>
      <c r="J16" s="19"/>
      <c r="K16" s="19"/>
      <c r="L16" s="8"/>
      <c r="M16" s="2"/>
      <c r="N16" s="2"/>
      <c r="O16" s="2"/>
      <c r="P16" s="2"/>
    </row>
    <row r="17" spans="1:16" s="1" customFormat="1" ht="108" hidden="1" x14ac:dyDescent="0.25">
      <c r="A17" s="57">
        <v>1.1299999999999999</v>
      </c>
      <c r="B17" s="42" t="s">
        <v>209</v>
      </c>
      <c r="C17" s="107" t="s">
        <v>79</v>
      </c>
      <c r="D17" s="46" t="s">
        <v>201</v>
      </c>
      <c r="E17" s="46" t="s">
        <v>201</v>
      </c>
      <c r="F17" s="46" t="s">
        <v>201</v>
      </c>
      <c r="G17" s="46" t="s">
        <v>201</v>
      </c>
      <c r="H17" s="46" t="s">
        <v>201</v>
      </c>
      <c r="I17" s="19"/>
      <c r="J17" s="19"/>
      <c r="K17" s="19"/>
      <c r="L17" s="8"/>
      <c r="M17" s="2"/>
      <c r="N17" s="2"/>
      <c r="O17" s="2"/>
      <c r="P17" s="2"/>
    </row>
    <row r="18" spans="1:16" s="1" customFormat="1" ht="71.25" hidden="1" customHeight="1" x14ac:dyDescent="0.25">
      <c r="A18" s="57">
        <v>1.1399999999999999</v>
      </c>
      <c r="B18" s="42" t="s">
        <v>210</v>
      </c>
      <c r="C18" s="107" t="s">
        <v>79</v>
      </c>
      <c r="D18" s="46" t="s">
        <v>201</v>
      </c>
      <c r="E18" s="46" t="s">
        <v>201</v>
      </c>
      <c r="F18" s="46" t="s">
        <v>201</v>
      </c>
      <c r="G18" s="46" t="s">
        <v>201</v>
      </c>
      <c r="H18" s="46" t="s">
        <v>201</v>
      </c>
      <c r="I18" s="19"/>
      <c r="J18" s="19"/>
      <c r="K18" s="19"/>
      <c r="L18" s="8"/>
      <c r="M18" s="2"/>
      <c r="N18" s="2"/>
      <c r="O18" s="2"/>
      <c r="P18" s="2"/>
    </row>
    <row r="19" spans="1:16" s="1" customFormat="1" ht="144" hidden="1" x14ac:dyDescent="0.25">
      <c r="A19" s="57">
        <v>1.1499999999999999</v>
      </c>
      <c r="B19" s="42" t="s">
        <v>211</v>
      </c>
      <c r="C19" s="107" t="s">
        <v>79</v>
      </c>
      <c r="D19" s="46" t="s">
        <v>201</v>
      </c>
      <c r="E19" s="46" t="s">
        <v>201</v>
      </c>
      <c r="F19" s="46" t="s">
        <v>201</v>
      </c>
      <c r="G19" s="46" t="s">
        <v>201</v>
      </c>
      <c r="H19" s="46" t="s">
        <v>201</v>
      </c>
      <c r="I19" s="19"/>
      <c r="J19" s="19"/>
      <c r="K19" s="19"/>
      <c r="L19" s="8"/>
      <c r="M19" s="2"/>
      <c r="N19" s="2"/>
      <c r="O19" s="2"/>
      <c r="P19" s="2"/>
    </row>
    <row r="20" spans="1:16" s="1" customFormat="1" ht="144" hidden="1" x14ac:dyDescent="0.25">
      <c r="A20" s="57">
        <v>1.1599999999999999</v>
      </c>
      <c r="B20" s="42" t="s">
        <v>212</v>
      </c>
      <c r="C20" s="107" t="s">
        <v>79</v>
      </c>
      <c r="D20" s="46" t="s">
        <v>201</v>
      </c>
      <c r="E20" s="46" t="s">
        <v>201</v>
      </c>
      <c r="F20" s="46" t="s">
        <v>201</v>
      </c>
      <c r="G20" s="46" t="s">
        <v>201</v>
      </c>
      <c r="H20" s="46" t="s">
        <v>201</v>
      </c>
      <c r="I20" s="19"/>
      <c r="J20" s="19"/>
      <c r="K20" s="19"/>
      <c r="L20" s="8"/>
      <c r="M20" s="2"/>
      <c r="N20" s="2"/>
      <c r="O20" s="2"/>
      <c r="P20" s="2"/>
    </row>
    <row r="21" spans="1:16" s="1" customFormat="1" ht="138.75" hidden="1" customHeight="1" x14ac:dyDescent="0.25">
      <c r="A21" s="97" t="s">
        <v>257</v>
      </c>
      <c r="B21" s="94" t="s">
        <v>258</v>
      </c>
      <c r="C21" s="107" t="s">
        <v>79</v>
      </c>
      <c r="D21" s="46" t="s">
        <v>201</v>
      </c>
      <c r="E21" s="46" t="s">
        <v>201</v>
      </c>
      <c r="F21" s="46" t="s">
        <v>201</v>
      </c>
      <c r="G21" s="46" t="s">
        <v>201</v>
      </c>
      <c r="H21" s="46" t="s">
        <v>201</v>
      </c>
      <c r="I21" s="19"/>
      <c r="J21" s="19"/>
      <c r="K21" s="19"/>
      <c r="L21" s="8"/>
      <c r="M21" s="2"/>
      <c r="N21" s="2"/>
      <c r="O21" s="2"/>
      <c r="P21" s="2"/>
    </row>
    <row r="22" spans="1:16" s="1" customFormat="1" ht="18.75" hidden="1" x14ac:dyDescent="0.25">
      <c r="A22" s="55">
        <v>2</v>
      </c>
      <c r="B22" s="34" t="s">
        <v>142</v>
      </c>
      <c r="C22" s="109"/>
      <c r="D22" s="22"/>
      <c r="E22" s="22"/>
      <c r="F22" s="22"/>
      <c r="G22" s="22"/>
      <c r="H22" s="22"/>
      <c r="I22" s="22"/>
      <c r="J22" s="22"/>
      <c r="K22" s="22"/>
      <c r="L22" s="22"/>
      <c r="M22" s="22"/>
      <c r="N22" s="22"/>
      <c r="O22" s="22"/>
      <c r="P22" s="22"/>
    </row>
    <row r="23" spans="1:16" s="1" customFormat="1" ht="36" hidden="1" x14ac:dyDescent="0.25">
      <c r="A23" s="57">
        <v>2.1</v>
      </c>
      <c r="B23" s="39" t="s">
        <v>70</v>
      </c>
      <c r="C23" s="107" t="s">
        <v>79</v>
      </c>
      <c r="D23" s="46" t="s">
        <v>201</v>
      </c>
      <c r="E23" s="46" t="s">
        <v>201</v>
      </c>
      <c r="F23" s="46" t="s">
        <v>201</v>
      </c>
      <c r="G23" s="46" t="s">
        <v>201</v>
      </c>
      <c r="H23" s="46" t="s">
        <v>201</v>
      </c>
      <c r="I23" s="19"/>
      <c r="J23" s="19"/>
      <c r="K23" s="19"/>
      <c r="L23" s="3"/>
      <c r="M23" s="2"/>
      <c r="N23" s="2"/>
      <c r="O23" s="2"/>
      <c r="P23" s="2"/>
    </row>
    <row r="24" spans="1:16" s="1" customFormat="1" ht="36" hidden="1" x14ac:dyDescent="0.25">
      <c r="A24" s="57">
        <v>2.2000000000000002</v>
      </c>
      <c r="B24" s="39" t="s">
        <v>71</v>
      </c>
      <c r="C24" s="107" t="s">
        <v>79</v>
      </c>
      <c r="D24" s="46" t="s">
        <v>201</v>
      </c>
      <c r="E24" s="46" t="s">
        <v>201</v>
      </c>
      <c r="F24" s="46" t="s">
        <v>201</v>
      </c>
      <c r="G24" s="46" t="s">
        <v>201</v>
      </c>
      <c r="H24" s="46" t="s">
        <v>201</v>
      </c>
      <c r="I24" s="19"/>
      <c r="J24" s="19"/>
      <c r="K24" s="19"/>
      <c r="L24" s="3"/>
      <c r="M24" s="2"/>
      <c r="N24" s="2"/>
      <c r="O24" s="2"/>
      <c r="P24" s="2"/>
    </row>
    <row r="25" spans="1:16" s="1" customFormat="1" ht="36" hidden="1" x14ac:dyDescent="0.25">
      <c r="A25" s="57">
        <v>2.2999999999999998</v>
      </c>
      <c r="B25" s="39" t="s">
        <v>72</v>
      </c>
      <c r="C25" s="107" t="s">
        <v>79</v>
      </c>
      <c r="D25" s="46" t="s">
        <v>201</v>
      </c>
      <c r="E25" s="46" t="s">
        <v>201</v>
      </c>
      <c r="F25" s="46" t="s">
        <v>201</v>
      </c>
      <c r="G25" s="46" t="s">
        <v>201</v>
      </c>
      <c r="H25" s="46" t="s">
        <v>201</v>
      </c>
      <c r="I25" s="19"/>
      <c r="J25" s="19"/>
      <c r="K25" s="19"/>
      <c r="L25" s="3"/>
      <c r="M25" s="2"/>
      <c r="N25" s="2"/>
      <c r="O25" s="2"/>
      <c r="P25" s="2"/>
    </row>
    <row r="26" spans="1:16" s="1" customFormat="1" ht="72" hidden="1" x14ac:dyDescent="0.25">
      <c r="A26" s="57">
        <v>2.4</v>
      </c>
      <c r="B26" s="39" t="s">
        <v>213</v>
      </c>
      <c r="C26" s="107" t="s">
        <v>79</v>
      </c>
      <c r="D26" s="46" t="s">
        <v>201</v>
      </c>
      <c r="E26" s="46" t="s">
        <v>201</v>
      </c>
      <c r="F26" s="46" t="s">
        <v>201</v>
      </c>
      <c r="G26" s="46" t="s">
        <v>201</v>
      </c>
      <c r="H26" s="46" t="s">
        <v>201</v>
      </c>
      <c r="I26" s="19"/>
      <c r="J26" s="19"/>
      <c r="K26" s="19"/>
      <c r="L26" s="3"/>
      <c r="M26" s="2"/>
      <c r="N26" s="2"/>
      <c r="O26" s="2"/>
      <c r="P26" s="2"/>
    </row>
    <row r="27" spans="1:16" s="1" customFormat="1" ht="36" hidden="1" x14ac:dyDescent="0.25">
      <c r="A27" s="57">
        <v>2.5</v>
      </c>
      <c r="B27" s="39" t="s">
        <v>73</v>
      </c>
      <c r="C27" s="107" t="s">
        <v>79</v>
      </c>
      <c r="D27" s="46" t="s">
        <v>201</v>
      </c>
      <c r="E27" s="46" t="s">
        <v>201</v>
      </c>
      <c r="F27" s="46" t="s">
        <v>201</v>
      </c>
      <c r="G27" s="46" t="s">
        <v>201</v>
      </c>
      <c r="H27" s="46" t="s">
        <v>201</v>
      </c>
      <c r="I27" s="19"/>
      <c r="J27" s="19"/>
      <c r="K27" s="19"/>
      <c r="L27" s="2"/>
      <c r="M27" s="2"/>
      <c r="N27" s="2"/>
      <c r="O27" s="2"/>
      <c r="P27" s="2"/>
    </row>
    <row r="28" spans="1:16" s="1" customFormat="1" ht="36" hidden="1" x14ac:dyDescent="0.25">
      <c r="A28" s="57">
        <v>2.6</v>
      </c>
      <c r="B28" s="42" t="s">
        <v>214</v>
      </c>
      <c r="C28" s="107" t="s">
        <v>79</v>
      </c>
      <c r="D28" s="46" t="s">
        <v>201</v>
      </c>
      <c r="E28" s="46" t="s">
        <v>201</v>
      </c>
      <c r="F28" s="46" t="s">
        <v>201</v>
      </c>
      <c r="G28" s="46" t="s">
        <v>201</v>
      </c>
      <c r="H28" s="46" t="s">
        <v>201</v>
      </c>
      <c r="I28" s="19"/>
      <c r="J28" s="19"/>
      <c r="K28" s="19"/>
      <c r="L28" s="2"/>
      <c r="M28" s="2"/>
      <c r="N28" s="2"/>
      <c r="O28" s="2"/>
      <c r="P28" s="2"/>
    </row>
    <row r="29" spans="1:16" s="1" customFormat="1" ht="36" hidden="1" x14ac:dyDescent="0.25">
      <c r="A29" s="57">
        <v>2.7</v>
      </c>
      <c r="B29" s="39" t="s">
        <v>75</v>
      </c>
      <c r="C29" s="107" t="s">
        <v>79</v>
      </c>
      <c r="D29" s="46" t="s">
        <v>201</v>
      </c>
      <c r="E29" s="46" t="s">
        <v>201</v>
      </c>
      <c r="F29" s="46" t="s">
        <v>201</v>
      </c>
      <c r="G29" s="46" t="s">
        <v>201</v>
      </c>
      <c r="H29" s="46" t="s">
        <v>201</v>
      </c>
      <c r="I29" s="19"/>
      <c r="J29" s="19"/>
      <c r="K29" s="19"/>
      <c r="L29" s="2"/>
      <c r="M29" s="2"/>
      <c r="N29" s="2"/>
      <c r="O29" s="2"/>
      <c r="P29" s="2"/>
    </row>
    <row r="30" spans="1:16" s="1" customFormat="1" ht="36" hidden="1" x14ac:dyDescent="0.25">
      <c r="A30" s="57">
        <v>2.8</v>
      </c>
      <c r="B30" s="39" t="s">
        <v>74</v>
      </c>
      <c r="C30" s="107" t="s">
        <v>79</v>
      </c>
      <c r="D30" s="46" t="s">
        <v>201</v>
      </c>
      <c r="E30" s="46" t="s">
        <v>201</v>
      </c>
      <c r="F30" s="46" t="s">
        <v>201</v>
      </c>
      <c r="G30" s="46" t="s">
        <v>201</v>
      </c>
      <c r="H30" s="46" t="s">
        <v>201</v>
      </c>
      <c r="I30" s="19"/>
      <c r="J30" s="19"/>
      <c r="K30" s="19"/>
      <c r="L30" s="2"/>
      <c r="M30" s="2"/>
      <c r="N30" s="2"/>
      <c r="O30" s="2"/>
      <c r="P30" s="2"/>
    </row>
    <row r="31" spans="1:16" s="1" customFormat="1" ht="27" hidden="1" customHeight="1" x14ac:dyDescent="0.25">
      <c r="A31" s="57">
        <v>2.9</v>
      </c>
      <c r="B31" s="39" t="s">
        <v>76</v>
      </c>
      <c r="C31" s="107" t="s">
        <v>79</v>
      </c>
      <c r="D31" s="46" t="s">
        <v>201</v>
      </c>
      <c r="E31" s="46" t="s">
        <v>201</v>
      </c>
      <c r="F31" s="46" t="s">
        <v>201</v>
      </c>
      <c r="G31" s="46" t="s">
        <v>201</v>
      </c>
      <c r="H31" s="46" t="s">
        <v>201</v>
      </c>
      <c r="I31" s="19"/>
      <c r="J31" s="19"/>
      <c r="K31" s="19"/>
      <c r="L31" s="2"/>
      <c r="M31" s="2"/>
      <c r="N31" s="2"/>
      <c r="O31" s="2"/>
      <c r="P31" s="2"/>
    </row>
    <row r="32" spans="1:16" s="1" customFormat="1" ht="36" hidden="1" x14ac:dyDescent="0.25">
      <c r="A32" s="58">
        <v>2.1</v>
      </c>
      <c r="B32" s="39" t="s">
        <v>77</v>
      </c>
      <c r="C32" s="107" t="s">
        <v>79</v>
      </c>
      <c r="D32" s="46" t="s">
        <v>201</v>
      </c>
      <c r="E32" s="46" t="s">
        <v>201</v>
      </c>
      <c r="F32" s="46" t="s">
        <v>201</v>
      </c>
      <c r="G32" s="46" t="s">
        <v>201</v>
      </c>
      <c r="H32" s="46" t="s">
        <v>201</v>
      </c>
      <c r="I32" s="19"/>
      <c r="J32" s="19"/>
      <c r="K32" s="19"/>
      <c r="L32" s="2"/>
      <c r="M32" s="2"/>
      <c r="N32" s="2"/>
      <c r="O32" s="2"/>
      <c r="P32" s="2"/>
    </row>
    <row r="33" spans="1:16" s="1" customFormat="1" ht="26.25" hidden="1" customHeight="1" x14ac:dyDescent="0.25">
      <c r="A33" s="57">
        <v>2.11</v>
      </c>
      <c r="B33" s="39" t="s">
        <v>78</v>
      </c>
      <c r="C33" s="107" t="s">
        <v>79</v>
      </c>
      <c r="D33" s="46" t="s">
        <v>201</v>
      </c>
      <c r="E33" s="46" t="s">
        <v>201</v>
      </c>
      <c r="F33" s="46" t="s">
        <v>201</v>
      </c>
      <c r="G33" s="46" t="s">
        <v>201</v>
      </c>
      <c r="H33" s="46" t="s">
        <v>201</v>
      </c>
      <c r="I33" s="19"/>
      <c r="J33" s="19"/>
      <c r="K33" s="19"/>
      <c r="L33" s="2"/>
      <c r="M33" s="2"/>
      <c r="N33" s="2"/>
      <c r="O33" s="2"/>
      <c r="P33" s="2"/>
    </row>
    <row r="34" spans="1:16" s="1" customFormat="1" ht="26.25" hidden="1" customHeight="1" x14ac:dyDescent="0.25">
      <c r="A34" s="57">
        <v>2.12</v>
      </c>
      <c r="B34" s="39" t="s">
        <v>246</v>
      </c>
      <c r="C34" s="107" t="s">
        <v>79</v>
      </c>
      <c r="D34" s="46" t="s">
        <v>201</v>
      </c>
      <c r="E34" s="46" t="s">
        <v>201</v>
      </c>
      <c r="F34" s="46" t="s">
        <v>201</v>
      </c>
      <c r="G34" s="46" t="s">
        <v>201</v>
      </c>
      <c r="H34" s="46" t="s">
        <v>201</v>
      </c>
      <c r="I34" s="19"/>
      <c r="J34" s="19"/>
      <c r="K34" s="19"/>
      <c r="L34" s="2"/>
      <c r="M34" s="2"/>
      <c r="N34" s="2"/>
      <c r="O34" s="2"/>
      <c r="P34" s="2"/>
    </row>
    <row r="35" spans="1:16" s="1" customFormat="1" ht="26.25" hidden="1" customHeight="1" x14ac:dyDescent="0.25">
      <c r="A35" s="97" t="s">
        <v>259</v>
      </c>
      <c r="B35" s="95" t="s">
        <v>260</v>
      </c>
      <c r="C35" s="107" t="s">
        <v>79</v>
      </c>
      <c r="D35" s="46" t="s">
        <v>201</v>
      </c>
      <c r="E35" s="46" t="s">
        <v>201</v>
      </c>
      <c r="F35" s="46" t="s">
        <v>201</v>
      </c>
      <c r="G35" s="46" t="s">
        <v>201</v>
      </c>
      <c r="H35" s="46" t="s">
        <v>201</v>
      </c>
      <c r="I35" s="19"/>
      <c r="J35" s="19"/>
      <c r="K35" s="19"/>
      <c r="L35" s="2"/>
      <c r="M35" s="2"/>
      <c r="N35" s="2"/>
      <c r="O35" s="2"/>
      <c r="P35" s="2"/>
    </row>
    <row r="36" spans="1:16" s="1" customFormat="1" ht="18.75" hidden="1" x14ac:dyDescent="0.25">
      <c r="A36" s="55">
        <v>3</v>
      </c>
      <c r="B36" s="34" t="s">
        <v>144</v>
      </c>
      <c r="C36" s="109"/>
      <c r="D36" s="22"/>
      <c r="E36" s="22"/>
      <c r="F36" s="22"/>
      <c r="G36" s="22"/>
      <c r="H36" s="22"/>
      <c r="I36" s="22"/>
      <c r="J36" s="22"/>
      <c r="K36" s="22"/>
      <c r="L36" s="22"/>
      <c r="M36" s="22"/>
      <c r="N36" s="22"/>
      <c r="O36" s="22"/>
      <c r="P36" s="22"/>
    </row>
    <row r="37" spans="1:16" s="1" customFormat="1" ht="126" hidden="1" x14ac:dyDescent="0.25">
      <c r="A37" s="57" t="s">
        <v>67</v>
      </c>
      <c r="B37" s="39" t="s">
        <v>215</v>
      </c>
      <c r="C37" s="107" t="s">
        <v>79</v>
      </c>
      <c r="D37" s="46" t="s">
        <v>201</v>
      </c>
      <c r="E37" s="46" t="s">
        <v>201</v>
      </c>
      <c r="F37" s="46" t="s">
        <v>201</v>
      </c>
      <c r="G37" s="46" t="s">
        <v>201</v>
      </c>
      <c r="H37" s="46" t="s">
        <v>201</v>
      </c>
      <c r="I37" s="19"/>
      <c r="J37" s="19"/>
      <c r="K37" s="19"/>
      <c r="L37" s="2"/>
      <c r="M37" s="2"/>
      <c r="N37" s="2"/>
      <c r="O37" s="2"/>
      <c r="P37" s="2"/>
    </row>
    <row r="38" spans="1:16" s="1" customFormat="1" ht="75" hidden="1" customHeight="1" x14ac:dyDescent="0.25">
      <c r="A38" s="57" t="s">
        <v>68</v>
      </c>
      <c r="B38" s="42" t="s">
        <v>261</v>
      </c>
      <c r="C38" s="107" t="s">
        <v>79</v>
      </c>
      <c r="D38" s="46" t="s">
        <v>201</v>
      </c>
      <c r="E38" s="46" t="s">
        <v>201</v>
      </c>
      <c r="F38" s="46" t="s">
        <v>201</v>
      </c>
      <c r="G38" s="46" t="s">
        <v>201</v>
      </c>
      <c r="H38" s="46" t="s">
        <v>201</v>
      </c>
      <c r="I38" s="19"/>
      <c r="J38" s="19"/>
      <c r="K38" s="19"/>
      <c r="L38" s="2"/>
      <c r="M38" s="2"/>
      <c r="N38" s="2"/>
      <c r="O38" s="2"/>
      <c r="P38" s="2"/>
    </row>
    <row r="39" spans="1:16" s="1" customFormat="1" ht="126" hidden="1" x14ac:dyDescent="0.25">
      <c r="A39" s="57">
        <v>3.3</v>
      </c>
      <c r="B39" s="42" t="s">
        <v>216</v>
      </c>
      <c r="C39" s="107" t="s">
        <v>79</v>
      </c>
      <c r="D39" s="46" t="s">
        <v>201</v>
      </c>
      <c r="E39" s="46" t="s">
        <v>201</v>
      </c>
      <c r="F39" s="46" t="s">
        <v>201</v>
      </c>
      <c r="G39" s="46" t="s">
        <v>201</v>
      </c>
      <c r="H39" s="46" t="s">
        <v>201</v>
      </c>
      <c r="I39" s="19"/>
      <c r="J39" s="19"/>
      <c r="K39" s="19"/>
      <c r="L39" s="2"/>
      <c r="M39" s="2"/>
      <c r="N39" s="2"/>
      <c r="O39" s="2"/>
      <c r="P39" s="2"/>
    </row>
    <row r="40" spans="1:16" s="1" customFormat="1" ht="144" hidden="1" x14ac:dyDescent="0.25">
      <c r="A40" s="57">
        <v>3.4</v>
      </c>
      <c r="B40" s="95" t="s">
        <v>262</v>
      </c>
      <c r="C40" s="107" t="s">
        <v>79</v>
      </c>
      <c r="D40" s="46" t="s">
        <v>201</v>
      </c>
      <c r="E40" s="46" t="s">
        <v>201</v>
      </c>
      <c r="F40" s="46" t="s">
        <v>201</v>
      </c>
      <c r="G40" s="46" t="s">
        <v>201</v>
      </c>
      <c r="H40" s="46" t="s">
        <v>201</v>
      </c>
      <c r="I40" s="19"/>
      <c r="J40" s="19"/>
      <c r="K40" s="19"/>
      <c r="L40" s="2"/>
      <c r="M40" s="2"/>
      <c r="N40" s="2"/>
      <c r="O40" s="2"/>
      <c r="P40" s="2"/>
    </row>
    <row r="41" spans="1:16" s="1" customFormat="1" ht="73.5" hidden="1" customHeight="1" x14ac:dyDescent="0.25">
      <c r="A41" s="57">
        <v>3.5</v>
      </c>
      <c r="B41" s="39" t="s">
        <v>217</v>
      </c>
      <c r="C41" s="107" t="s">
        <v>79</v>
      </c>
      <c r="D41" s="46" t="s">
        <v>201</v>
      </c>
      <c r="E41" s="46" t="s">
        <v>201</v>
      </c>
      <c r="F41" s="46" t="s">
        <v>201</v>
      </c>
      <c r="G41" s="46" t="s">
        <v>201</v>
      </c>
      <c r="H41" s="46" t="s">
        <v>201</v>
      </c>
      <c r="I41" s="19"/>
      <c r="J41" s="19"/>
      <c r="K41" s="19"/>
      <c r="L41" s="2"/>
      <c r="M41" s="2"/>
      <c r="N41" s="2"/>
      <c r="O41" s="2"/>
      <c r="P41" s="2"/>
    </row>
    <row r="42" spans="1:16" s="1" customFormat="1" ht="71.25" hidden="1" customHeight="1" x14ac:dyDescent="0.25">
      <c r="A42" s="57">
        <v>3.6</v>
      </c>
      <c r="B42" s="39" t="s">
        <v>218</v>
      </c>
      <c r="C42" s="107" t="s">
        <v>79</v>
      </c>
      <c r="D42" s="46" t="s">
        <v>201</v>
      </c>
      <c r="E42" s="46" t="s">
        <v>201</v>
      </c>
      <c r="F42" s="46" t="s">
        <v>201</v>
      </c>
      <c r="G42" s="46" t="s">
        <v>201</v>
      </c>
      <c r="H42" s="46" t="s">
        <v>201</v>
      </c>
      <c r="I42" s="19"/>
      <c r="J42" s="19"/>
      <c r="K42" s="19"/>
      <c r="L42" s="2"/>
      <c r="M42" s="2"/>
      <c r="N42" s="2"/>
      <c r="O42" s="2"/>
      <c r="P42" s="2"/>
    </row>
    <row r="43" spans="1:16" s="1" customFormat="1" ht="90" hidden="1" x14ac:dyDescent="0.25">
      <c r="A43" s="57">
        <v>3.7</v>
      </c>
      <c r="B43" s="39" t="s">
        <v>219</v>
      </c>
      <c r="C43" s="107" t="s">
        <v>79</v>
      </c>
      <c r="D43" s="46" t="s">
        <v>201</v>
      </c>
      <c r="E43" s="46" t="s">
        <v>201</v>
      </c>
      <c r="F43" s="46" t="s">
        <v>201</v>
      </c>
      <c r="G43" s="46" t="s">
        <v>201</v>
      </c>
      <c r="H43" s="46" t="s">
        <v>201</v>
      </c>
      <c r="I43" s="19"/>
      <c r="J43" s="19"/>
      <c r="K43" s="19"/>
      <c r="L43" s="2"/>
      <c r="M43" s="2"/>
      <c r="N43" s="2"/>
      <c r="O43" s="2"/>
      <c r="P43" s="2"/>
    </row>
    <row r="44" spans="1:16" s="1" customFormat="1" ht="126" hidden="1" x14ac:dyDescent="0.25">
      <c r="A44" s="57">
        <v>3.8</v>
      </c>
      <c r="B44" s="39" t="s">
        <v>220</v>
      </c>
      <c r="C44" s="107" t="s">
        <v>79</v>
      </c>
      <c r="D44" s="46" t="s">
        <v>201</v>
      </c>
      <c r="E44" s="46" t="s">
        <v>201</v>
      </c>
      <c r="F44" s="46" t="s">
        <v>201</v>
      </c>
      <c r="G44" s="46" t="s">
        <v>201</v>
      </c>
      <c r="H44" s="46" t="s">
        <v>201</v>
      </c>
      <c r="I44" s="19"/>
      <c r="J44" s="19"/>
      <c r="K44" s="19"/>
      <c r="L44" s="2"/>
      <c r="M44" s="2"/>
      <c r="N44" s="2"/>
      <c r="O44" s="2"/>
      <c r="P44" s="2"/>
    </row>
    <row r="45" spans="1:16" s="1" customFormat="1" ht="36" hidden="1" x14ac:dyDescent="0.25">
      <c r="A45" s="57">
        <v>3.9</v>
      </c>
      <c r="B45" s="39" t="s">
        <v>221</v>
      </c>
      <c r="C45" s="107" t="s">
        <v>79</v>
      </c>
      <c r="D45" s="46" t="s">
        <v>201</v>
      </c>
      <c r="E45" s="46" t="s">
        <v>201</v>
      </c>
      <c r="F45" s="46" t="s">
        <v>201</v>
      </c>
      <c r="G45" s="46" t="s">
        <v>201</v>
      </c>
      <c r="H45" s="46" t="s">
        <v>201</v>
      </c>
      <c r="I45" s="19"/>
      <c r="J45" s="19"/>
      <c r="K45" s="19"/>
      <c r="L45" s="2"/>
      <c r="M45" s="2"/>
      <c r="N45" s="2"/>
      <c r="O45" s="2"/>
      <c r="P45" s="2"/>
    </row>
    <row r="46" spans="1:16" s="1" customFormat="1" ht="54.75" hidden="1" customHeight="1" x14ac:dyDescent="0.25">
      <c r="A46" s="58">
        <v>3.1</v>
      </c>
      <c r="B46" s="54" t="s">
        <v>222</v>
      </c>
      <c r="C46" s="107" t="s">
        <v>79</v>
      </c>
      <c r="D46" s="46" t="s">
        <v>201</v>
      </c>
      <c r="E46" s="46" t="s">
        <v>201</v>
      </c>
      <c r="F46" s="46" t="s">
        <v>201</v>
      </c>
      <c r="G46" s="46" t="s">
        <v>201</v>
      </c>
      <c r="H46" s="46" t="s">
        <v>201</v>
      </c>
      <c r="I46" s="19"/>
      <c r="J46" s="19"/>
      <c r="K46" s="19"/>
      <c r="L46" s="2"/>
      <c r="M46" s="2"/>
      <c r="N46" s="2"/>
      <c r="O46" s="2"/>
      <c r="P46" s="2"/>
    </row>
    <row r="47" spans="1:16" s="1" customFormat="1" ht="54" hidden="1" x14ac:dyDescent="0.25">
      <c r="A47" s="57">
        <v>3.11</v>
      </c>
      <c r="B47" s="54" t="s">
        <v>223</v>
      </c>
      <c r="C47" s="107" t="s">
        <v>79</v>
      </c>
      <c r="D47" s="46" t="s">
        <v>201</v>
      </c>
      <c r="E47" s="46" t="s">
        <v>201</v>
      </c>
      <c r="F47" s="46" t="s">
        <v>201</v>
      </c>
      <c r="G47" s="46" t="s">
        <v>201</v>
      </c>
      <c r="H47" s="46" t="s">
        <v>201</v>
      </c>
      <c r="I47" s="19"/>
      <c r="J47" s="19"/>
      <c r="K47" s="19"/>
      <c r="L47" s="2"/>
      <c r="M47" s="2"/>
      <c r="N47" s="2"/>
      <c r="O47" s="2"/>
      <c r="P47" s="2"/>
    </row>
    <row r="48" spans="1:16" s="1" customFormat="1" ht="54" hidden="1" x14ac:dyDescent="0.25">
      <c r="A48" s="57">
        <v>3.12</v>
      </c>
      <c r="B48" s="39" t="s">
        <v>224</v>
      </c>
      <c r="C48" s="107" t="s">
        <v>79</v>
      </c>
      <c r="D48" s="46" t="s">
        <v>201</v>
      </c>
      <c r="E48" s="46" t="s">
        <v>201</v>
      </c>
      <c r="F48" s="46" t="s">
        <v>201</v>
      </c>
      <c r="G48" s="46" t="s">
        <v>201</v>
      </c>
      <c r="H48" s="46" t="s">
        <v>201</v>
      </c>
      <c r="I48" s="19"/>
      <c r="J48" s="19"/>
      <c r="K48" s="19"/>
      <c r="L48" s="2"/>
      <c r="M48" s="2"/>
      <c r="N48" s="2"/>
      <c r="O48" s="2"/>
      <c r="P48" s="2"/>
    </row>
    <row r="49" spans="1:16" s="1" customFormat="1" ht="54" hidden="1" x14ac:dyDescent="0.25">
      <c r="A49" s="58">
        <v>3.13</v>
      </c>
      <c r="B49" s="39" t="s">
        <v>225</v>
      </c>
      <c r="C49" s="107" t="s">
        <v>79</v>
      </c>
      <c r="D49" s="46" t="s">
        <v>201</v>
      </c>
      <c r="E49" s="46" t="s">
        <v>201</v>
      </c>
      <c r="F49" s="46" t="s">
        <v>201</v>
      </c>
      <c r="G49" s="46" t="s">
        <v>201</v>
      </c>
      <c r="H49" s="46" t="s">
        <v>201</v>
      </c>
      <c r="I49" s="19"/>
      <c r="J49" s="19"/>
      <c r="K49" s="19"/>
      <c r="L49" s="2"/>
      <c r="M49" s="2"/>
      <c r="N49" s="2"/>
      <c r="O49" s="2"/>
      <c r="P49" s="2"/>
    </row>
    <row r="50" spans="1:16" s="1" customFormat="1" ht="180" hidden="1" x14ac:dyDescent="0.25">
      <c r="A50" s="57">
        <v>3.14</v>
      </c>
      <c r="B50" s="39" t="s">
        <v>226</v>
      </c>
      <c r="C50" s="107" t="s">
        <v>79</v>
      </c>
      <c r="D50" s="46" t="s">
        <v>201</v>
      </c>
      <c r="E50" s="46" t="s">
        <v>201</v>
      </c>
      <c r="F50" s="46" t="s">
        <v>201</v>
      </c>
      <c r="G50" s="46" t="s">
        <v>201</v>
      </c>
      <c r="H50" s="46" t="s">
        <v>201</v>
      </c>
      <c r="I50" s="19"/>
      <c r="J50" s="19"/>
      <c r="K50" s="19"/>
      <c r="L50" s="2"/>
      <c r="M50" s="2"/>
      <c r="N50" s="2"/>
      <c r="O50" s="2"/>
      <c r="P50" s="2"/>
    </row>
    <row r="51" spans="1:16" s="1" customFormat="1" ht="108.75" hidden="1" customHeight="1" x14ac:dyDescent="0.25">
      <c r="A51" s="57">
        <v>3.15</v>
      </c>
      <c r="B51" s="39" t="s">
        <v>227</v>
      </c>
      <c r="C51" s="107" t="s">
        <v>79</v>
      </c>
      <c r="D51" s="46" t="s">
        <v>201</v>
      </c>
      <c r="E51" s="46" t="s">
        <v>201</v>
      </c>
      <c r="F51" s="46" t="s">
        <v>201</v>
      </c>
      <c r="G51" s="46" t="s">
        <v>201</v>
      </c>
      <c r="H51" s="46" t="s">
        <v>201</v>
      </c>
      <c r="I51" s="19"/>
      <c r="J51" s="19"/>
      <c r="K51" s="19"/>
      <c r="L51" s="2"/>
      <c r="M51" s="2"/>
      <c r="N51" s="2"/>
      <c r="O51" s="2"/>
      <c r="P51" s="2"/>
    </row>
    <row r="52" spans="1:16" s="1" customFormat="1" ht="36" hidden="1" x14ac:dyDescent="0.25">
      <c r="A52" s="57">
        <v>3.16</v>
      </c>
      <c r="B52" s="39" t="s">
        <v>228</v>
      </c>
      <c r="C52" s="107" t="s">
        <v>79</v>
      </c>
      <c r="D52" s="46" t="s">
        <v>201</v>
      </c>
      <c r="E52" s="46" t="s">
        <v>201</v>
      </c>
      <c r="F52" s="46" t="s">
        <v>201</v>
      </c>
      <c r="G52" s="46" t="s">
        <v>201</v>
      </c>
      <c r="H52" s="46" t="s">
        <v>201</v>
      </c>
      <c r="I52" s="19"/>
      <c r="J52" s="19"/>
      <c r="K52" s="19"/>
      <c r="L52" s="2"/>
      <c r="M52" s="2"/>
      <c r="N52" s="2"/>
      <c r="O52" s="2"/>
      <c r="P52" s="2"/>
    </row>
    <row r="53" spans="1:16" s="1" customFormat="1" ht="39" hidden="1" customHeight="1" x14ac:dyDescent="0.25">
      <c r="A53" s="57">
        <v>3.17</v>
      </c>
      <c r="B53" s="39" t="s">
        <v>229</v>
      </c>
      <c r="C53" s="107" t="s">
        <v>79</v>
      </c>
      <c r="D53" s="46" t="s">
        <v>201</v>
      </c>
      <c r="E53" s="46" t="s">
        <v>201</v>
      </c>
      <c r="F53" s="46" t="s">
        <v>201</v>
      </c>
      <c r="G53" s="46" t="s">
        <v>201</v>
      </c>
      <c r="H53" s="46" t="s">
        <v>201</v>
      </c>
      <c r="I53" s="19"/>
      <c r="J53" s="19"/>
      <c r="K53" s="19"/>
      <c r="L53" s="2"/>
      <c r="M53" s="2"/>
      <c r="N53" s="2"/>
      <c r="O53" s="2"/>
      <c r="P53" s="2"/>
    </row>
    <row r="54" spans="1:16" s="1" customFormat="1" ht="39" hidden="1" customHeight="1" x14ac:dyDescent="0.25">
      <c r="A54" s="97" t="s">
        <v>263</v>
      </c>
      <c r="B54" s="95" t="s">
        <v>264</v>
      </c>
      <c r="C54" s="107" t="s">
        <v>79</v>
      </c>
      <c r="D54" s="46" t="s">
        <v>201</v>
      </c>
      <c r="E54" s="46" t="s">
        <v>201</v>
      </c>
      <c r="F54" s="46" t="s">
        <v>201</v>
      </c>
      <c r="G54" s="46" t="s">
        <v>201</v>
      </c>
      <c r="H54" s="46" t="s">
        <v>201</v>
      </c>
      <c r="I54" s="19"/>
      <c r="J54" s="19"/>
      <c r="K54" s="19"/>
      <c r="L54" s="2"/>
      <c r="M54" s="2"/>
      <c r="N54" s="2"/>
      <c r="O54" s="2"/>
      <c r="P54" s="2"/>
    </row>
    <row r="55" spans="1:16" s="1" customFormat="1" ht="39" hidden="1" customHeight="1" x14ac:dyDescent="0.25">
      <c r="A55" s="97" t="s">
        <v>265</v>
      </c>
      <c r="B55" s="95" t="s">
        <v>266</v>
      </c>
      <c r="C55" s="107" t="s">
        <v>79</v>
      </c>
      <c r="D55" s="46" t="s">
        <v>201</v>
      </c>
      <c r="E55" s="46" t="s">
        <v>201</v>
      </c>
      <c r="F55" s="46" t="s">
        <v>201</v>
      </c>
      <c r="G55" s="46" t="s">
        <v>201</v>
      </c>
      <c r="H55" s="46" t="s">
        <v>201</v>
      </c>
      <c r="I55" s="19"/>
      <c r="J55" s="19"/>
      <c r="K55" s="19"/>
      <c r="L55" s="2"/>
      <c r="M55" s="2"/>
      <c r="N55" s="2"/>
      <c r="O55" s="2"/>
      <c r="P55" s="2"/>
    </row>
    <row r="56" spans="1:16" s="1" customFormat="1" ht="54.75" hidden="1" customHeight="1" x14ac:dyDescent="0.25">
      <c r="A56" s="97" t="s">
        <v>267</v>
      </c>
      <c r="B56" s="95" t="s">
        <v>268</v>
      </c>
      <c r="C56" s="107" t="s">
        <v>79</v>
      </c>
      <c r="D56" s="46" t="s">
        <v>201</v>
      </c>
      <c r="E56" s="46" t="s">
        <v>201</v>
      </c>
      <c r="F56" s="46" t="s">
        <v>201</v>
      </c>
      <c r="G56" s="46" t="s">
        <v>201</v>
      </c>
      <c r="H56" s="46" t="s">
        <v>201</v>
      </c>
      <c r="I56" s="19"/>
      <c r="J56" s="19"/>
      <c r="K56" s="19"/>
      <c r="L56" s="2"/>
      <c r="M56" s="2"/>
      <c r="N56" s="2"/>
      <c r="O56" s="2"/>
      <c r="P56" s="2"/>
    </row>
    <row r="57" spans="1:16" s="1" customFormat="1" ht="18.75" hidden="1" x14ac:dyDescent="0.25">
      <c r="A57" s="59">
        <v>4</v>
      </c>
      <c r="B57" s="34" t="s">
        <v>145</v>
      </c>
      <c r="C57" s="66"/>
      <c r="D57" s="22"/>
      <c r="E57" s="22"/>
      <c r="F57" s="22"/>
      <c r="G57" s="22"/>
      <c r="H57" s="22"/>
      <c r="I57" s="22"/>
      <c r="J57" s="22"/>
      <c r="K57" s="22"/>
      <c r="L57" s="22"/>
      <c r="M57" s="22"/>
      <c r="N57" s="22"/>
      <c r="O57" s="22"/>
      <c r="P57" s="22"/>
    </row>
    <row r="58" spans="1:16" s="1" customFormat="1" ht="18.75" hidden="1" x14ac:dyDescent="0.25">
      <c r="A58" s="60">
        <v>4.0999999999999996</v>
      </c>
      <c r="B58" s="23" t="s">
        <v>80</v>
      </c>
      <c r="C58" s="67"/>
      <c r="D58" s="24"/>
      <c r="E58" s="24"/>
      <c r="F58" s="24"/>
      <c r="G58" s="24"/>
      <c r="H58" s="24"/>
      <c r="I58" s="24"/>
      <c r="J58" s="24"/>
      <c r="K58" s="24"/>
      <c r="L58" s="24"/>
      <c r="M58" s="24"/>
      <c r="N58" s="24"/>
      <c r="O58" s="24"/>
      <c r="P58" s="24"/>
    </row>
    <row r="59" spans="1:16" s="1" customFormat="1" ht="83.25" customHeight="1" x14ac:dyDescent="0.25">
      <c r="A59" s="57" t="s">
        <v>28</v>
      </c>
      <c r="B59" s="39" t="s">
        <v>81</v>
      </c>
      <c r="C59" s="107" t="s">
        <v>85</v>
      </c>
      <c r="D59" s="118" t="s">
        <v>201</v>
      </c>
      <c r="E59" s="19"/>
      <c r="F59" s="19"/>
      <c r="G59" s="19"/>
      <c r="H59" s="19"/>
      <c r="I59" s="120" t="s">
        <v>201</v>
      </c>
      <c r="J59" s="25"/>
      <c r="K59" s="25"/>
      <c r="L59" s="26" t="s">
        <v>359</v>
      </c>
      <c r="M59" s="25" t="s">
        <v>358</v>
      </c>
      <c r="N59" s="132" t="s">
        <v>149</v>
      </c>
      <c r="O59" s="131" t="s">
        <v>445</v>
      </c>
      <c r="P59" s="153" t="str">
        <f>N59</f>
        <v>Complies</v>
      </c>
    </row>
    <row r="60" spans="1:16" s="1" customFormat="1" ht="72" x14ac:dyDescent="0.25">
      <c r="A60" s="61" t="s">
        <v>56</v>
      </c>
      <c r="B60" s="39" t="s">
        <v>172</v>
      </c>
      <c r="C60" s="107" t="s">
        <v>85</v>
      </c>
      <c r="D60" s="118" t="s">
        <v>201</v>
      </c>
      <c r="E60" s="19"/>
      <c r="F60" s="19"/>
      <c r="G60" s="19"/>
      <c r="H60" s="19"/>
      <c r="I60" s="120" t="s">
        <v>201</v>
      </c>
      <c r="J60" s="25"/>
      <c r="K60" s="25"/>
      <c r="L60" s="26"/>
      <c r="M60" s="25" t="s">
        <v>358</v>
      </c>
      <c r="N60" s="132"/>
      <c r="O60" s="130"/>
      <c r="P60" s="153">
        <f>N60</f>
        <v>0</v>
      </c>
    </row>
    <row r="61" spans="1:16" s="1" customFormat="1" ht="36" hidden="1" x14ac:dyDescent="0.25">
      <c r="A61" s="61"/>
      <c r="B61" s="95" t="s">
        <v>269</v>
      </c>
      <c r="C61" s="107"/>
      <c r="D61" s="46"/>
      <c r="E61" s="19"/>
      <c r="F61" s="19"/>
      <c r="G61" s="19"/>
      <c r="H61" s="19"/>
      <c r="I61" s="25"/>
      <c r="J61" s="25"/>
      <c r="K61" s="25"/>
      <c r="L61" s="25"/>
      <c r="M61" s="25"/>
      <c r="N61" s="2"/>
      <c r="O61" s="2"/>
      <c r="P61" s="2"/>
    </row>
    <row r="62" spans="1:16" s="1" customFormat="1" ht="75" customHeight="1" x14ac:dyDescent="0.25">
      <c r="A62" s="61"/>
      <c r="B62" s="40" t="s">
        <v>82</v>
      </c>
      <c r="C62" s="107" t="s">
        <v>85</v>
      </c>
      <c r="D62" s="118" t="s">
        <v>201</v>
      </c>
      <c r="E62" s="19"/>
      <c r="F62" s="19"/>
      <c r="G62" s="19"/>
      <c r="H62" s="19"/>
      <c r="I62" s="120" t="s">
        <v>201</v>
      </c>
      <c r="J62" s="25"/>
      <c r="K62" s="25"/>
      <c r="L62" s="26" t="s">
        <v>361</v>
      </c>
      <c r="M62" s="25" t="s">
        <v>360</v>
      </c>
      <c r="N62" s="132" t="s">
        <v>149</v>
      </c>
      <c r="O62" s="131" t="s">
        <v>471</v>
      </c>
      <c r="P62" s="153" t="str">
        <f t="shared" ref="P62:P67" si="0">N62</f>
        <v>Complies</v>
      </c>
    </row>
    <row r="63" spans="1:16" s="1" customFormat="1" ht="51.75" customHeight="1" x14ac:dyDescent="0.25">
      <c r="A63" s="61"/>
      <c r="B63" s="40" t="s">
        <v>83</v>
      </c>
      <c r="C63" s="107" t="s">
        <v>85</v>
      </c>
      <c r="D63" s="118" t="s">
        <v>201</v>
      </c>
      <c r="E63" s="19"/>
      <c r="F63" s="19"/>
      <c r="G63" s="19"/>
      <c r="H63" s="19"/>
      <c r="I63" s="120" t="s">
        <v>201</v>
      </c>
      <c r="J63" s="25"/>
      <c r="K63" s="120" t="s">
        <v>202</v>
      </c>
      <c r="L63" s="26" t="s">
        <v>362</v>
      </c>
      <c r="M63" s="25" t="s">
        <v>360</v>
      </c>
      <c r="N63" s="132" t="s">
        <v>370</v>
      </c>
      <c r="O63" s="130"/>
      <c r="P63" s="153" t="str">
        <f t="shared" si="0"/>
        <v>n/a</v>
      </c>
    </row>
    <row r="64" spans="1:16" s="1" customFormat="1" ht="54.75" customHeight="1" x14ac:dyDescent="0.25">
      <c r="A64" s="61"/>
      <c r="B64" s="40" t="s">
        <v>84</v>
      </c>
      <c r="C64" s="107" t="s">
        <v>85</v>
      </c>
      <c r="D64" s="118" t="s">
        <v>201</v>
      </c>
      <c r="E64" s="19"/>
      <c r="F64" s="19"/>
      <c r="G64" s="19"/>
      <c r="H64" s="19"/>
      <c r="I64" s="120" t="s">
        <v>201</v>
      </c>
      <c r="J64" s="25"/>
      <c r="K64" s="120" t="s">
        <v>202</v>
      </c>
      <c r="L64" s="124" t="s">
        <v>398</v>
      </c>
      <c r="M64" s="25" t="s">
        <v>360</v>
      </c>
      <c r="N64" s="132" t="s">
        <v>370</v>
      </c>
      <c r="O64" s="130"/>
      <c r="P64" s="153" t="str">
        <f t="shared" si="0"/>
        <v>n/a</v>
      </c>
    </row>
    <row r="65" spans="1:16" s="1" customFormat="1" ht="63" x14ac:dyDescent="0.25">
      <c r="A65" s="61"/>
      <c r="B65" s="95" t="s">
        <v>270</v>
      </c>
      <c r="C65" s="107" t="s">
        <v>85</v>
      </c>
      <c r="D65" s="118" t="s">
        <v>201</v>
      </c>
      <c r="E65" s="19"/>
      <c r="F65" s="19"/>
      <c r="G65" s="19"/>
      <c r="H65" s="19"/>
      <c r="I65" s="120" t="s">
        <v>201</v>
      </c>
      <c r="J65" s="25"/>
      <c r="K65" s="25"/>
      <c r="L65" s="124" t="s">
        <v>363</v>
      </c>
      <c r="M65" s="25" t="s">
        <v>360</v>
      </c>
      <c r="N65" s="132" t="s">
        <v>149</v>
      </c>
      <c r="O65" s="130"/>
      <c r="P65" s="153" t="str">
        <f t="shared" si="0"/>
        <v>Complies</v>
      </c>
    </row>
    <row r="66" spans="1:16" s="1" customFormat="1" ht="108" x14ac:dyDescent="0.25">
      <c r="A66" s="61"/>
      <c r="B66" s="94" t="s">
        <v>271</v>
      </c>
      <c r="C66" s="107" t="s">
        <v>85</v>
      </c>
      <c r="D66" s="118" t="s">
        <v>201</v>
      </c>
      <c r="E66" s="19"/>
      <c r="F66" s="19"/>
      <c r="G66" s="19"/>
      <c r="H66" s="19"/>
      <c r="I66" s="120" t="s">
        <v>201</v>
      </c>
      <c r="J66" s="120" t="s">
        <v>202</v>
      </c>
      <c r="K66" s="120" t="s">
        <v>202</v>
      </c>
      <c r="L66" s="124" t="s">
        <v>367</v>
      </c>
      <c r="M66" s="25" t="s">
        <v>370</v>
      </c>
      <c r="N66" s="132" t="s">
        <v>370</v>
      </c>
      <c r="O66" s="130"/>
      <c r="P66" s="153" t="str">
        <f t="shared" si="0"/>
        <v>n/a</v>
      </c>
    </row>
    <row r="67" spans="1:16" s="1" customFormat="1" ht="54" x14ac:dyDescent="0.25">
      <c r="A67" s="61"/>
      <c r="B67" s="94" t="s">
        <v>272</v>
      </c>
      <c r="C67" s="107" t="s">
        <v>85</v>
      </c>
      <c r="D67" s="118" t="s">
        <v>201</v>
      </c>
      <c r="E67" s="19"/>
      <c r="F67" s="19"/>
      <c r="G67" s="19"/>
      <c r="H67" s="19"/>
      <c r="I67" s="120" t="s">
        <v>201</v>
      </c>
      <c r="J67" s="25"/>
      <c r="K67" s="25"/>
      <c r="L67" s="124" t="s">
        <v>364</v>
      </c>
      <c r="M67" s="25" t="s">
        <v>370</v>
      </c>
      <c r="N67" s="132" t="s">
        <v>370</v>
      </c>
      <c r="O67" s="130"/>
      <c r="P67" s="153" t="str">
        <f t="shared" si="0"/>
        <v>n/a</v>
      </c>
    </row>
    <row r="68" spans="1:16" s="1" customFormat="1" ht="38.25" hidden="1" customHeight="1" x14ac:dyDescent="0.25">
      <c r="A68" s="61"/>
      <c r="B68" s="41" t="s">
        <v>173</v>
      </c>
      <c r="C68" s="107" t="s">
        <v>79</v>
      </c>
      <c r="D68" s="46" t="s">
        <v>201</v>
      </c>
      <c r="E68" s="19"/>
      <c r="F68" s="19"/>
      <c r="G68" s="19"/>
      <c r="H68" s="19"/>
      <c r="I68" s="19"/>
      <c r="J68" s="19"/>
      <c r="K68" s="19"/>
      <c r="L68" s="8"/>
      <c r="M68" s="2"/>
      <c r="N68" s="2"/>
      <c r="O68" s="2"/>
      <c r="P68" s="2"/>
    </row>
    <row r="69" spans="1:16" s="1" customFormat="1" ht="56.25" hidden="1" customHeight="1" x14ac:dyDescent="0.25">
      <c r="A69" s="62"/>
      <c r="B69" s="41" t="s">
        <v>174</v>
      </c>
      <c r="C69" s="107" t="s">
        <v>79</v>
      </c>
      <c r="D69" s="46" t="s">
        <v>201</v>
      </c>
      <c r="E69" s="19"/>
      <c r="F69" s="19"/>
      <c r="G69" s="19"/>
      <c r="H69" s="19"/>
      <c r="I69" s="19"/>
      <c r="J69" s="19"/>
      <c r="K69" s="19"/>
      <c r="L69" s="13"/>
      <c r="M69" s="2"/>
      <c r="N69" s="2"/>
      <c r="O69" s="2"/>
      <c r="P69" s="2"/>
    </row>
    <row r="70" spans="1:16" s="1" customFormat="1" ht="108.75" hidden="1" customHeight="1" x14ac:dyDescent="0.25">
      <c r="A70" s="62"/>
      <c r="B70" s="98" t="s">
        <v>273</v>
      </c>
      <c r="C70" s="107" t="s">
        <v>79</v>
      </c>
      <c r="D70" s="46" t="s">
        <v>201</v>
      </c>
      <c r="E70" s="19"/>
      <c r="F70" s="19"/>
      <c r="G70" s="19"/>
      <c r="H70" s="19"/>
      <c r="I70" s="19"/>
      <c r="J70" s="19"/>
      <c r="K70" s="19"/>
      <c r="L70" s="13"/>
      <c r="M70" s="2"/>
      <c r="N70" s="2"/>
      <c r="O70" s="2"/>
      <c r="P70" s="2"/>
    </row>
    <row r="71" spans="1:16" s="1" customFormat="1" ht="62.25" customHeight="1" x14ac:dyDescent="0.25">
      <c r="A71" s="62"/>
      <c r="B71" s="98" t="s">
        <v>274</v>
      </c>
      <c r="C71" s="107" t="s">
        <v>85</v>
      </c>
      <c r="D71" s="118" t="s">
        <v>201</v>
      </c>
      <c r="E71" s="19"/>
      <c r="F71" s="19"/>
      <c r="G71" s="19"/>
      <c r="H71" s="19"/>
      <c r="I71" s="120" t="s">
        <v>201</v>
      </c>
      <c r="J71" s="26"/>
      <c r="K71" s="26"/>
      <c r="L71" s="26" t="s">
        <v>368</v>
      </c>
      <c r="M71" s="26" t="s">
        <v>370</v>
      </c>
      <c r="N71" s="132" t="s">
        <v>370</v>
      </c>
      <c r="O71" s="130"/>
      <c r="P71" s="153" t="str">
        <f t="shared" ref="P71:P79" si="1">N71</f>
        <v>n/a</v>
      </c>
    </row>
    <row r="72" spans="1:16" s="1" customFormat="1" ht="117" customHeight="1" x14ac:dyDescent="0.25">
      <c r="A72" s="61" t="s">
        <v>57</v>
      </c>
      <c r="B72" s="95" t="s">
        <v>86</v>
      </c>
      <c r="C72" s="107" t="s">
        <v>85</v>
      </c>
      <c r="D72" s="118" t="s">
        <v>201</v>
      </c>
      <c r="E72" s="19"/>
      <c r="F72" s="19"/>
      <c r="G72" s="19"/>
      <c r="H72" s="19"/>
      <c r="I72" s="120" t="s">
        <v>201</v>
      </c>
      <c r="J72" s="26"/>
      <c r="K72" s="26"/>
      <c r="L72" s="26" t="s">
        <v>366</v>
      </c>
      <c r="M72" s="25" t="s">
        <v>370</v>
      </c>
      <c r="N72" s="136" t="s">
        <v>149</v>
      </c>
      <c r="O72" s="144" t="s">
        <v>472</v>
      </c>
      <c r="P72" s="153" t="str">
        <f t="shared" si="1"/>
        <v>Complies</v>
      </c>
    </row>
    <row r="73" spans="1:16" s="1" customFormat="1" ht="123.75" customHeight="1" x14ac:dyDescent="0.25">
      <c r="A73" s="61" t="s">
        <v>58</v>
      </c>
      <c r="B73" s="41" t="s">
        <v>247</v>
      </c>
      <c r="C73" s="107" t="s">
        <v>85</v>
      </c>
      <c r="D73" s="118" t="s">
        <v>201</v>
      </c>
      <c r="E73" s="19"/>
      <c r="F73" s="19"/>
      <c r="G73" s="19"/>
      <c r="H73" s="19"/>
      <c r="I73" s="120" t="s">
        <v>201</v>
      </c>
      <c r="J73" s="26"/>
      <c r="K73" s="26"/>
      <c r="L73" s="26" t="s">
        <v>369</v>
      </c>
      <c r="M73" s="25" t="s">
        <v>365</v>
      </c>
      <c r="N73" s="132" t="s">
        <v>149</v>
      </c>
      <c r="O73" s="131" t="s">
        <v>468</v>
      </c>
      <c r="P73" s="153" t="str">
        <f t="shared" si="1"/>
        <v>Complies</v>
      </c>
    </row>
    <row r="74" spans="1:16" s="1" customFormat="1" ht="36" x14ac:dyDescent="0.25">
      <c r="A74" s="61"/>
      <c r="B74" s="39" t="s">
        <v>87</v>
      </c>
      <c r="C74" s="107" t="s">
        <v>85</v>
      </c>
      <c r="D74" s="118" t="s">
        <v>201</v>
      </c>
      <c r="E74" s="19"/>
      <c r="F74" s="19"/>
      <c r="G74" s="19"/>
      <c r="H74" s="19"/>
      <c r="I74" s="26"/>
      <c r="J74" s="26"/>
      <c r="K74" s="26" t="s">
        <v>201</v>
      </c>
      <c r="L74" s="26" t="s">
        <v>357</v>
      </c>
      <c r="M74" s="25" t="s">
        <v>370</v>
      </c>
      <c r="N74" s="132"/>
      <c r="O74" s="130"/>
      <c r="P74" s="153">
        <f t="shared" si="1"/>
        <v>0</v>
      </c>
    </row>
    <row r="75" spans="1:16" s="1" customFormat="1" ht="36" x14ac:dyDescent="0.25">
      <c r="A75" s="63"/>
      <c r="B75" s="39" t="s">
        <v>88</v>
      </c>
      <c r="C75" s="107" t="s">
        <v>85</v>
      </c>
      <c r="D75" s="118" t="s">
        <v>201</v>
      </c>
      <c r="E75" s="19"/>
      <c r="F75" s="19"/>
      <c r="G75" s="19"/>
      <c r="H75" s="19"/>
      <c r="I75" s="120"/>
      <c r="J75" s="26"/>
      <c r="K75" s="26" t="s">
        <v>201</v>
      </c>
      <c r="L75" s="26" t="s">
        <v>370</v>
      </c>
      <c r="M75" s="25" t="s">
        <v>370</v>
      </c>
      <c r="N75" s="132"/>
      <c r="O75" s="130"/>
      <c r="P75" s="153">
        <f t="shared" si="1"/>
        <v>0</v>
      </c>
    </row>
    <row r="76" spans="1:16" s="1" customFormat="1" ht="36" x14ac:dyDescent="0.25">
      <c r="A76" s="57"/>
      <c r="B76" s="39" t="s">
        <v>89</v>
      </c>
      <c r="C76" s="107" t="s">
        <v>85</v>
      </c>
      <c r="D76" s="118" t="s">
        <v>201</v>
      </c>
      <c r="E76" s="19"/>
      <c r="F76" s="19"/>
      <c r="G76" s="19"/>
      <c r="H76" s="19"/>
      <c r="I76" s="120"/>
      <c r="J76" s="26"/>
      <c r="K76" s="26" t="s">
        <v>201</v>
      </c>
      <c r="L76" s="26" t="s">
        <v>357</v>
      </c>
      <c r="M76" s="25" t="s">
        <v>370</v>
      </c>
      <c r="N76" s="132"/>
      <c r="O76" s="130"/>
      <c r="P76" s="153">
        <f t="shared" si="1"/>
        <v>0</v>
      </c>
    </row>
    <row r="77" spans="1:16" s="1" customFormat="1" ht="36" x14ac:dyDescent="0.25">
      <c r="A77" s="57"/>
      <c r="B77" s="39" t="s">
        <v>90</v>
      </c>
      <c r="C77" s="107" t="s">
        <v>85</v>
      </c>
      <c r="D77" s="118" t="s">
        <v>201</v>
      </c>
      <c r="E77" s="19"/>
      <c r="F77" s="19"/>
      <c r="G77" s="19"/>
      <c r="H77" s="19"/>
      <c r="I77" s="120"/>
      <c r="J77" s="26"/>
      <c r="K77" s="26" t="s">
        <v>201</v>
      </c>
      <c r="L77" s="26" t="s">
        <v>357</v>
      </c>
      <c r="M77" s="25" t="s">
        <v>370</v>
      </c>
      <c r="N77" s="132"/>
      <c r="O77" s="130"/>
      <c r="P77" s="153">
        <f t="shared" si="1"/>
        <v>0</v>
      </c>
    </row>
    <row r="78" spans="1:16" s="1" customFormat="1" ht="54" x14ac:dyDescent="0.25">
      <c r="A78" s="57"/>
      <c r="B78" s="39" t="s">
        <v>175</v>
      </c>
      <c r="C78" s="107" t="s">
        <v>85</v>
      </c>
      <c r="D78" s="118" t="s">
        <v>201</v>
      </c>
      <c r="E78" s="19"/>
      <c r="F78" s="19"/>
      <c r="G78" s="19"/>
      <c r="H78" s="19"/>
      <c r="I78" s="120"/>
      <c r="J78" s="26"/>
      <c r="K78" s="26" t="s">
        <v>201</v>
      </c>
      <c r="L78" s="26" t="s">
        <v>357</v>
      </c>
      <c r="M78" s="25" t="s">
        <v>370</v>
      </c>
      <c r="N78" s="132"/>
      <c r="O78" s="130"/>
      <c r="P78" s="153">
        <f t="shared" si="1"/>
        <v>0</v>
      </c>
    </row>
    <row r="79" spans="1:16" s="1" customFormat="1" ht="72" x14ac:dyDescent="0.25">
      <c r="A79" s="57"/>
      <c r="B79" s="95" t="s">
        <v>91</v>
      </c>
      <c r="C79" s="107" t="s">
        <v>85</v>
      </c>
      <c r="D79" s="118" t="s">
        <v>201</v>
      </c>
      <c r="E79" s="19"/>
      <c r="F79" s="19"/>
      <c r="G79" s="19"/>
      <c r="H79" s="19"/>
      <c r="I79" s="120"/>
      <c r="J79" s="26"/>
      <c r="K79" s="26" t="s">
        <v>201</v>
      </c>
      <c r="L79" s="26"/>
      <c r="M79" s="25" t="s">
        <v>370</v>
      </c>
      <c r="N79" s="132"/>
      <c r="O79" s="130"/>
      <c r="P79" s="153">
        <f t="shared" si="1"/>
        <v>0</v>
      </c>
    </row>
    <row r="80" spans="1:16" s="1" customFormat="1" ht="18.75" hidden="1" x14ac:dyDescent="0.25">
      <c r="A80" s="57"/>
      <c r="B80" s="42" t="s">
        <v>176</v>
      </c>
      <c r="C80" s="107"/>
      <c r="D80" s="46" t="s">
        <v>201</v>
      </c>
      <c r="E80" s="19"/>
      <c r="F80" s="19"/>
      <c r="G80" s="19"/>
      <c r="H80" s="19"/>
      <c r="I80" s="26"/>
      <c r="J80" s="26"/>
      <c r="K80" s="26"/>
      <c r="L80" s="27"/>
      <c r="M80" s="25"/>
      <c r="N80" s="2"/>
      <c r="O80" s="2"/>
      <c r="P80" s="2"/>
    </row>
    <row r="81" spans="1:16" s="1" customFormat="1" ht="219.75" customHeight="1" x14ac:dyDescent="0.25">
      <c r="A81" s="61" t="s">
        <v>59</v>
      </c>
      <c r="B81" s="39" t="s">
        <v>92</v>
      </c>
      <c r="C81" s="107" t="s">
        <v>85</v>
      </c>
      <c r="D81" s="118" t="s">
        <v>201</v>
      </c>
      <c r="E81" s="19"/>
      <c r="F81" s="19"/>
      <c r="G81" s="19"/>
      <c r="H81" s="19"/>
      <c r="I81" s="120" t="s">
        <v>201</v>
      </c>
      <c r="J81" s="26"/>
      <c r="K81" s="26"/>
      <c r="L81" s="146" t="s">
        <v>474</v>
      </c>
      <c r="M81" s="146" t="s">
        <v>475</v>
      </c>
      <c r="N81" s="132" t="s">
        <v>149</v>
      </c>
      <c r="O81" s="131" t="s">
        <v>476</v>
      </c>
      <c r="P81" s="153" t="str">
        <f t="shared" ref="P81:P84" si="2">N81</f>
        <v>Complies</v>
      </c>
    </row>
    <row r="82" spans="1:16" s="1" customFormat="1" ht="165" x14ac:dyDescent="0.25">
      <c r="A82" s="63" t="s">
        <v>29</v>
      </c>
      <c r="B82" s="39" t="s">
        <v>93</v>
      </c>
      <c r="C82" s="107" t="s">
        <v>85</v>
      </c>
      <c r="D82" s="118" t="s">
        <v>201</v>
      </c>
      <c r="E82" s="19"/>
      <c r="F82" s="19"/>
      <c r="G82" s="19"/>
      <c r="H82" s="19"/>
      <c r="I82" s="120" t="s">
        <v>201</v>
      </c>
      <c r="J82" s="26"/>
      <c r="K82" s="26"/>
      <c r="L82" s="26" t="s">
        <v>418</v>
      </c>
      <c r="M82" s="26" t="s">
        <v>419</v>
      </c>
      <c r="N82" s="132" t="s">
        <v>370</v>
      </c>
      <c r="O82" s="130"/>
      <c r="P82" s="153" t="str">
        <f t="shared" si="2"/>
        <v>n/a</v>
      </c>
    </row>
    <row r="83" spans="1:16" s="1" customFormat="1" ht="126" x14ac:dyDescent="0.25">
      <c r="A83" s="57" t="s">
        <v>30</v>
      </c>
      <c r="B83" s="39" t="s">
        <v>94</v>
      </c>
      <c r="C83" s="107" t="s">
        <v>85</v>
      </c>
      <c r="D83" s="118" t="s">
        <v>201</v>
      </c>
      <c r="E83" s="19"/>
      <c r="F83" s="19"/>
      <c r="G83" s="19"/>
      <c r="H83" s="19"/>
      <c r="I83" s="120"/>
      <c r="J83" s="26"/>
      <c r="K83" s="26" t="s">
        <v>201</v>
      </c>
      <c r="L83" s="26" t="s">
        <v>371</v>
      </c>
      <c r="M83" s="25" t="s">
        <v>357</v>
      </c>
      <c r="N83" s="132" t="s">
        <v>370</v>
      </c>
      <c r="O83" s="130" t="s">
        <v>446</v>
      </c>
      <c r="P83" s="153" t="str">
        <f t="shared" si="2"/>
        <v>n/a</v>
      </c>
    </row>
    <row r="84" spans="1:16" s="1" customFormat="1" ht="151.5" customHeight="1" x14ac:dyDescent="0.25">
      <c r="A84" s="57" t="s">
        <v>31</v>
      </c>
      <c r="B84" s="39" t="s">
        <v>95</v>
      </c>
      <c r="C84" s="107" t="s">
        <v>148</v>
      </c>
      <c r="D84" s="118" t="s">
        <v>201</v>
      </c>
      <c r="E84" s="19"/>
      <c r="F84" s="19"/>
      <c r="G84" s="19"/>
      <c r="H84" s="19"/>
      <c r="I84" s="120" t="s">
        <v>201</v>
      </c>
      <c r="J84" s="26"/>
      <c r="K84" s="26"/>
      <c r="L84" s="26" t="s">
        <v>438</v>
      </c>
      <c r="M84" s="25" t="s">
        <v>380</v>
      </c>
      <c r="N84" s="132" t="s">
        <v>149</v>
      </c>
      <c r="O84" s="131" t="s">
        <v>447</v>
      </c>
      <c r="P84" s="153" t="str">
        <f t="shared" si="2"/>
        <v>Complies</v>
      </c>
    </row>
    <row r="85" spans="1:16" s="1" customFormat="1" ht="18.75" hidden="1" x14ac:dyDescent="0.25">
      <c r="A85" s="43" t="s">
        <v>275</v>
      </c>
      <c r="B85" s="43" t="s">
        <v>96</v>
      </c>
      <c r="C85" s="67"/>
      <c r="D85" s="24"/>
      <c r="E85" s="24"/>
      <c r="F85" s="24"/>
      <c r="G85" s="24"/>
      <c r="H85" s="24"/>
      <c r="I85" s="24"/>
      <c r="J85" s="24"/>
      <c r="K85" s="24"/>
      <c r="L85" s="24"/>
      <c r="M85" s="24"/>
      <c r="N85" s="24"/>
      <c r="O85" s="24"/>
      <c r="P85" s="24"/>
    </row>
    <row r="86" spans="1:16" s="1" customFormat="1" ht="276" customHeight="1" x14ac:dyDescent="0.25">
      <c r="A86" s="104" t="s">
        <v>33</v>
      </c>
      <c r="B86" s="39" t="s">
        <v>97</v>
      </c>
      <c r="C86" s="107" t="s">
        <v>85</v>
      </c>
      <c r="D86" s="118" t="s">
        <v>201</v>
      </c>
      <c r="E86" s="19"/>
      <c r="F86" s="19"/>
      <c r="G86" s="19"/>
      <c r="H86" s="19"/>
      <c r="I86" s="120" t="s">
        <v>201</v>
      </c>
      <c r="J86" s="26"/>
      <c r="K86" s="26"/>
      <c r="L86" s="26" t="s">
        <v>372</v>
      </c>
      <c r="M86" s="25" t="s">
        <v>344</v>
      </c>
      <c r="N86" s="132" t="s">
        <v>149</v>
      </c>
      <c r="O86" s="144" t="s">
        <v>460</v>
      </c>
      <c r="P86" s="153" t="str">
        <f t="shared" ref="P86:P100" si="3">N86</f>
        <v>Complies</v>
      </c>
    </row>
    <row r="87" spans="1:16" s="1" customFormat="1" ht="36" x14ac:dyDescent="0.25">
      <c r="A87" s="64"/>
      <c r="B87" s="39" t="s">
        <v>177</v>
      </c>
      <c r="C87" s="107" t="s">
        <v>85</v>
      </c>
      <c r="D87" s="118" t="s">
        <v>201</v>
      </c>
      <c r="E87" s="19"/>
      <c r="F87" s="19"/>
      <c r="G87" s="19"/>
      <c r="H87" s="19"/>
      <c r="I87" s="120" t="s">
        <v>201</v>
      </c>
      <c r="J87" s="26"/>
      <c r="K87" s="26"/>
      <c r="L87" s="125" t="s">
        <v>373</v>
      </c>
      <c r="M87" s="25" t="s">
        <v>360</v>
      </c>
      <c r="N87" s="132" t="s">
        <v>149</v>
      </c>
      <c r="O87" s="130"/>
      <c r="P87" s="153" t="str">
        <f t="shared" si="3"/>
        <v>Complies</v>
      </c>
    </row>
    <row r="88" spans="1:16" s="1" customFormat="1" ht="36" x14ac:dyDescent="0.25">
      <c r="A88" s="57"/>
      <c r="B88" s="39" t="s">
        <v>178</v>
      </c>
      <c r="C88" s="107" t="s">
        <v>85</v>
      </c>
      <c r="D88" s="118" t="s">
        <v>201</v>
      </c>
      <c r="E88" s="19"/>
      <c r="F88" s="19"/>
      <c r="G88" s="19"/>
      <c r="H88" s="19"/>
      <c r="I88" s="120" t="s">
        <v>201</v>
      </c>
      <c r="J88" s="26"/>
      <c r="K88" s="26"/>
      <c r="L88" s="26" t="s">
        <v>373</v>
      </c>
      <c r="M88" s="25" t="s">
        <v>360</v>
      </c>
      <c r="N88" s="132" t="s">
        <v>149</v>
      </c>
      <c r="O88" s="130"/>
      <c r="P88" s="153" t="str">
        <f t="shared" si="3"/>
        <v>Complies</v>
      </c>
    </row>
    <row r="89" spans="1:16" s="1" customFormat="1" ht="36" x14ac:dyDescent="0.25">
      <c r="A89" s="57"/>
      <c r="B89" s="39" t="s">
        <v>179</v>
      </c>
      <c r="C89" s="107" t="s">
        <v>85</v>
      </c>
      <c r="D89" s="118" t="s">
        <v>201</v>
      </c>
      <c r="E89" s="19"/>
      <c r="F89" s="19"/>
      <c r="G89" s="19"/>
      <c r="H89" s="19"/>
      <c r="I89" s="120" t="s">
        <v>201</v>
      </c>
      <c r="J89" s="26"/>
      <c r="K89" s="26"/>
      <c r="L89" s="26" t="s">
        <v>373</v>
      </c>
      <c r="M89" s="25" t="s">
        <v>360</v>
      </c>
      <c r="N89" s="132" t="s">
        <v>149</v>
      </c>
      <c r="O89" s="130"/>
      <c r="P89" s="153" t="str">
        <f t="shared" si="3"/>
        <v>Complies</v>
      </c>
    </row>
    <row r="90" spans="1:16" s="1" customFormat="1" ht="53.25" customHeight="1" x14ac:dyDescent="0.25">
      <c r="A90" s="57"/>
      <c r="B90" s="39" t="s">
        <v>180</v>
      </c>
      <c r="C90" s="107" t="s">
        <v>85</v>
      </c>
      <c r="D90" s="118" t="s">
        <v>201</v>
      </c>
      <c r="E90" s="19"/>
      <c r="F90" s="19"/>
      <c r="G90" s="19"/>
      <c r="H90" s="19"/>
      <c r="I90" s="120" t="s">
        <v>201</v>
      </c>
      <c r="J90" s="26"/>
      <c r="K90" s="26"/>
      <c r="L90" s="125" t="s">
        <v>374</v>
      </c>
      <c r="M90" s="25" t="s">
        <v>360</v>
      </c>
      <c r="N90" s="132" t="s">
        <v>149</v>
      </c>
      <c r="O90" s="130"/>
      <c r="P90" s="153" t="str">
        <f t="shared" si="3"/>
        <v>Complies</v>
      </c>
    </row>
    <row r="91" spans="1:16" s="1" customFormat="1" ht="66" customHeight="1" x14ac:dyDescent="0.25">
      <c r="A91" s="57"/>
      <c r="B91" s="39" t="s">
        <v>181</v>
      </c>
      <c r="C91" s="107" t="s">
        <v>85</v>
      </c>
      <c r="D91" s="118" t="s">
        <v>201</v>
      </c>
      <c r="E91" s="19"/>
      <c r="F91" s="19"/>
      <c r="G91" s="19"/>
      <c r="H91" s="19"/>
      <c r="I91" s="120" t="s">
        <v>201</v>
      </c>
      <c r="J91" s="26"/>
      <c r="K91" s="26"/>
      <c r="L91" s="125" t="s">
        <v>409</v>
      </c>
      <c r="M91" s="25" t="s">
        <v>387</v>
      </c>
      <c r="N91" s="132" t="s">
        <v>149</v>
      </c>
      <c r="O91" s="130"/>
      <c r="P91" s="153" t="str">
        <f t="shared" si="3"/>
        <v>Complies</v>
      </c>
    </row>
    <row r="92" spans="1:16" s="1" customFormat="1" ht="177.75" customHeight="1" x14ac:dyDescent="0.25">
      <c r="A92" s="57" t="s">
        <v>34</v>
      </c>
      <c r="B92" s="39" t="s">
        <v>98</v>
      </c>
      <c r="C92" s="107" t="s">
        <v>85</v>
      </c>
      <c r="D92" s="118" t="s">
        <v>201</v>
      </c>
      <c r="E92" s="19"/>
      <c r="F92" s="19"/>
      <c r="G92" s="19"/>
      <c r="H92" s="19"/>
      <c r="I92" s="120" t="s">
        <v>201</v>
      </c>
      <c r="J92" s="26"/>
      <c r="K92" s="26"/>
      <c r="L92" s="26" t="s">
        <v>375</v>
      </c>
      <c r="M92" s="26" t="s">
        <v>401</v>
      </c>
      <c r="N92" s="132" t="s">
        <v>149</v>
      </c>
      <c r="O92" s="131" t="s">
        <v>457</v>
      </c>
      <c r="P92" s="153" t="str">
        <f t="shared" si="3"/>
        <v>Complies</v>
      </c>
    </row>
    <row r="93" spans="1:16" s="1" customFormat="1" ht="126.75" customHeight="1" x14ac:dyDescent="0.25">
      <c r="A93" s="64" t="s">
        <v>35</v>
      </c>
      <c r="B93" s="39" t="s">
        <v>99</v>
      </c>
      <c r="C93" s="107" t="s">
        <v>85</v>
      </c>
      <c r="D93" s="118" t="s">
        <v>201</v>
      </c>
      <c r="E93" s="19"/>
      <c r="F93" s="19"/>
      <c r="G93" s="19"/>
      <c r="H93" s="19"/>
      <c r="I93" s="120" t="s">
        <v>201</v>
      </c>
      <c r="J93" s="26"/>
      <c r="K93" s="26"/>
      <c r="L93" s="26" t="s">
        <v>376</v>
      </c>
      <c r="M93" s="26" t="s">
        <v>345</v>
      </c>
      <c r="N93" s="132" t="s">
        <v>149</v>
      </c>
      <c r="O93" s="144" t="s">
        <v>459</v>
      </c>
      <c r="P93" s="153" t="str">
        <f t="shared" si="3"/>
        <v>Complies</v>
      </c>
    </row>
    <row r="94" spans="1:16" s="1" customFormat="1" ht="119.25" customHeight="1" x14ac:dyDescent="0.25">
      <c r="A94" s="57" t="s">
        <v>451</v>
      </c>
      <c r="B94" s="39" t="s">
        <v>100</v>
      </c>
      <c r="C94" s="107" t="s">
        <v>85</v>
      </c>
      <c r="D94" s="118" t="s">
        <v>201</v>
      </c>
      <c r="E94" s="19"/>
      <c r="F94" s="19"/>
      <c r="G94" s="19"/>
      <c r="H94" s="19"/>
      <c r="I94" s="120" t="s">
        <v>201</v>
      </c>
      <c r="J94" s="26"/>
      <c r="K94" s="26"/>
      <c r="L94" s="26" t="s">
        <v>377</v>
      </c>
      <c r="M94" s="25" t="s">
        <v>346</v>
      </c>
      <c r="N94" s="132" t="s">
        <v>149</v>
      </c>
      <c r="O94" s="144" t="s">
        <v>461</v>
      </c>
      <c r="P94" s="153" t="str">
        <f t="shared" si="3"/>
        <v>Complies</v>
      </c>
    </row>
    <row r="95" spans="1:16" s="1" customFormat="1" ht="120" x14ac:dyDescent="0.25">
      <c r="A95" s="99" t="s">
        <v>44</v>
      </c>
      <c r="B95" s="39" t="s">
        <v>101</v>
      </c>
      <c r="C95" s="107" t="s">
        <v>148</v>
      </c>
      <c r="D95" s="118" t="s">
        <v>201</v>
      </c>
      <c r="E95" s="19"/>
      <c r="F95" s="19"/>
      <c r="G95" s="19"/>
      <c r="H95" s="19"/>
      <c r="I95" s="120" t="s">
        <v>201</v>
      </c>
      <c r="J95" s="26"/>
      <c r="K95" s="26"/>
      <c r="L95" s="26" t="s">
        <v>378</v>
      </c>
      <c r="M95" s="132" t="s">
        <v>149</v>
      </c>
      <c r="N95" s="132" t="s">
        <v>149</v>
      </c>
      <c r="O95" s="144" t="s">
        <v>458</v>
      </c>
      <c r="P95" s="153" t="str">
        <f t="shared" si="3"/>
        <v>Complies</v>
      </c>
    </row>
    <row r="96" spans="1:16" s="1" customFormat="1" ht="141.75" customHeight="1" x14ac:dyDescent="0.25">
      <c r="A96" s="57" t="s">
        <v>276</v>
      </c>
      <c r="B96" s="39" t="s">
        <v>102</v>
      </c>
      <c r="C96" s="107" t="s">
        <v>140</v>
      </c>
      <c r="D96" s="118" t="s">
        <v>201</v>
      </c>
      <c r="E96" s="19"/>
      <c r="F96" s="19"/>
      <c r="G96" s="19"/>
      <c r="H96" s="19"/>
      <c r="I96" s="120" t="s">
        <v>201</v>
      </c>
      <c r="J96" s="26"/>
      <c r="K96" s="26"/>
      <c r="L96" s="26" t="s">
        <v>422</v>
      </c>
      <c r="M96" s="26" t="s">
        <v>420</v>
      </c>
      <c r="N96" s="132" t="s">
        <v>149</v>
      </c>
      <c r="O96" s="144" t="s">
        <v>465</v>
      </c>
      <c r="P96" s="153" t="str">
        <f t="shared" si="3"/>
        <v>Complies</v>
      </c>
    </row>
    <row r="97" spans="1:16" s="1" customFormat="1" ht="92.25" customHeight="1" x14ac:dyDescent="0.25">
      <c r="A97" s="57" t="s">
        <v>277</v>
      </c>
      <c r="B97" s="39" t="s">
        <v>103</v>
      </c>
      <c r="C97" s="107" t="s">
        <v>140</v>
      </c>
      <c r="D97" s="118" t="s">
        <v>201</v>
      </c>
      <c r="E97" s="19"/>
      <c r="F97" s="19"/>
      <c r="G97" s="19"/>
      <c r="H97" s="19"/>
      <c r="I97" s="120" t="s">
        <v>201</v>
      </c>
      <c r="J97" s="26"/>
      <c r="K97" s="26"/>
      <c r="L97" s="26" t="s">
        <v>416</v>
      </c>
      <c r="M97" s="26" t="s">
        <v>379</v>
      </c>
      <c r="N97" s="132" t="s">
        <v>149</v>
      </c>
      <c r="O97" s="144" t="s">
        <v>466</v>
      </c>
      <c r="P97" s="153" t="str">
        <f t="shared" si="3"/>
        <v>Complies</v>
      </c>
    </row>
    <row r="98" spans="1:16" s="1" customFormat="1" ht="279.75" customHeight="1" x14ac:dyDescent="0.25">
      <c r="A98" s="57" t="s">
        <v>318</v>
      </c>
      <c r="B98" s="39" t="s">
        <v>319</v>
      </c>
      <c r="C98" s="107" t="s">
        <v>147</v>
      </c>
      <c r="D98" s="118" t="s">
        <v>201</v>
      </c>
      <c r="E98" s="19"/>
      <c r="F98" s="19"/>
      <c r="G98" s="19"/>
      <c r="H98" s="19"/>
      <c r="I98" s="120" t="s">
        <v>201</v>
      </c>
      <c r="J98" s="26"/>
      <c r="K98" s="26"/>
      <c r="L98" s="26" t="s">
        <v>421</v>
      </c>
      <c r="M98" s="26" t="s">
        <v>370</v>
      </c>
      <c r="N98" s="135" t="s">
        <v>149</v>
      </c>
      <c r="O98" s="148" t="s">
        <v>484</v>
      </c>
      <c r="P98" s="153" t="str">
        <f t="shared" si="3"/>
        <v>Complies</v>
      </c>
    </row>
    <row r="99" spans="1:16" s="1" customFormat="1" ht="187.5" customHeight="1" x14ac:dyDescent="0.25">
      <c r="A99" s="57" t="s">
        <v>321</v>
      </c>
      <c r="B99" s="39" t="s">
        <v>320</v>
      </c>
      <c r="C99" s="107" t="s">
        <v>147</v>
      </c>
      <c r="D99" s="118" t="s">
        <v>201</v>
      </c>
      <c r="E99" s="19"/>
      <c r="F99" s="19"/>
      <c r="G99" s="19"/>
      <c r="H99" s="19"/>
      <c r="I99" s="120" t="s">
        <v>201</v>
      </c>
      <c r="J99" s="26"/>
      <c r="K99" s="26"/>
      <c r="L99" s="26" t="s">
        <v>417</v>
      </c>
      <c r="M99" s="26" t="s">
        <v>370</v>
      </c>
      <c r="N99" s="135" t="s">
        <v>149</v>
      </c>
      <c r="O99" s="131" t="s">
        <v>477</v>
      </c>
      <c r="P99" s="153" t="str">
        <f t="shared" si="3"/>
        <v>Complies</v>
      </c>
    </row>
    <row r="100" spans="1:16" s="1" customFormat="1" ht="128.25" customHeight="1" x14ac:dyDescent="0.25">
      <c r="A100" s="57" t="s">
        <v>322</v>
      </c>
      <c r="B100" s="39" t="s">
        <v>323</v>
      </c>
      <c r="C100" s="107" t="s">
        <v>148</v>
      </c>
      <c r="D100" s="118" t="s">
        <v>201</v>
      </c>
      <c r="E100" s="19"/>
      <c r="F100" s="19"/>
      <c r="G100" s="19"/>
      <c r="H100" s="19"/>
      <c r="I100" s="120" t="s">
        <v>201</v>
      </c>
      <c r="J100" s="26"/>
      <c r="K100" s="26"/>
      <c r="L100" s="26" t="s">
        <v>395</v>
      </c>
      <c r="M100" s="26" t="s">
        <v>396</v>
      </c>
      <c r="N100" s="135" t="s">
        <v>370</v>
      </c>
      <c r="O100" s="131" t="s">
        <v>448</v>
      </c>
      <c r="P100" s="153" t="str">
        <f t="shared" si="3"/>
        <v>n/a</v>
      </c>
    </row>
    <row r="101" spans="1:16" s="1" customFormat="1" ht="18.75" hidden="1" x14ac:dyDescent="0.25">
      <c r="A101" s="43">
        <v>4.3</v>
      </c>
      <c r="B101" s="43" t="s">
        <v>125</v>
      </c>
      <c r="C101" s="67"/>
      <c r="D101" s="28"/>
      <c r="E101" s="28"/>
      <c r="F101" s="28"/>
      <c r="G101" s="28"/>
      <c r="H101" s="28"/>
      <c r="I101" s="28"/>
      <c r="J101" s="28"/>
      <c r="K101" s="28"/>
      <c r="L101" s="24"/>
      <c r="M101" s="24"/>
      <c r="N101" s="24"/>
      <c r="O101" s="24"/>
      <c r="P101" s="24"/>
    </row>
    <row r="102" spans="1:16" s="1" customFormat="1" ht="75.75" customHeight="1" x14ac:dyDescent="0.25">
      <c r="A102" s="105" t="s">
        <v>36</v>
      </c>
      <c r="B102" s="39" t="s">
        <v>104</v>
      </c>
      <c r="C102" s="107" t="s">
        <v>85</v>
      </c>
      <c r="D102" s="118" t="s">
        <v>201</v>
      </c>
      <c r="E102" s="19"/>
      <c r="F102" s="19"/>
      <c r="G102" s="19"/>
      <c r="H102" s="19"/>
      <c r="I102" s="120" t="s">
        <v>201</v>
      </c>
      <c r="J102" s="26"/>
      <c r="K102" s="26"/>
      <c r="L102" s="26" t="s">
        <v>382</v>
      </c>
      <c r="M102" s="25" t="s">
        <v>381</v>
      </c>
      <c r="N102" s="132" t="s">
        <v>149</v>
      </c>
      <c r="O102" s="131" t="s">
        <v>462</v>
      </c>
      <c r="P102" s="153" t="str">
        <f t="shared" ref="P102:P109" si="4">N102</f>
        <v>Complies</v>
      </c>
    </row>
    <row r="103" spans="1:16" s="1" customFormat="1" ht="103.5" customHeight="1" x14ac:dyDescent="0.25">
      <c r="A103" s="57" t="s">
        <v>37</v>
      </c>
      <c r="B103" s="39" t="s">
        <v>105</v>
      </c>
      <c r="C103" s="107" t="s">
        <v>85</v>
      </c>
      <c r="D103" s="118" t="s">
        <v>201</v>
      </c>
      <c r="E103" s="19"/>
      <c r="F103" s="19"/>
      <c r="G103" s="19"/>
      <c r="H103" s="19"/>
      <c r="I103" s="120" t="s">
        <v>201</v>
      </c>
      <c r="J103" s="26"/>
      <c r="K103" s="26"/>
      <c r="L103" s="26" t="s">
        <v>385</v>
      </c>
      <c r="M103" s="25" t="s">
        <v>402</v>
      </c>
      <c r="N103" s="132" t="s">
        <v>149</v>
      </c>
      <c r="O103" s="131" t="s">
        <v>463</v>
      </c>
      <c r="P103" s="153" t="str">
        <f t="shared" si="4"/>
        <v>Complies</v>
      </c>
    </row>
    <row r="104" spans="1:16" s="1" customFormat="1" ht="120.75" x14ac:dyDescent="0.25">
      <c r="A104" s="57" t="s">
        <v>278</v>
      </c>
      <c r="B104" s="41" t="s">
        <v>248</v>
      </c>
      <c r="C104" s="107" t="s">
        <v>148</v>
      </c>
      <c r="D104" s="118" t="s">
        <v>201</v>
      </c>
      <c r="E104" s="19"/>
      <c r="F104" s="19"/>
      <c r="G104" s="19"/>
      <c r="H104" s="19"/>
      <c r="I104" s="120" t="s">
        <v>201</v>
      </c>
      <c r="J104" s="26"/>
      <c r="K104" s="26"/>
      <c r="L104" s="26" t="s">
        <v>383</v>
      </c>
      <c r="M104" s="125" t="s">
        <v>384</v>
      </c>
      <c r="N104" s="132" t="s">
        <v>149</v>
      </c>
      <c r="O104" s="131" t="s">
        <v>464</v>
      </c>
      <c r="P104" s="153" t="str">
        <f t="shared" si="4"/>
        <v>Complies</v>
      </c>
    </row>
    <row r="105" spans="1:16" s="1" customFormat="1" ht="230.25" customHeight="1" x14ac:dyDescent="0.25">
      <c r="A105" s="57" t="s">
        <v>279</v>
      </c>
      <c r="B105" s="39" t="s">
        <v>106</v>
      </c>
      <c r="C105" s="107" t="s">
        <v>140</v>
      </c>
      <c r="D105" s="118" t="s">
        <v>201</v>
      </c>
      <c r="E105" s="19"/>
      <c r="F105" s="19"/>
      <c r="G105" s="19"/>
      <c r="H105" s="19"/>
      <c r="I105" s="120" t="s">
        <v>201</v>
      </c>
      <c r="J105" s="26"/>
      <c r="K105" s="26"/>
      <c r="L105" s="26" t="s">
        <v>386</v>
      </c>
      <c r="M105" s="26" t="s">
        <v>387</v>
      </c>
      <c r="N105" s="132" t="s">
        <v>149</v>
      </c>
      <c r="O105" s="131" t="s">
        <v>494</v>
      </c>
      <c r="P105" s="153" t="str">
        <f t="shared" si="4"/>
        <v>Complies</v>
      </c>
    </row>
    <row r="106" spans="1:16" s="1" customFormat="1" ht="75" customHeight="1" x14ac:dyDescent="0.25">
      <c r="A106" s="57" t="s">
        <v>280</v>
      </c>
      <c r="B106" s="39" t="s">
        <v>107</v>
      </c>
      <c r="C106" s="107" t="s">
        <v>140</v>
      </c>
      <c r="D106" s="118" t="s">
        <v>201</v>
      </c>
      <c r="E106" s="19"/>
      <c r="F106" s="19"/>
      <c r="G106" s="19"/>
      <c r="H106" s="19"/>
      <c r="I106" s="120" t="s">
        <v>201</v>
      </c>
      <c r="J106" s="26"/>
      <c r="K106" s="26"/>
      <c r="L106" s="26" t="s">
        <v>389</v>
      </c>
      <c r="M106" s="26" t="s">
        <v>388</v>
      </c>
      <c r="N106" s="132" t="s">
        <v>149</v>
      </c>
      <c r="O106" s="131" t="s">
        <v>478</v>
      </c>
      <c r="P106" s="153" t="str">
        <f t="shared" si="4"/>
        <v>Complies</v>
      </c>
    </row>
    <row r="107" spans="1:16" s="1" customFormat="1" ht="36" customHeight="1" x14ac:dyDescent="0.25">
      <c r="A107" s="43">
        <v>4.4000000000000004</v>
      </c>
      <c r="B107" s="43" t="s">
        <v>146</v>
      </c>
      <c r="C107" s="114"/>
      <c r="D107" s="28"/>
      <c r="E107" s="28"/>
      <c r="F107" s="28"/>
      <c r="G107" s="28"/>
      <c r="H107" s="28"/>
      <c r="I107" s="28"/>
      <c r="J107" s="28"/>
      <c r="K107" s="28"/>
      <c r="L107" s="28"/>
      <c r="M107" s="28"/>
      <c r="N107" s="28"/>
      <c r="O107" s="149"/>
      <c r="P107" s="153">
        <f t="shared" si="4"/>
        <v>0</v>
      </c>
    </row>
    <row r="108" spans="1:16" s="1" customFormat="1" ht="118.5" customHeight="1" x14ac:dyDescent="0.25">
      <c r="A108" s="100" t="s">
        <v>281</v>
      </c>
      <c r="B108" s="39" t="s">
        <v>108</v>
      </c>
      <c r="C108" s="107" t="s">
        <v>140</v>
      </c>
      <c r="D108" s="118" t="s">
        <v>201</v>
      </c>
      <c r="E108" s="19"/>
      <c r="F108" s="19"/>
      <c r="G108" s="19"/>
      <c r="H108" s="19"/>
      <c r="I108" s="120" t="s">
        <v>201</v>
      </c>
      <c r="J108" s="26"/>
      <c r="K108" s="26"/>
      <c r="L108" s="26" t="s">
        <v>390</v>
      </c>
      <c r="M108" s="26" t="s">
        <v>391</v>
      </c>
      <c r="N108" s="132" t="s">
        <v>149</v>
      </c>
      <c r="O108" s="131" t="s">
        <v>449</v>
      </c>
      <c r="P108" s="153" t="str">
        <f t="shared" si="4"/>
        <v>Complies</v>
      </c>
    </row>
    <row r="109" spans="1:16" s="1" customFormat="1" ht="94.5" customHeight="1" x14ac:dyDescent="0.25">
      <c r="A109" s="100" t="s">
        <v>324</v>
      </c>
      <c r="B109" s="39" t="s">
        <v>325</v>
      </c>
      <c r="C109" s="107" t="s">
        <v>147</v>
      </c>
      <c r="D109" s="118" t="s">
        <v>201</v>
      </c>
      <c r="E109" s="19"/>
      <c r="F109" s="19"/>
      <c r="G109" s="19"/>
      <c r="H109" s="19"/>
      <c r="I109" s="120" t="s">
        <v>201</v>
      </c>
      <c r="J109" s="26"/>
      <c r="K109" s="26"/>
      <c r="L109" s="26" t="s">
        <v>392</v>
      </c>
      <c r="M109" s="147" t="s">
        <v>485</v>
      </c>
      <c r="N109" s="132" t="s">
        <v>149</v>
      </c>
      <c r="O109" s="131" t="s">
        <v>479</v>
      </c>
      <c r="P109" s="153" t="str">
        <f t="shared" si="4"/>
        <v>Complies</v>
      </c>
    </row>
    <row r="110" spans="1:16" s="1" customFormat="1" ht="18.75" hidden="1" x14ac:dyDescent="0.25">
      <c r="A110" s="43">
        <v>4.5</v>
      </c>
      <c r="B110" s="43" t="s">
        <v>126</v>
      </c>
      <c r="C110" s="114"/>
      <c r="D110" s="28"/>
      <c r="E110" s="28"/>
      <c r="F110" s="28"/>
      <c r="G110" s="28"/>
      <c r="H110" s="28"/>
      <c r="I110" s="28"/>
      <c r="J110" s="28"/>
      <c r="K110" s="28"/>
      <c r="L110" s="28"/>
      <c r="M110" s="28"/>
      <c r="N110" s="28"/>
      <c r="O110" s="28"/>
      <c r="P110" s="28"/>
    </row>
    <row r="111" spans="1:16" s="1" customFormat="1" ht="123" customHeight="1" x14ac:dyDescent="0.25">
      <c r="A111" s="100" t="s">
        <v>38</v>
      </c>
      <c r="B111" s="39" t="s">
        <v>109</v>
      </c>
      <c r="C111" s="107" t="s">
        <v>85</v>
      </c>
      <c r="D111" s="118" t="s">
        <v>201</v>
      </c>
      <c r="E111" s="19"/>
      <c r="F111" s="19"/>
      <c r="G111" s="19"/>
      <c r="H111" s="19"/>
      <c r="I111" s="120" t="s">
        <v>201</v>
      </c>
      <c r="J111" s="26"/>
      <c r="K111" s="26"/>
      <c r="L111" s="26" t="s">
        <v>393</v>
      </c>
      <c r="M111" s="26" t="s">
        <v>380</v>
      </c>
      <c r="N111" s="141" t="s">
        <v>149</v>
      </c>
      <c r="O111" s="148" t="s">
        <v>450</v>
      </c>
      <c r="P111" s="153" t="str">
        <f t="shared" ref="P111:P113" si="5">N111</f>
        <v>Complies</v>
      </c>
    </row>
    <row r="112" spans="1:16" s="1" customFormat="1" ht="130.5" customHeight="1" x14ac:dyDescent="0.25">
      <c r="A112" s="57" t="s">
        <v>282</v>
      </c>
      <c r="B112" s="39" t="s">
        <v>110</v>
      </c>
      <c r="C112" s="107" t="s">
        <v>148</v>
      </c>
      <c r="D112" s="118" t="s">
        <v>201</v>
      </c>
      <c r="E112" s="19"/>
      <c r="F112" s="19"/>
      <c r="G112" s="19"/>
      <c r="H112" s="19"/>
      <c r="I112" s="120" t="s">
        <v>201</v>
      </c>
      <c r="J112" s="26"/>
      <c r="K112" s="26"/>
      <c r="L112" s="26" t="s">
        <v>394</v>
      </c>
      <c r="M112" s="26" t="s">
        <v>403</v>
      </c>
      <c r="N112" s="142" t="s">
        <v>149</v>
      </c>
      <c r="O112" s="144" t="s">
        <v>480</v>
      </c>
      <c r="P112" s="153" t="str">
        <f>N112</f>
        <v>Complies</v>
      </c>
    </row>
    <row r="113" spans="1:16" s="1" customFormat="1" ht="57" customHeight="1" x14ac:dyDescent="0.25">
      <c r="A113" s="65" t="s">
        <v>283</v>
      </c>
      <c r="B113" s="39" t="s">
        <v>111</v>
      </c>
      <c r="C113" s="107" t="s">
        <v>140</v>
      </c>
      <c r="D113" s="118" t="s">
        <v>201</v>
      </c>
      <c r="E113" s="19"/>
      <c r="F113" s="19"/>
      <c r="G113" s="19"/>
      <c r="H113" s="19"/>
      <c r="I113" s="120" t="s">
        <v>201</v>
      </c>
      <c r="J113" s="26"/>
      <c r="K113" s="26"/>
      <c r="L113" s="26" t="s">
        <v>397</v>
      </c>
      <c r="M113" s="26" t="s">
        <v>380</v>
      </c>
      <c r="N113" s="141" t="s">
        <v>149</v>
      </c>
      <c r="O113" s="134"/>
      <c r="P113" s="153" t="str">
        <f t="shared" si="5"/>
        <v>Complies</v>
      </c>
    </row>
    <row r="114" spans="1:16" s="1" customFormat="1" ht="15.75" hidden="1" customHeight="1" x14ac:dyDescent="0.25">
      <c r="A114" s="43">
        <v>4.5999999999999996</v>
      </c>
      <c r="B114" s="43" t="s">
        <v>127</v>
      </c>
      <c r="C114" s="114"/>
      <c r="D114" s="28"/>
      <c r="E114" s="28"/>
      <c r="F114" s="28"/>
      <c r="G114" s="28"/>
      <c r="H114" s="28"/>
      <c r="I114" s="28"/>
      <c r="J114" s="28"/>
      <c r="K114" s="28"/>
      <c r="L114" s="28"/>
      <c r="M114" s="28"/>
      <c r="N114" s="28"/>
      <c r="O114" s="28"/>
      <c r="P114" s="28"/>
    </row>
    <row r="115" spans="1:16" s="1" customFormat="1" ht="96.75" customHeight="1" x14ac:dyDescent="0.25">
      <c r="A115" s="100" t="s">
        <v>284</v>
      </c>
      <c r="B115" s="42" t="s">
        <v>182</v>
      </c>
      <c r="C115" s="107" t="s">
        <v>148</v>
      </c>
      <c r="D115" s="118" t="s">
        <v>201</v>
      </c>
      <c r="E115" s="19"/>
      <c r="F115" s="19"/>
      <c r="G115" s="19"/>
      <c r="H115" s="19"/>
      <c r="I115" s="120" t="s">
        <v>201</v>
      </c>
      <c r="J115" s="26"/>
      <c r="K115" s="26"/>
      <c r="L115" s="26" t="s">
        <v>410</v>
      </c>
      <c r="M115" s="26" t="s">
        <v>444</v>
      </c>
      <c r="N115" s="143" t="s">
        <v>149</v>
      </c>
      <c r="O115" s="144" t="s">
        <v>467</v>
      </c>
      <c r="P115" s="153" t="str">
        <f t="shared" ref="P115:P117" si="6">N115</f>
        <v>Complies</v>
      </c>
    </row>
    <row r="116" spans="1:16" s="1" customFormat="1" ht="155.25" x14ac:dyDescent="0.25">
      <c r="A116" s="57" t="s">
        <v>45</v>
      </c>
      <c r="B116" s="91" t="s">
        <v>249</v>
      </c>
      <c r="C116" s="107" t="s">
        <v>148</v>
      </c>
      <c r="D116" s="118" t="s">
        <v>201</v>
      </c>
      <c r="E116" s="19"/>
      <c r="F116" s="19"/>
      <c r="G116" s="19"/>
      <c r="H116" s="19"/>
      <c r="I116" s="120" t="s">
        <v>201</v>
      </c>
      <c r="J116" s="26"/>
      <c r="K116" s="26"/>
      <c r="L116" s="26" t="s">
        <v>370</v>
      </c>
      <c r="M116" s="26" t="s">
        <v>370</v>
      </c>
      <c r="N116" s="143" t="s">
        <v>149</v>
      </c>
      <c r="O116" s="144" t="s">
        <v>481</v>
      </c>
      <c r="P116" s="153" t="str">
        <f t="shared" si="6"/>
        <v>Complies</v>
      </c>
    </row>
    <row r="117" spans="1:16" s="1" customFormat="1" ht="75.75" customHeight="1" x14ac:dyDescent="0.25">
      <c r="A117" s="57" t="s">
        <v>326</v>
      </c>
      <c r="B117" s="91" t="s">
        <v>327</v>
      </c>
      <c r="C117" s="107" t="s">
        <v>147</v>
      </c>
      <c r="D117" s="118" t="s">
        <v>201</v>
      </c>
      <c r="E117" s="19"/>
      <c r="F117" s="19"/>
      <c r="G117" s="19"/>
      <c r="H117" s="19"/>
      <c r="I117" s="120" t="s">
        <v>201</v>
      </c>
      <c r="J117" s="26"/>
      <c r="K117" s="26"/>
      <c r="L117" s="145" t="s">
        <v>482</v>
      </c>
      <c r="M117" s="26" t="s">
        <v>407</v>
      </c>
      <c r="N117" s="143" t="s">
        <v>149</v>
      </c>
      <c r="O117" s="144" t="s">
        <v>489</v>
      </c>
      <c r="P117" s="153" t="str">
        <f t="shared" si="6"/>
        <v>Complies</v>
      </c>
    </row>
    <row r="118" spans="1:16" s="1" customFormat="1" ht="36" hidden="1" x14ac:dyDescent="0.25">
      <c r="A118" s="43">
        <v>4.7</v>
      </c>
      <c r="B118" s="43" t="s">
        <v>128</v>
      </c>
      <c r="C118" s="114"/>
      <c r="D118" s="28"/>
      <c r="E118" s="28"/>
      <c r="F118" s="28"/>
      <c r="G118" s="28"/>
      <c r="H118" s="28"/>
      <c r="I118" s="28"/>
      <c r="J118" s="28"/>
      <c r="K118" s="28"/>
      <c r="L118" s="28"/>
      <c r="M118" s="28"/>
      <c r="N118" s="28"/>
      <c r="O118" s="28"/>
      <c r="P118" s="28"/>
    </row>
    <row r="119" spans="1:16" s="1" customFormat="1" ht="141.75" customHeight="1" x14ac:dyDescent="0.25">
      <c r="A119" s="100" t="s">
        <v>39</v>
      </c>
      <c r="B119" s="39" t="s">
        <v>112</v>
      </c>
      <c r="C119" s="107" t="s">
        <v>85</v>
      </c>
      <c r="D119" s="118" t="s">
        <v>201</v>
      </c>
      <c r="E119" s="19"/>
      <c r="F119" s="19"/>
      <c r="G119" s="19"/>
      <c r="H119" s="19"/>
      <c r="I119" s="120" t="s">
        <v>201</v>
      </c>
      <c r="J119" s="26"/>
      <c r="K119" s="26"/>
      <c r="L119" s="26" t="s">
        <v>399</v>
      </c>
      <c r="M119" s="26" t="s">
        <v>437</v>
      </c>
      <c r="N119" s="132" t="s">
        <v>149</v>
      </c>
      <c r="O119" s="131" t="s">
        <v>454</v>
      </c>
      <c r="P119" s="153" t="str">
        <f t="shared" ref="P119:P126" si="7">N119</f>
        <v>Complies</v>
      </c>
    </row>
    <row r="120" spans="1:16" s="1" customFormat="1" ht="224.25" x14ac:dyDescent="0.25">
      <c r="A120" s="57" t="s">
        <v>285</v>
      </c>
      <c r="B120" s="39" t="s">
        <v>113</v>
      </c>
      <c r="C120" s="107" t="s">
        <v>148</v>
      </c>
      <c r="D120" s="118" t="s">
        <v>201</v>
      </c>
      <c r="E120" s="19"/>
      <c r="F120" s="19"/>
      <c r="G120" s="19"/>
      <c r="H120" s="19"/>
      <c r="I120" s="120" t="s">
        <v>201</v>
      </c>
      <c r="J120" s="26"/>
      <c r="K120" s="26"/>
      <c r="L120" s="26" t="s">
        <v>400</v>
      </c>
      <c r="M120" s="26" t="s">
        <v>357</v>
      </c>
      <c r="N120" s="132" t="s">
        <v>149</v>
      </c>
      <c r="O120" s="131" t="s">
        <v>454</v>
      </c>
      <c r="P120" s="153" t="str">
        <f t="shared" si="7"/>
        <v>Complies</v>
      </c>
    </row>
    <row r="121" spans="1:16" s="1" customFormat="1" ht="149.25" customHeight="1" x14ac:dyDescent="0.25">
      <c r="A121" s="57" t="s">
        <v>46</v>
      </c>
      <c r="B121" s="39" t="s">
        <v>330</v>
      </c>
      <c r="C121" s="107" t="s">
        <v>148</v>
      </c>
      <c r="D121" s="118" t="s">
        <v>201</v>
      </c>
      <c r="E121" s="19"/>
      <c r="F121" s="19"/>
      <c r="G121" s="19"/>
      <c r="H121" s="19"/>
      <c r="I121" s="120" t="s">
        <v>201</v>
      </c>
      <c r="J121" s="26"/>
      <c r="K121" s="26"/>
      <c r="L121" s="26" t="s">
        <v>408</v>
      </c>
      <c r="M121" s="26" t="s">
        <v>405</v>
      </c>
      <c r="N121" s="132" t="s">
        <v>149</v>
      </c>
      <c r="O121" s="131" t="s">
        <v>490</v>
      </c>
      <c r="P121" s="153" t="str">
        <f t="shared" si="7"/>
        <v>Complies</v>
      </c>
    </row>
    <row r="122" spans="1:16" s="1" customFormat="1" ht="224.25" x14ac:dyDescent="0.25">
      <c r="A122" s="57" t="s">
        <v>286</v>
      </c>
      <c r="B122" s="39" t="s">
        <v>114</v>
      </c>
      <c r="C122" s="107" t="s">
        <v>148</v>
      </c>
      <c r="D122" s="118" t="s">
        <v>201</v>
      </c>
      <c r="E122" s="19"/>
      <c r="F122" s="19"/>
      <c r="G122" s="19"/>
      <c r="H122" s="19"/>
      <c r="I122" s="120" t="s">
        <v>201</v>
      </c>
      <c r="J122" s="26"/>
      <c r="K122" s="26"/>
      <c r="L122" s="26" t="s">
        <v>404</v>
      </c>
      <c r="M122" s="26" t="s">
        <v>413</v>
      </c>
      <c r="N122" s="132" t="s">
        <v>149</v>
      </c>
      <c r="O122" s="131" t="s">
        <v>491</v>
      </c>
      <c r="P122" s="153" t="str">
        <f t="shared" si="7"/>
        <v>Complies</v>
      </c>
    </row>
    <row r="123" spans="1:16" s="1" customFormat="1" ht="240" customHeight="1" x14ac:dyDescent="0.25">
      <c r="A123" s="57" t="s">
        <v>287</v>
      </c>
      <c r="B123" s="39" t="s">
        <v>331</v>
      </c>
      <c r="C123" s="107" t="s">
        <v>140</v>
      </c>
      <c r="D123" s="118" t="s">
        <v>201</v>
      </c>
      <c r="E123" s="19"/>
      <c r="F123" s="19"/>
      <c r="G123" s="19"/>
      <c r="H123" s="19"/>
      <c r="I123" s="120" t="s">
        <v>201</v>
      </c>
      <c r="J123" s="26"/>
      <c r="K123" s="26"/>
      <c r="L123" s="26" t="s">
        <v>426</v>
      </c>
      <c r="M123" s="26" t="s">
        <v>406</v>
      </c>
      <c r="N123" s="132" t="s">
        <v>149</v>
      </c>
      <c r="O123" s="131" t="s">
        <v>452</v>
      </c>
      <c r="P123" s="153" t="str">
        <f t="shared" si="7"/>
        <v>Complies</v>
      </c>
    </row>
    <row r="124" spans="1:16" s="1" customFormat="1" ht="103.5" customHeight="1" x14ac:dyDescent="0.25">
      <c r="A124" s="57" t="s">
        <v>47</v>
      </c>
      <c r="B124" s="39" t="s">
        <v>115</v>
      </c>
      <c r="C124" s="107" t="s">
        <v>140</v>
      </c>
      <c r="D124" s="118" t="s">
        <v>201</v>
      </c>
      <c r="E124" s="19"/>
      <c r="F124" s="19"/>
      <c r="G124" s="19"/>
      <c r="H124" s="19"/>
      <c r="I124" s="120" t="s">
        <v>201</v>
      </c>
      <c r="J124" s="26"/>
      <c r="K124" s="26"/>
      <c r="L124" s="26" t="s">
        <v>423</v>
      </c>
      <c r="M124" s="26" t="s">
        <v>406</v>
      </c>
      <c r="N124" s="132" t="s">
        <v>149</v>
      </c>
      <c r="O124" s="131" t="s">
        <v>492</v>
      </c>
      <c r="P124" s="153" t="str">
        <f t="shared" si="7"/>
        <v>Complies</v>
      </c>
    </row>
    <row r="125" spans="1:16" s="1" customFormat="1" ht="276" x14ac:dyDescent="0.25">
      <c r="A125" s="57" t="s">
        <v>288</v>
      </c>
      <c r="B125" s="39" t="s">
        <v>116</v>
      </c>
      <c r="C125" s="107" t="s">
        <v>140</v>
      </c>
      <c r="D125" s="118" t="s">
        <v>201</v>
      </c>
      <c r="E125" s="19"/>
      <c r="F125" s="19"/>
      <c r="G125" s="19"/>
      <c r="H125" s="19"/>
      <c r="I125" s="120" t="s">
        <v>201</v>
      </c>
      <c r="J125" s="26"/>
      <c r="K125" s="26"/>
      <c r="L125" s="26" t="s">
        <v>425</v>
      </c>
      <c r="M125" s="26" t="s">
        <v>424</v>
      </c>
      <c r="N125" s="132" t="s">
        <v>149</v>
      </c>
      <c r="O125" s="131" t="s">
        <v>453</v>
      </c>
      <c r="P125" s="153" t="str">
        <f t="shared" si="7"/>
        <v>Complies</v>
      </c>
    </row>
    <row r="126" spans="1:16" s="1" customFormat="1" ht="62.25" customHeight="1" x14ac:dyDescent="0.25">
      <c r="A126" s="57" t="s">
        <v>328</v>
      </c>
      <c r="B126" s="39" t="s">
        <v>329</v>
      </c>
      <c r="C126" s="107" t="s">
        <v>147</v>
      </c>
      <c r="D126" s="118" t="s">
        <v>201</v>
      </c>
      <c r="E126" s="19"/>
      <c r="F126" s="19"/>
      <c r="G126" s="19"/>
      <c r="H126" s="19"/>
      <c r="I126" s="120" t="s">
        <v>201</v>
      </c>
      <c r="J126" s="26"/>
      <c r="K126" s="26"/>
      <c r="L126" s="26" t="s">
        <v>427</v>
      </c>
      <c r="M126" s="26" t="s">
        <v>414</v>
      </c>
      <c r="N126" s="132" t="s">
        <v>149</v>
      </c>
      <c r="O126" s="131" t="s">
        <v>455</v>
      </c>
      <c r="P126" s="153" t="str">
        <f t="shared" si="7"/>
        <v>Complies</v>
      </c>
    </row>
    <row r="127" spans="1:16" s="1" customFormat="1" ht="18.75" hidden="1" x14ac:dyDescent="0.25">
      <c r="A127" s="43">
        <v>4.8</v>
      </c>
      <c r="B127" s="43" t="s">
        <v>129</v>
      </c>
      <c r="C127" s="110"/>
      <c r="D127" s="20"/>
      <c r="E127" s="20"/>
      <c r="F127" s="20"/>
      <c r="G127" s="20"/>
      <c r="H127" s="20"/>
      <c r="I127" s="26"/>
      <c r="J127" s="26"/>
      <c r="K127" s="26"/>
      <c r="L127" s="26"/>
      <c r="M127" s="26"/>
      <c r="N127" s="20"/>
      <c r="O127" s="20"/>
      <c r="P127" s="20"/>
    </row>
    <row r="128" spans="1:16" s="1" customFormat="1" ht="305.25" customHeight="1" x14ac:dyDescent="0.25">
      <c r="A128" s="101" t="s">
        <v>289</v>
      </c>
      <c r="B128" s="39" t="s">
        <v>332</v>
      </c>
      <c r="C128" s="107" t="s">
        <v>140</v>
      </c>
      <c r="D128" s="118" t="s">
        <v>201</v>
      </c>
      <c r="E128" s="19"/>
      <c r="F128" s="19"/>
      <c r="G128" s="19"/>
      <c r="H128" s="19"/>
      <c r="I128" s="120" t="s">
        <v>201</v>
      </c>
      <c r="J128" s="26"/>
      <c r="K128" s="26"/>
      <c r="L128" s="26" t="s">
        <v>430</v>
      </c>
      <c r="M128" s="26" t="s">
        <v>412</v>
      </c>
      <c r="N128" s="132" t="s">
        <v>149</v>
      </c>
      <c r="O128" s="131" t="s">
        <v>456</v>
      </c>
      <c r="P128" s="153" t="str">
        <f t="shared" ref="P128:P130" si="8">N128</f>
        <v>Complies</v>
      </c>
    </row>
    <row r="129" spans="1:24" s="1" customFormat="1" ht="258.75" x14ac:dyDescent="0.25">
      <c r="A129" s="57" t="s">
        <v>48</v>
      </c>
      <c r="B129" s="39" t="s">
        <v>117</v>
      </c>
      <c r="C129" s="107" t="s">
        <v>140</v>
      </c>
      <c r="D129" s="118" t="s">
        <v>201</v>
      </c>
      <c r="E129" s="19"/>
      <c r="F129" s="19"/>
      <c r="G129" s="19"/>
      <c r="H129" s="19"/>
      <c r="I129" s="120" t="s">
        <v>201</v>
      </c>
      <c r="J129" s="26"/>
      <c r="K129" s="26"/>
      <c r="L129" s="138" t="s">
        <v>431</v>
      </c>
      <c r="M129" s="138" t="s">
        <v>415</v>
      </c>
      <c r="N129" s="139" t="s">
        <v>149</v>
      </c>
      <c r="O129" s="131" t="s">
        <v>483</v>
      </c>
      <c r="P129" s="153" t="str">
        <f t="shared" si="8"/>
        <v>Complies</v>
      </c>
    </row>
    <row r="130" spans="1:24" s="1" customFormat="1" ht="192" customHeight="1" x14ac:dyDescent="0.25">
      <c r="A130" s="57" t="s">
        <v>49</v>
      </c>
      <c r="B130" s="39" t="s">
        <v>333</v>
      </c>
      <c r="C130" s="107" t="s">
        <v>140</v>
      </c>
      <c r="D130" s="118" t="s">
        <v>201</v>
      </c>
      <c r="E130" s="19"/>
      <c r="F130" s="19"/>
      <c r="G130" s="19"/>
      <c r="H130" s="19"/>
      <c r="I130" s="120" t="s">
        <v>201</v>
      </c>
      <c r="J130" s="26"/>
      <c r="K130" s="26"/>
      <c r="L130" s="138" t="s">
        <v>432</v>
      </c>
      <c r="M130" s="138" t="s">
        <v>433</v>
      </c>
      <c r="N130" s="139" t="s">
        <v>149</v>
      </c>
      <c r="O130" s="140" t="s">
        <v>493</v>
      </c>
      <c r="P130" s="153" t="str">
        <f t="shared" si="8"/>
        <v>Complies</v>
      </c>
    </row>
    <row r="131" spans="1:24" s="1" customFormat="1" ht="27" hidden="1" customHeight="1" x14ac:dyDescent="0.25">
      <c r="A131" s="102" t="s">
        <v>290</v>
      </c>
      <c r="B131" s="43" t="s">
        <v>130</v>
      </c>
      <c r="C131" s="110"/>
      <c r="D131" s="20"/>
      <c r="E131" s="20"/>
      <c r="F131" s="20"/>
      <c r="G131" s="20"/>
      <c r="H131" s="20"/>
      <c r="I131" s="20"/>
      <c r="J131" s="20"/>
      <c r="K131" s="20"/>
      <c r="L131" s="20"/>
      <c r="M131" s="20"/>
      <c r="N131" s="20"/>
      <c r="O131" s="20"/>
      <c r="P131" s="20"/>
    </row>
    <row r="132" spans="1:24" s="1" customFormat="1" ht="167.25" customHeight="1" x14ac:dyDescent="0.25">
      <c r="A132" s="101" t="s">
        <v>291</v>
      </c>
      <c r="B132" s="39" t="s">
        <v>334</v>
      </c>
      <c r="C132" s="107" t="s">
        <v>148</v>
      </c>
      <c r="D132" s="118" t="s">
        <v>201</v>
      </c>
      <c r="E132" s="19"/>
      <c r="F132" s="19"/>
      <c r="G132" s="19"/>
      <c r="H132" s="19"/>
      <c r="I132" s="120" t="s">
        <v>201</v>
      </c>
      <c r="J132" s="26"/>
      <c r="K132" s="26"/>
      <c r="L132" s="138" t="s">
        <v>428</v>
      </c>
      <c r="M132" s="138" t="s">
        <v>429</v>
      </c>
      <c r="N132" s="139" t="s">
        <v>149</v>
      </c>
      <c r="O132" s="135" t="s">
        <v>473</v>
      </c>
      <c r="P132" s="153" t="str">
        <f t="shared" ref="P132:P134" si="9">N132</f>
        <v>Complies</v>
      </c>
    </row>
    <row r="133" spans="1:24" s="1" customFormat="1" ht="76.5" customHeight="1" x14ac:dyDescent="0.25">
      <c r="A133" s="57" t="s">
        <v>50</v>
      </c>
      <c r="B133" s="39" t="s">
        <v>335</v>
      </c>
      <c r="C133" s="107" t="s">
        <v>148</v>
      </c>
      <c r="D133" s="118" t="s">
        <v>201</v>
      </c>
      <c r="E133" s="19"/>
      <c r="F133" s="19"/>
      <c r="G133" s="19"/>
      <c r="H133" s="19"/>
      <c r="I133" s="120" t="s">
        <v>201</v>
      </c>
      <c r="J133" s="26"/>
      <c r="K133" s="26"/>
      <c r="L133" s="138" t="s">
        <v>369</v>
      </c>
      <c r="M133" s="138" t="s">
        <v>370</v>
      </c>
      <c r="N133" s="139" t="s">
        <v>149</v>
      </c>
      <c r="O133" s="135" t="s">
        <v>468</v>
      </c>
      <c r="P133" s="153" t="str">
        <f t="shared" si="9"/>
        <v>Complies</v>
      </c>
    </row>
    <row r="134" spans="1:24" s="1" customFormat="1" ht="75" customHeight="1" x14ac:dyDescent="0.3">
      <c r="A134" s="57" t="s">
        <v>292</v>
      </c>
      <c r="B134" s="39" t="s">
        <v>336</v>
      </c>
      <c r="C134" s="107" t="s">
        <v>147</v>
      </c>
      <c r="D134" s="118" t="s">
        <v>201</v>
      </c>
      <c r="E134" s="19"/>
      <c r="F134" s="19"/>
      <c r="G134" s="19"/>
      <c r="H134" s="19"/>
      <c r="I134" s="120" t="s">
        <v>201</v>
      </c>
      <c r="J134" s="26"/>
      <c r="K134" s="26"/>
      <c r="L134" s="138" t="s">
        <v>411</v>
      </c>
      <c r="M134" s="138" t="s">
        <v>370</v>
      </c>
      <c r="N134" s="133" t="s">
        <v>149</v>
      </c>
      <c r="O134" s="131" t="s">
        <v>486</v>
      </c>
      <c r="P134" s="153" t="str">
        <f t="shared" si="9"/>
        <v>Complies</v>
      </c>
    </row>
    <row r="135" spans="1:24" s="1" customFormat="1" ht="90" hidden="1" x14ac:dyDescent="0.25">
      <c r="A135" s="44">
        <v>5</v>
      </c>
      <c r="B135" s="44" t="s">
        <v>183</v>
      </c>
      <c r="C135" s="111"/>
      <c r="D135" s="21"/>
      <c r="E135" s="21"/>
      <c r="F135" s="21"/>
      <c r="G135" s="21"/>
      <c r="H135" s="21"/>
      <c r="I135" s="21"/>
      <c r="J135" s="21"/>
      <c r="K135" s="21"/>
      <c r="L135" s="21"/>
      <c r="M135" s="21"/>
      <c r="N135" s="21"/>
      <c r="O135" s="21"/>
      <c r="P135" s="21"/>
    </row>
    <row r="136" spans="1:24" s="1" customFormat="1" ht="18.75" hidden="1" x14ac:dyDescent="0.25">
      <c r="A136" s="43">
        <v>5.0999999999999996</v>
      </c>
      <c r="B136" s="43" t="s">
        <v>131</v>
      </c>
      <c r="C136" s="110"/>
      <c r="D136" s="20"/>
      <c r="E136" s="20"/>
      <c r="F136" s="20"/>
      <c r="G136" s="20"/>
      <c r="H136" s="20"/>
      <c r="I136" s="20"/>
      <c r="J136" s="20"/>
      <c r="K136" s="20"/>
      <c r="L136" s="20"/>
      <c r="M136" s="20"/>
      <c r="N136" s="20"/>
      <c r="O136" s="20"/>
      <c r="P136" s="20"/>
    </row>
    <row r="137" spans="1:24" s="1" customFormat="1" ht="234" x14ac:dyDescent="0.3">
      <c r="A137" s="101" t="s">
        <v>53</v>
      </c>
      <c r="B137" s="91" t="s">
        <v>251</v>
      </c>
      <c r="C137" s="107" t="s">
        <v>85</v>
      </c>
      <c r="D137" s="115" t="s">
        <v>201</v>
      </c>
      <c r="E137" s="116" t="s">
        <v>201</v>
      </c>
      <c r="F137" s="116" t="s">
        <v>201</v>
      </c>
      <c r="G137" s="47" t="s">
        <v>201</v>
      </c>
      <c r="H137" s="47" t="s">
        <v>201</v>
      </c>
      <c r="I137" s="123" t="s">
        <v>201</v>
      </c>
      <c r="J137" s="35"/>
      <c r="K137" s="35"/>
      <c r="L137" s="129" t="s">
        <v>443</v>
      </c>
      <c r="M137" s="129" t="s">
        <v>444</v>
      </c>
      <c r="N137" s="133"/>
      <c r="O137" s="137"/>
      <c r="P137" s="153">
        <f t="shared" ref="P137:P139" si="10">N137</f>
        <v>0</v>
      </c>
      <c r="R137"/>
      <c r="S137"/>
      <c r="T137"/>
      <c r="U137"/>
      <c r="V137"/>
      <c r="W137"/>
      <c r="X137"/>
    </row>
    <row r="138" spans="1:24" s="1" customFormat="1" ht="114" customHeight="1" x14ac:dyDescent="0.3">
      <c r="A138" s="64" t="s">
        <v>62</v>
      </c>
      <c r="B138" s="91" t="s">
        <v>252</v>
      </c>
      <c r="C138" s="107" t="s">
        <v>148</v>
      </c>
      <c r="D138" s="115" t="s">
        <v>201</v>
      </c>
      <c r="E138" s="116" t="s">
        <v>201</v>
      </c>
      <c r="F138" s="116" t="s">
        <v>201</v>
      </c>
      <c r="G138" s="47" t="s">
        <v>201</v>
      </c>
      <c r="H138" s="48"/>
      <c r="I138" s="123" t="s">
        <v>201</v>
      </c>
      <c r="J138" s="35"/>
      <c r="K138" s="35"/>
      <c r="L138" s="129" t="s">
        <v>443</v>
      </c>
      <c r="M138" s="129" t="s">
        <v>444</v>
      </c>
      <c r="N138" s="133" t="s">
        <v>149</v>
      </c>
      <c r="O138" s="137" t="s">
        <v>487</v>
      </c>
      <c r="P138" s="153" t="str">
        <f t="shared" si="10"/>
        <v>Complies</v>
      </c>
      <c r="R138"/>
      <c r="S138"/>
      <c r="T138"/>
      <c r="U138"/>
      <c r="V138"/>
      <c r="W138"/>
      <c r="X138"/>
    </row>
    <row r="139" spans="1:24" s="1" customFormat="1" ht="162" customHeight="1" x14ac:dyDescent="0.3">
      <c r="A139" s="57" t="s">
        <v>63</v>
      </c>
      <c r="B139" s="98" t="s">
        <v>303</v>
      </c>
      <c r="C139" s="107" t="s">
        <v>148</v>
      </c>
      <c r="D139" s="115" t="s">
        <v>201</v>
      </c>
      <c r="E139" s="116" t="s">
        <v>201</v>
      </c>
      <c r="F139" s="116" t="s">
        <v>201</v>
      </c>
      <c r="G139" s="47" t="s">
        <v>201</v>
      </c>
      <c r="H139" s="48"/>
      <c r="I139" s="123" t="s">
        <v>201</v>
      </c>
      <c r="J139" s="35"/>
      <c r="K139" s="35"/>
      <c r="L139" s="129" t="s">
        <v>443</v>
      </c>
      <c r="M139" s="129" t="s">
        <v>444</v>
      </c>
      <c r="N139" s="133" t="s">
        <v>149</v>
      </c>
      <c r="O139" s="137"/>
      <c r="P139" s="153" t="str">
        <f t="shared" si="10"/>
        <v>Complies</v>
      </c>
      <c r="R139"/>
      <c r="S139"/>
      <c r="T139"/>
      <c r="U139"/>
      <c r="V139"/>
      <c r="W139"/>
      <c r="X139"/>
    </row>
    <row r="140" spans="1:24" s="1" customFormat="1" ht="36" hidden="1" x14ac:dyDescent="0.25">
      <c r="A140" s="43">
        <v>5.2</v>
      </c>
      <c r="B140" s="43" t="s">
        <v>132</v>
      </c>
      <c r="C140" s="110"/>
      <c r="D140" s="20"/>
      <c r="E140" s="20"/>
      <c r="F140" s="20"/>
      <c r="G140" s="20"/>
      <c r="H140" s="20"/>
      <c r="I140" s="20"/>
      <c r="J140" s="20"/>
      <c r="K140" s="20"/>
      <c r="L140" s="20"/>
      <c r="M140" s="20"/>
      <c r="N140" s="20"/>
      <c r="O140" s="20"/>
      <c r="P140" s="20"/>
    </row>
    <row r="141" spans="1:24" s="1" customFormat="1" ht="234" x14ac:dyDescent="0.3">
      <c r="A141" s="64" t="s">
        <v>64</v>
      </c>
      <c r="B141" s="94" t="s">
        <v>304</v>
      </c>
      <c r="C141" s="107" t="s">
        <v>148</v>
      </c>
      <c r="D141" s="115" t="s">
        <v>201</v>
      </c>
      <c r="E141" s="116" t="s">
        <v>201</v>
      </c>
      <c r="F141" s="116" t="s">
        <v>201</v>
      </c>
      <c r="G141" s="47" t="s">
        <v>201</v>
      </c>
      <c r="H141" s="48"/>
      <c r="I141" s="123" t="s">
        <v>201</v>
      </c>
      <c r="J141" s="35"/>
      <c r="K141" s="35"/>
      <c r="L141" s="129" t="s">
        <v>443</v>
      </c>
      <c r="M141" s="129" t="s">
        <v>444</v>
      </c>
      <c r="N141" s="133"/>
      <c r="O141" s="137"/>
      <c r="P141" s="153">
        <f>N141</f>
        <v>0</v>
      </c>
      <c r="R141"/>
      <c r="S141"/>
      <c r="T141"/>
      <c r="U141"/>
      <c r="V141"/>
      <c r="W141"/>
      <c r="X141"/>
    </row>
    <row r="142" spans="1:24" s="1" customFormat="1" ht="18.75" hidden="1" x14ac:dyDescent="0.25">
      <c r="A142" s="43">
        <v>5.3</v>
      </c>
      <c r="B142" s="43" t="s">
        <v>133</v>
      </c>
      <c r="C142" s="110"/>
      <c r="D142" s="20"/>
      <c r="E142" s="20"/>
      <c r="F142" s="20"/>
      <c r="G142" s="20"/>
      <c r="H142" s="20"/>
      <c r="I142" s="20"/>
      <c r="J142" s="20"/>
      <c r="K142" s="20"/>
      <c r="L142" s="20"/>
      <c r="M142" s="20"/>
      <c r="N142" s="20"/>
      <c r="O142" s="20"/>
      <c r="P142" s="20"/>
    </row>
    <row r="143" spans="1:24" s="1" customFormat="1" ht="201.75" customHeight="1" x14ac:dyDescent="0.3">
      <c r="A143" s="57" t="s">
        <v>65</v>
      </c>
      <c r="B143" s="42" t="s">
        <v>232</v>
      </c>
      <c r="C143" s="107" t="s">
        <v>148</v>
      </c>
      <c r="D143" s="115" t="s">
        <v>201</v>
      </c>
      <c r="E143" s="116"/>
      <c r="F143" s="116"/>
      <c r="G143" s="47"/>
      <c r="H143" s="48"/>
      <c r="I143" s="123" t="s">
        <v>470</v>
      </c>
      <c r="J143" s="35"/>
      <c r="K143" s="35"/>
      <c r="L143" s="129" t="s">
        <v>442</v>
      </c>
      <c r="M143" s="129" t="s">
        <v>346</v>
      </c>
      <c r="N143" s="133" t="s">
        <v>149</v>
      </c>
      <c r="O143" s="137"/>
      <c r="P143" s="153" t="str">
        <f t="shared" ref="P143:P146" si="11">N143</f>
        <v>Complies</v>
      </c>
      <c r="R143"/>
      <c r="S143"/>
      <c r="T143"/>
      <c r="U143"/>
      <c r="V143"/>
      <c r="W143"/>
      <c r="X143"/>
    </row>
    <row r="144" spans="1:24" s="1" customFormat="1" ht="86.25" customHeight="1" x14ac:dyDescent="0.3">
      <c r="A144" s="57" t="s">
        <v>66</v>
      </c>
      <c r="B144" s="39" t="s">
        <v>197</v>
      </c>
      <c r="C144" s="107" t="s">
        <v>148</v>
      </c>
      <c r="D144" s="115" t="s">
        <v>201</v>
      </c>
      <c r="E144" s="116" t="s">
        <v>201</v>
      </c>
      <c r="F144" s="116" t="s">
        <v>201</v>
      </c>
      <c r="G144" s="47" t="s">
        <v>201</v>
      </c>
      <c r="H144" s="48"/>
      <c r="I144" s="123" t="s">
        <v>201</v>
      </c>
      <c r="J144" s="35"/>
      <c r="K144" s="35"/>
      <c r="L144" s="129" t="s">
        <v>441</v>
      </c>
      <c r="M144" s="129" t="s">
        <v>434</v>
      </c>
      <c r="N144" s="133" t="s">
        <v>469</v>
      </c>
      <c r="O144" s="137"/>
      <c r="P144" s="153" t="str">
        <f t="shared" si="11"/>
        <v>Does not apply</v>
      </c>
      <c r="R144"/>
      <c r="S144"/>
      <c r="T144"/>
      <c r="U144"/>
      <c r="V144"/>
      <c r="W144"/>
      <c r="X144"/>
    </row>
    <row r="145" spans="1:24" s="1" customFormat="1" ht="55.5" customHeight="1" x14ac:dyDescent="0.3">
      <c r="A145" s="101" t="s">
        <v>307</v>
      </c>
      <c r="B145" s="39" t="s">
        <v>123</v>
      </c>
      <c r="C145" s="107" t="s">
        <v>148</v>
      </c>
      <c r="D145" s="115" t="s">
        <v>201</v>
      </c>
      <c r="E145" s="116" t="s">
        <v>201</v>
      </c>
      <c r="F145" s="116" t="s">
        <v>201</v>
      </c>
      <c r="G145" s="47" t="s">
        <v>201</v>
      </c>
      <c r="H145" s="48"/>
      <c r="I145" s="123" t="s">
        <v>201</v>
      </c>
      <c r="J145" s="35"/>
      <c r="K145" s="35"/>
      <c r="L145" s="129" t="s">
        <v>435</v>
      </c>
      <c r="M145" s="129" t="s">
        <v>444</v>
      </c>
      <c r="N145" s="133"/>
      <c r="O145" s="137"/>
      <c r="P145" s="153">
        <f t="shared" si="11"/>
        <v>0</v>
      </c>
      <c r="R145"/>
      <c r="S145"/>
      <c r="T145"/>
      <c r="U145"/>
      <c r="V145"/>
      <c r="W145"/>
      <c r="X145"/>
    </row>
    <row r="146" spans="1:24" s="1" customFormat="1" ht="91.5" customHeight="1" x14ac:dyDescent="0.3">
      <c r="A146" s="57" t="s">
        <v>54</v>
      </c>
      <c r="B146" s="39" t="s">
        <v>200</v>
      </c>
      <c r="C146" s="107" t="s">
        <v>148</v>
      </c>
      <c r="D146" s="115" t="s">
        <v>201</v>
      </c>
      <c r="E146" s="116" t="s">
        <v>201</v>
      </c>
      <c r="F146" s="116" t="s">
        <v>201</v>
      </c>
      <c r="G146" s="47" t="s">
        <v>201</v>
      </c>
      <c r="H146" s="48"/>
      <c r="I146" s="123" t="s">
        <v>201</v>
      </c>
      <c r="J146" s="35"/>
      <c r="K146" s="35"/>
      <c r="L146" s="129" t="s">
        <v>439</v>
      </c>
      <c r="M146" s="129" t="s">
        <v>357</v>
      </c>
      <c r="N146" s="133"/>
      <c r="O146" s="137"/>
      <c r="P146" s="153">
        <f t="shared" si="11"/>
        <v>0</v>
      </c>
      <c r="Q146" s="30"/>
      <c r="R146" s="30"/>
      <c r="S146" s="30"/>
      <c r="T146" s="30"/>
      <c r="U146" s="30"/>
      <c r="V146" s="30"/>
      <c r="W146" s="30"/>
      <c r="X146" s="30"/>
    </row>
    <row r="147" spans="1:24" ht="30.75" hidden="1" customHeight="1" x14ac:dyDescent="0.25">
      <c r="A147" s="102" t="s">
        <v>295</v>
      </c>
      <c r="B147" s="43" t="s">
        <v>127</v>
      </c>
      <c r="C147" s="110"/>
      <c r="D147" s="20"/>
      <c r="E147" s="20"/>
      <c r="F147" s="20"/>
      <c r="G147" s="20"/>
      <c r="H147" s="20"/>
      <c r="I147" s="20"/>
      <c r="J147" s="20"/>
      <c r="K147" s="20"/>
      <c r="L147" s="20"/>
      <c r="M147" s="20"/>
      <c r="N147" s="20"/>
      <c r="O147" s="20"/>
      <c r="P147" s="20"/>
      <c r="Q147" s="1"/>
    </row>
    <row r="148" spans="1:24" ht="90.75" hidden="1" customHeight="1" x14ac:dyDescent="0.25">
      <c r="A148" s="101" t="s">
        <v>296</v>
      </c>
      <c r="B148" s="45" t="s">
        <v>192</v>
      </c>
      <c r="C148" s="107" t="s">
        <v>79</v>
      </c>
      <c r="D148" s="47"/>
      <c r="E148" s="47" t="s">
        <v>201</v>
      </c>
      <c r="F148" s="47" t="s">
        <v>201</v>
      </c>
      <c r="G148" s="47" t="s">
        <v>201</v>
      </c>
      <c r="H148" s="47" t="s">
        <v>201</v>
      </c>
      <c r="I148" s="15"/>
      <c r="J148" s="15"/>
      <c r="K148" s="15"/>
      <c r="L148" s="15"/>
      <c r="M148" s="15"/>
      <c r="N148" s="9"/>
      <c r="O148" s="9"/>
      <c r="P148" s="9"/>
      <c r="Q148" s="1"/>
    </row>
    <row r="149" spans="1:24" ht="133.5" hidden="1" customHeight="1" x14ac:dyDescent="0.3">
      <c r="A149" s="57" t="s">
        <v>52</v>
      </c>
      <c r="B149" s="81" t="s">
        <v>233</v>
      </c>
      <c r="C149" s="107" t="s">
        <v>79</v>
      </c>
      <c r="D149" s="47"/>
      <c r="E149" s="47"/>
      <c r="F149" s="47" t="s">
        <v>201</v>
      </c>
      <c r="G149" s="47"/>
      <c r="H149" s="48"/>
      <c r="I149" s="15"/>
      <c r="J149" s="15"/>
      <c r="K149" s="15"/>
      <c r="L149" s="15"/>
      <c r="M149" s="15"/>
      <c r="N149" s="9"/>
      <c r="O149" s="9"/>
      <c r="P149" s="9"/>
      <c r="Q149" s="1"/>
    </row>
    <row r="150" spans="1:24" ht="72.75" customHeight="1" x14ac:dyDescent="0.3">
      <c r="A150" s="101" t="s">
        <v>308</v>
      </c>
      <c r="B150" s="39" t="s">
        <v>124</v>
      </c>
      <c r="C150" s="107" t="s">
        <v>148</v>
      </c>
      <c r="D150" s="115" t="s">
        <v>201</v>
      </c>
      <c r="E150" s="116" t="s">
        <v>201</v>
      </c>
      <c r="F150" s="116" t="s">
        <v>201</v>
      </c>
      <c r="G150" s="47" t="s">
        <v>201</v>
      </c>
      <c r="H150" s="48"/>
      <c r="I150" s="123" t="s">
        <v>201</v>
      </c>
      <c r="J150" s="35"/>
      <c r="K150" s="35"/>
      <c r="L150" s="129" t="s">
        <v>440</v>
      </c>
      <c r="M150" s="129" t="s">
        <v>436</v>
      </c>
      <c r="N150" s="133" t="s">
        <v>469</v>
      </c>
      <c r="O150" s="137" t="s">
        <v>488</v>
      </c>
      <c r="P150" s="153" t="str">
        <f t="shared" ref="P150:P152" si="12">N150</f>
        <v>Does not apply</v>
      </c>
      <c r="Q150" s="30"/>
      <c r="R150" s="30"/>
      <c r="S150" s="30"/>
      <c r="T150" s="30"/>
      <c r="U150" s="30"/>
      <c r="V150" s="30"/>
      <c r="W150" s="30"/>
      <c r="X150" s="30"/>
    </row>
    <row r="151" spans="1:24" ht="203.25" customHeight="1" x14ac:dyDescent="0.3">
      <c r="A151" s="57" t="s">
        <v>309</v>
      </c>
      <c r="B151" s="42" t="s">
        <v>310</v>
      </c>
      <c r="C151" s="107" t="s">
        <v>148</v>
      </c>
      <c r="D151" s="115" t="s">
        <v>201</v>
      </c>
      <c r="E151" s="116" t="s">
        <v>201</v>
      </c>
      <c r="F151" s="116" t="s">
        <v>201</v>
      </c>
      <c r="G151" s="47" t="s">
        <v>201</v>
      </c>
      <c r="H151" s="48"/>
      <c r="I151" s="35"/>
      <c r="J151" s="123" t="s">
        <v>357</v>
      </c>
      <c r="K151" s="35"/>
      <c r="L151" s="128"/>
      <c r="M151" s="128"/>
      <c r="N151" s="133" t="s">
        <v>469</v>
      </c>
      <c r="O151" s="137"/>
      <c r="P151" s="153" t="str">
        <f t="shared" si="12"/>
        <v>Does not apply</v>
      </c>
      <c r="Q151" s="1"/>
    </row>
    <row r="152" spans="1:24" ht="160.5" customHeight="1" x14ac:dyDescent="0.3">
      <c r="A152" s="57" t="s">
        <v>55</v>
      </c>
      <c r="B152" s="94" t="s">
        <v>311</v>
      </c>
      <c r="C152" s="107" t="s">
        <v>148</v>
      </c>
      <c r="D152" s="115" t="s">
        <v>201</v>
      </c>
      <c r="E152" s="116" t="s">
        <v>201</v>
      </c>
      <c r="F152" s="116" t="s">
        <v>201</v>
      </c>
      <c r="G152" s="47" t="s">
        <v>201</v>
      </c>
      <c r="H152" s="47" t="s">
        <v>201</v>
      </c>
      <c r="I152" s="35"/>
      <c r="J152" s="123" t="s">
        <v>357</v>
      </c>
      <c r="K152" s="35"/>
      <c r="L152" s="128"/>
      <c r="M152" s="128"/>
      <c r="N152" s="133" t="s">
        <v>469</v>
      </c>
      <c r="O152" s="137"/>
      <c r="P152" s="153" t="str">
        <f t="shared" si="12"/>
        <v>Does not apply</v>
      </c>
      <c r="Q152" s="1"/>
    </row>
    <row r="153" spans="1:24" ht="126" hidden="1" x14ac:dyDescent="0.25">
      <c r="A153" s="44">
        <v>6</v>
      </c>
      <c r="B153" s="44" t="s">
        <v>193</v>
      </c>
      <c r="C153" s="111"/>
      <c r="D153" s="21"/>
      <c r="E153" s="21"/>
      <c r="F153" s="21"/>
      <c r="G153" s="21"/>
      <c r="H153" s="21"/>
      <c r="I153" s="21"/>
      <c r="J153" s="21"/>
      <c r="K153" s="21"/>
      <c r="L153" s="21"/>
      <c r="M153" s="21"/>
      <c r="N153" s="21"/>
      <c r="O153" s="21"/>
      <c r="P153" s="21"/>
      <c r="Q153" s="1"/>
    </row>
    <row r="154" spans="1:24" ht="18.75" hidden="1" x14ac:dyDescent="0.25">
      <c r="A154" s="43">
        <v>6.1</v>
      </c>
      <c r="B154" s="43" t="s">
        <v>134</v>
      </c>
      <c r="C154" s="110"/>
      <c r="D154" s="20"/>
      <c r="E154" s="20"/>
      <c r="F154" s="20"/>
      <c r="G154" s="20"/>
      <c r="H154" s="20"/>
      <c r="I154" s="20"/>
      <c r="J154" s="20"/>
      <c r="K154" s="20"/>
      <c r="L154" s="20"/>
      <c r="M154" s="20"/>
      <c r="N154" s="20"/>
      <c r="O154" s="20"/>
      <c r="P154" s="20"/>
      <c r="Q154" s="1"/>
    </row>
    <row r="155" spans="1:24" ht="181.5" customHeight="1" x14ac:dyDescent="0.3">
      <c r="A155" s="103" t="s">
        <v>312</v>
      </c>
      <c r="B155" s="42" t="s">
        <v>313</v>
      </c>
      <c r="C155" s="83" t="s">
        <v>314</v>
      </c>
      <c r="D155" s="115" t="s">
        <v>201</v>
      </c>
      <c r="E155" s="116" t="s">
        <v>201</v>
      </c>
      <c r="F155" s="116" t="s">
        <v>201</v>
      </c>
      <c r="G155" s="47" t="s">
        <v>201</v>
      </c>
      <c r="H155" s="47" t="s">
        <v>201</v>
      </c>
      <c r="I155" s="35"/>
      <c r="J155" s="123" t="s">
        <v>357</v>
      </c>
      <c r="K155" s="35"/>
      <c r="L155" s="128"/>
      <c r="M155" s="128"/>
      <c r="N155" s="133" t="s">
        <v>469</v>
      </c>
      <c r="O155" s="137"/>
      <c r="P155" s="153" t="str">
        <f>N155</f>
        <v>Does not apply</v>
      </c>
    </row>
    <row r="156" spans="1:24" ht="18.75" hidden="1" x14ac:dyDescent="0.25">
      <c r="A156" s="43">
        <v>6.2</v>
      </c>
      <c r="B156" s="43" t="s">
        <v>135</v>
      </c>
      <c r="C156" s="110"/>
      <c r="D156" s="20"/>
      <c r="E156" s="20"/>
      <c r="F156" s="20"/>
      <c r="G156" s="20"/>
      <c r="H156" s="20"/>
      <c r="I156" s="20"/>
      <c r="J156" s="20"/>
      <c r="K156" s="20"/>
      <c r="L156" s="20"/>
      <c r="M156" s="20"/>
      <c r="N156" s="20"/>
      <c r="O156" s="20"/>
      <c r="P156" s="20"/>
      <c r="Q156" s="1"/>
    </row>
    <row r="157" spans="1:24" ht="36" hidden="1" x14ac:dyDescent="0.25">
      <c r="A157" s="101" t="s">
        <v>61</v>
      </c>
      <c r="B157" s="41" t="s">
        <v>118</v>
      </c>
      <c r="C157" s="107" t="s">
        <v>79</v>
      </c>
      <c r="D157" s="47" t="s">
        <v>201</v>
      </c>
      <c r="E157" s="47" t="s">
        <v>201</v>
      </c>
      <c r="F157" s="47" t="s">
        <v>201</v>
      </c>
      <c r="G157" s="47" t="s">
        <v>201</v>
      </c>
      <c r="H157" s="47" t="s">
        <v>201</v>
      </c>
      <c r="I157" s="19"/>
      <c r="J157" s="19"/>
      <c r="K157" s="19"/>
      <c r="L157" s="8"/>
      <c r="M157" s="9"/>
      <c r="N157" s="9"/>
      <c r="O157" s="9"/>
      <c r="P157" s="9"/>
      <c r="Q157" s="1"/>
    </row>
    <row r="158" spans="1:24" ht="54" hidden="1" x14ac:dyDescent="0.25">
      <c r="A158" s="64"/>
      <c r="B158" s="41" t="s">
        <v>194</v>
      </c>
      <c r="C158" s="107" t="s">
        <v>79</v>
      </c>
      <c r="D158" s="47" t="s">
        <v>201</v>
      </c>
      <c r="E158" s="47" t="s">
        <v>201</v>
      </c>
      <c r="F158" s="47" t="s">
        <v>201</v>
      </c>
      <c r="G158" s="47" t="s">
        <v>201</v>
      </c>
      <c r="H158" s="47" t="s">
        <v>201</v>
      </c>
      <c r="I158" s="19"/>
      <c r="J158" s="19"/>
      <c r="K158" s="19"/>
      <c r="L158" s="3"/>
      <c r="M158" s="9"/>
      <c r="N158" s="9"/>
      <c r="O158" s="9"/>
      <c r="P158" s="9"/>
      <c r="Q158" s="1"/>
    </row>
    <row r="159" spans="1:24" ht="36" hidden="1" x14ac:dyDescent="0.25">
      <c r="A159" s="64"/>
      <c r="B159" s="41" t="s">
        <v>119</v>
      </c>
      <c r="C159" s="107" t="s">
        <v>79</v>
      </c>
      <c r="D159" s="47" t="s">
        <v>201</v>
      </c>
      <c r="E159" s="47" t="s">
        <v>201</v>
      </c>
      <c r="F159" s="47" t="s">
        <v>201</v>
      </c>
      <c r="G159" s="47" t="s">
        <v>201</v>
      </c>
      <c r="H159" s="47" t="s">
        <v>201</v>
      </c>
      <c r="I159" s="19"/>
      <c r="J159" s="19"/>
      <c r="K159" s="19"/>
      <c r="L159" s="3"/>
      <c r="M159" s="9"/>
      <c r="N159" s="9"/>
      <c r="O159" s="9"/>
      <c r="P159" s="9"/>
      <c r="Q159" s="1"/>
    </row>
    <row r="160" spans="1:24" ht="54" hidden="1" x14ac:dyDescent="0.25">
      <c r="A160" s="64"/>
      <c r="B160" s="41" t="s">
        <v>120</v>
      </c>
      <c r="C160" s="107" t="s">
        <v>79</v>
      </c>
      <c r="D160" s="47" t="s">
        <v>201</v>
      </c>
      <c r="E160" s="47" t="s">
        <v>201</v>
      </c>
      <c r="F160" s="47" t="s">
        <v>201</v>
      </c>
      <c r="G160" s="47" t="s">
        <v>201</v>
      </c>
      <c r="H160" s="47" t="s">
        <v>201</v>
      </c>
      <c r="I160" s="19"/>
      <c r="J160" s="19"/>
      <c r="K160" s="19"/>
      <c r="L160" s="3"/>
      <c r="M160" s="9"/>
      <c r="N160" s="9"/>
      <c r="O160" s="9"/>
      <c r="P160" s="9"/>
      <c r="Q160" s="1"/>
    </row>
    <row r="161" spans="1:24" ht="54" hidden="1" x14ac:dyDescent="0.25">
      <c r="A161" s="64"/>
      <c r="B161" s="41" t="s">
        <v>121</v>
      </c>
      <c r="C161" s="107" t="s">
        <v>79</v>
      </c>
      <c r="D161" s="47" t="s">
        <v>201</v>
      </c>
      <c r="E161" s="47" t="s">
        <v>201</v>
      </c>
      <c r="F161" s="47" t="s">
        <v>201</v>
      </c>
      <c r="G161" s="47" t="s">
        <v>201</v>
      </c>
      <c r="H161" s="47" t="s">
        <v>201</v>
      </c>
      <c r="I161" s="19"/>
      <c r="J161" s="19"/>
      <c r="K161" s="19"/>
      <c r="L161" s="3"/>
      <c r="M161" s="9"/>
      <c r="N161" s="9"/>
      <c r="O161" s="9"/>
      <c r="P161" s="9"/>
      <c r="Q161" s="1"/>
    </row>
    <row r="162" spans="1:24" ht="108" hidden="1" x14ac:dyDescent="0.25">
      <c r="A162" s="64"/>
      <c r="B162" s="41" t="s">
        <v>122</v>
      </c>
      <c r="C162" s="107" t="s">
        <v>79</v>
      </c>
      <c r="D162" s="47" t="s">
        <v>201</v>
      </c>
      <c r="E162" s="47" t="s">
        <v>201</v>
      </c>
      <c r="F162" s="47" t="s">
        <v>201</v>
      </c>
      <c r="G162" s="47" t="s">
        <v>201</v>
      </c>
      <c r="H162" s="47" t="s">
        <v>201</v>
      </c>
      <c r="I162" s="19"/>
      <c r="J162" s="19"/>
      <c r="K162" s="19"/>
      <c r="L162" s="3"/>
      <c r="M162" s="9"/>
      <c r="N162" s="9"/>
      <c r="O162" s="9"/>
      <c r="P162" s="9"/>
      <c r="Q162" s="1"/>
    </row>
    <row r="163" spans="1:24" ht="34.5" hidden="1" customHeight="1" x14ac:dyDescent="0.25">
      <c r="A163" s="64"/>
      <c r="B163" s="98" t="s">
        <v>300</v>
      </c>
      <c r="C163" s="107" t="s">
        <v>79</v>
      </c>
      <c r="D163" s="47" t="s">
        <v>201</v>
      </c>
      <c r="E163" s="47" t="s">
        <v>201</v>
      </c>
      <c r="F163" s="47" t="s">
        <v>201</v>
      </c>
      <c r="G163" s="47" t="s">
        <v>201</v>
      </c>
      <c r="H163" s="47" t="s">
        <v>201</v>
      </c>
      <c r="I163" s="19"/>
      <c r="J163" s="19"/>
      <c r="K163" s="19"/>
      <c r="L163" s="2"/>
      <c r="M163" s="9"/>
      <c r="N163" s="9"/>
      <c r="O163" s="9"/>
      <c r="P163" s="9"/>
      <c r="Q163" s="1"/>
    </row>
    <row r="164" spans="1:24" ht="73.5" hidden="1" customHeight="1" x14ac:dyDescent="0.25">
      <c r="A164" s="64"/>
      <c r="B164" s="41" t="s">
        <v>195</v>
      </c>
      <c r="C164" s="107" t="s">
        <v>79</v>
      </c>
      <c r="D164" s="47" t="s">
        <v>201</v>
      </c>
      <c r="E164" s="47" t="s">
        <v>201</v>
      </c>
      <c r="F164" s="47" t="s">
        <v>201</v>
      </c>
      <c r="G164" s="47" t="s">
        <v>201</v>
      </c>
      <c r="H164" s="47" t="s">
        <v>201</v>
      </c>
      <c r="I164" s="19"/>
      <c r="J164" s="19"/>
      <c r="K164" s="19"/>
      <c r="L164" s="2"/>
      <c r="M164" s="9"/>
      <c r="N164" s="9"/>
      <c r="O164" s="9"/>
      <c r="P164" s="9"/>
      <c r="Q164" s="1"/>
    </row>
    <row r="165" spans="1:24" ht="90" hidden="1" x14ac:dyDescent="0.25">
      <c r="A165" s="64"/>
      <c r="B165" s="41" t="s">
        <v>196</v>
      </c>
      <c r="C165" s="107" t="s">
        <v>79</v>
      </c>
      <c r="D165" s="47" t="s">
        <v>201</v>
      </c>
      <c r="E165" s="47" t="s">
        <v>201</v>
      </c>
      <c r="F165" s="47" t="s">
        <v>201</v>
      </c>
      <c r="G165" s="47" t="s">
        <v>201</v>
      </c>
      <c r="H165" s="47" t="s">
        <v>201</v>
      </c>
      <c r="I165" s="19"/>
      <c r="J165" s="19"/>
      <c r="K165" s="19"/>
      <c r="L165" s="2"/>
      <c r="M165" s="9"/>
      <c r="N165" s="9"/>
      <c r="O165" s="9"/>
      <c r="P165" s="9"/>
      <c r="Q165" s="1"/>
    </row>
    <row r="166" spans="1:24" ht="71.25" hidden="1" customHeight="1" x14ac:dyDescent="0.25">
      <c r="A166" s="64"/>
      <c r="B166" s="98" t="s">
        <v>301</v>
      </c>
      <c r="C166" s="107" t="s">
        <v>79</v>
      </c>
      <c r="D166" s="47" t="s">
        <v>201</v>
      </c>
      <c r="E166" s="47" t="s">
        <v>201</v>
      </c>
      <c r="F166" s="47" t="s">
        <v>201</v>
      </c>
      <c r="G166" s="47" t="s">
        <v>201</v>
      </c>
      <c r="H166" s="47" t="s">
        <v>201</v>
      </c>
      <c r="I166" s="19"/>
      <c r="J166" s="19"/>
      <c r="K166" s="19"/>
      <c r="L166" s="2"/>
      <c r="M166" s="9"/>
      <c r="N166" s="9"/>
      <c r="O166" s="9"/>
      <c r="P166" s="9"/>
      <c r="Q166" s="1"/>
    </row>
    <row r="167" spans="1:24" ht="180" hidden="1" x14ac:dyDescent="0.25">
      <c r="A167" s="64"/>
      <c r="B167" s="41" t="s">
        <v>302</v>
      </c>
      <c r="C167" s="107" t="s">
        <v>79</v>
      </c>
      <c r="D167" s="47" t="s">
        <v>201</v>
      </c>
      <c r="E167" s="47" t="s">
        <v>201</v>
      </c>
      <c r="F167" s="47" t="s">
        <v>201</v>
      </c>
      <c r="G167" s="47" t="s">
        <v>201</v>
      </c>
      <c r="H167" s="47" t="s">
        <v>201</v>
      </c>
      <c r="I167" s="19"/>
      <c r="J167" s="19"/>
      <c r="K167" s="19"/>
      <c r="L167" s="2"/>
      <c r="M167" s="9"/>
      <c r="N167" s="9"/>
      <c r="O167" s="9"/>
      <c r="P167" s="9"/>
      <c r="Q167" s="1"/>
    </row>
    <row r="168" spans="1:24" ht="112.5" hidden="1" customHeight="1" x14ac:dyDescent="0.25">
      <c r="A168" s="101" t="s">
        <v>40</v>
      </c>
      <c r="B168" s="39" t="s">
        <v>184</v>
      </c>
      <c r="C168" s="107" t="s">
        <v>85</v>
      </c>
      <c r="D168" s="19"/>
      <c r="E168" s="116" t="s">
        <v>201</v>
      </c>
      <c r="F168" s="116" t="s">
        <v>201</v>
      </c>
      <c r="G168" s="47" t="s">
        <v>201</v>
      </c>
      <c r="H168" s="47" t="s">
        <v>201</v>
      </c>
      <c r="I168" s="14"/>
      <c r="J168" s="14"/>
      <c r="K168" s="14"/>
      <c r="L168" s="14"/>
      <c r="M168" s="15"/>
      <c r="N168" s="2"/>
      <c r="O168" s="2"/>
      <c r="P168" s="2"/>
      <c r="Q168" s="1"/>
      <c r="R168" s="1"/>
      <c r="S168" s="1"/>
      <c r="T168" s="1"/>
      <c r="U168" s="1"/>
      <c r="V168" s="1"/>
      <c r="W168" s="1"/>
      <c r="X168" s="1"/>
    </row>
    <row r="169" spans="1:24" ht="144" hidden="1" customHeight="1" x14ac:dyDescent="0.25">
      <c r="A169" s="57" t="s">
        <v>41</v>
      </c>
      <c r="B169" s="39" t="s">
        <v>185</v>
      </c>
      <c r="C169" s="107" t="s">
        <v>85</v>
      </c>
      <c r="D169" s="19"/>
      <c r="E169" s="116" t="s">
        <v>201</v>
      </c>
      <c r="F169" s="116" t="s">
        <v>201</v>
      </c>
      <c r="G169" s="47" t="s">
        <v>201</v>
      </c>
      <c r="H169" s="47" t="s">
        <v>201</v>
      </c>
      <c r="I169" s="14"/>
      <c r="J169" s="14"/>
      <c r="K169" s="14"/>
      <c r="L169" s="14"/>
      <c r="M169" s="15"/>
      <c r="N169" s="2"/>
      <c r="O169" s="2"/>
      <c r="P169" s="2"/>
      <c r="Q169" s="1"/>
      <c r="R169" s="1"/>
      <c r="S169" s="1"/>
      <c r="T169" s="1"/>
      <c r="U169" s="1"/>
      <c r="V169" s="1"/>
      <c r="W169" s="1"/>
      <c r="X169" s="1"/>
    </row>
    <row r="170" spans="1:24" ht="166.5" hidden="1" customHeight="1" x14ac:dyDescent="0.25">
      <c r="A170" s="57" t="s">
        <v>42</v>
      </c>
      <c r="B170" s="39" t="s">
        <v>186</v>
      </c>
      <c r="C170" s="107" t="s">
        <v>85</v>
      </c>
      <c r="D170" s="19"/>
      <c r="E170" s="19"/>
      <c r="F170" s="116" t="s">
        <v>201</v>
      </c>
      <c r="G170" s="47" t="s">
        <v>201</v>
      </c>
      <c r="H170" s="19"/>
      <c r="I170" s="14"/>
      <c r="J170" s="14"/>
      <c r="K170" s="14"/>
      <c r="L170" s="14"/>
      <c r="M170" s="15"/>
      <c r="N170" s="2"/>
      <c r="O170" s="2"/>
      <c r="P170" s="2"/>
      <c r="Q170" s="1"/>
      <c r="R170" s="1"/>
      <c r="S170" s="1"/>
      <c r="T170" s="1"/>
      <c r="U170" s="1"/>
      <c r="V170" s="1"/>
      <c r="W170" s="1"/>
      <c r="X170" s="1"/>
    </row>
    <row r="171" spans="1:24" ht="216.75" hidden="1" customHeight="1" x14ac:dyDescent="0.3">
      <c r="A171" s="101" t="s">
        <v>60</v>
      </c>
      <c r="B171" s="39" t="s">
        <v>187</v>
      </c>
      <c r="C171" s="107" t="s">
        <v>147</v>
      </c>
      <c r="D171" s="47"/>
      <c r="E171" s="116" t="s">
        <v>201</v>
      </c>
      <c r="F171" s="116" t="s">
        <v>201</v>
      </c>
      <c r="G171" s="47" t="s">
        <v>201</v>
      </c>
      <c r="H171" s="48"/>
      <c r="I171" s="14"/>
      <c r="J171" s="14"/>
      <c r="K171" s="14"/>
      <c r="L171" s="14"/>
      <c r="M171" s="14"/>
      <c r="N171" s="2"/>
      <c r="O171" s="2"/>
      <c r="P171" s="2"/>
      <c r="Q171" s="1"/>
      <c r="R171" s="1"/>
      <c r="S171" s="1"/>
      <c r="T171" s="1"/>
      <c r="U171" s="1"/>
      <c r="V171" s="1"/>
      <c r="W171" s="1"/>
      <c r="X171" s="1"/>
    </row>
    <row r="172" spans="1:24" ht="90" hidden="1" customHeight="1" x14ac:dyDescent="0.25">
      <c r="A172" s="101" t="s">
        <v>43</v>
      </c>
      <c r="B172" s="39" t="s">
        <v>188</v>
      </c>
      <c r="C172" s="107" t="s">
        <v>85</v>
      </c>
      <c r="D172" s="47"/>
      <c r="E172" s="116" t="s">
        <v>201</v>
      </c>
      <c r="F172" s="116" t="s">
        <v>201</v>
      </c>
      <c r="G172" s="47" t="s">
        <v>201</v>
      </c>
      <c r="H172" s="47" t="s">
        <v>201</v>
      </c>
      <c r="I172" s="16"/>
      <c r="J172" s="16"/>
      <c r="K172" s="16"/>
      <c r="L172" s="16"/>
      <c r="M172" s="15"/>
      <c r="N172" s="2"/>
      <c r="O172" s="2"/>
      <c r="P172" s="2"/>
      <c r="Q172" s="1"/>
      <c r="R172" s="1"/>
      <c r="S172" s="1"/>
      <c r="T172" s="1"/>
      <c r="U172" s="1"/>
      <c r="V172" s="1"/>
      <c r="W172" s="1"/>
      <c r="X172" s="1"/>
    </row>
    <row r="173" spans="1:24" ht="18.75" hidden="1" x14ac:dyDescent="0.25">
      <c r="A173" s="43">
        <v>6.3</v>
      </c>
      <c r="B173" s="43" t="s">
        <v>136</v>
      </c>
      <c r="C173" s="110"/>
      <c r="D173" s="20"/>
      <c r="E173" s="20"/>
      <c r="F173" s="20"/>
      <c r="G173" s="20"/>
      <c r="H173" s="20"/>
      <c r="I173" s="20"/>
      <c r="J173" s="20"/>
      <c r="K173" s="20"/>
      <c r="L173" s="20"/>
      <c r="M173" s="20"/>
      <c r="N173" s="20"/>
      <c r="O173" s="20"/>
      <c r="P173" s="20"/>
      <c r="Q173" s="1"/>
    </row>
    <row r="174" spans="1:24" ht="72" hidden="1" customHeight="1" x14ac:dyDescent="0.25">
      <c r="A174" s="57" t="s">
        <v>293</v>
      </c>
      <c r="B174" s="39" t="s">
        <v>189</v>
      </c>
      <c r="C174" s="107" t="s">
        <v>85</v>
      </c>
      <c r="D174" s="47"/>
      <c r="E174" s="116" t="s">
        <v>201</v>
      </c>
      <c r="F174" s="116" t="s">
        <v>201</v>
      </c>
      <c r="G174" s="47" t="s">
        <v>201</v>
      </c>
      <c r="H174" s="47" t="s">
        <v>201</v>
      </c>
      <c r="I174" s="16"/>
      <c r="J174" s="16"/>
      <c r="K174" s="16"/>
      <c r="L174" s="15"/>
      <c r="M174" s="15"/>
      <c r="N174" s="2"/>
      <c r="O174" s="2"/>
      <c r="P174" s="2"/>
      <c r="Q174" s="1"/>
      <c r="R174" s="1"/>
      <c r="S174" s="1"/>
      <c r="T174" s="1"/>
      <c r="U174" s="1"/>
      <c r="V174" s="1"/>
      <c r="W174" s="1"/>
      <c r="X174" s="1"/>
    </row>
    <row r="175" spans="1:24" ht="18.75" hidden="1" x14ac:dyDescent="0.25">
      <c r="A175" s="43">
        <v>6.4</v>
      </c>
      <c r="B175" s="43" t="s">
        <v>137</v>
      </c>
      <c r="C175" s="110"/>
      <c r="D175" s="49"/>
      <c r="E175" s="49"/>
      <c r="F175" s="49"/>
      <c r="G175" s="49"/>
      <c r="H175" s="49"/>
      <c r="I175" s="49"/>
      <c r="J175" s="49"/>
      <c r="K175" s="49"/>
      <c r="L175" s="49"/>
      <c r="M175" s="49"/>
      <c r="N175" s="20"/>
      <c r="O175" s="20"/>
      <c r="P175" s="20"/>
      <c r="Q175" s="1"/>
    </row>
    <row r="176" spans="1:24" ht="90" hidden="1" customHeight="1" x14ac:dyDescent="0.25">
      <c r="A176" s="57" t="s">
        <v>294</v>
      </c>
      <c r="B176" s="39" t="s">
        <v>190</v>
      </c>
      <c r="C176" s="107" t="s">
        <v>85</v>
      </c>
      <c r="D176" s="47"/>
      <c r="E176" s="116" t="s">
        <v>201</v>
      </c>
      <c r="F176" s="116" t="s">
        <v>201</v>
      </c>
      <c r="G176" s="47" t="s">
        <v>201</v>
      </c>
      <c r="H176" s="47" t="s">
        <v>201</v>
      </c>
      <c r="I176" s="16"/>
      <c r="J176" s="16"/>
      <c r="K176" s="16"/>
      <c r="L176" s="15"/>
      <c r="M176" s="15"/>
      <c r="N176" s="2"/>
      <c r="O176" s="2"/>
      <c r="P176" s="2"/>
      <c r="Q176" s="1"/>
      <c r="R176" s="1"/>
      <c r="S176" s="1"/>
      <c r="T176" s="1"/>
      <c r="U176" s="1"/>
      <c r="V176" s="1"/>
      <c r="W176" s="1"/>
      <c r="X176" s="1"/>
    </row>
    <row r="177" spans="1:24" ht="18.75" hidden="1" x14ac:dyDescent="0.25">
      <c r="A177" s="43">
        <v>6.5</v>
      </c>
      <c r="B177" s="43" t="s">
        <v>138</v>
      </c>
      <c r="C177" s="110"/>
      <c r="D177" s="49"/>
      <c r="E177" s="49"/>
      <c r="F177" s="49"/>
      <c r="G177" s="49"/>
      <c r="H177" s="49"/>
      <c r="I177" s="20"/>
      <c r="J177" s="20"/>
      <c r="K177" s="20"/>
      <c r="L177" s="20"/>
      <c r="M177" s="20"/>
      <c r="N177" s="20"/>
      <c r="O177" s="20"/>
      <c r="P177" s="20"/>
      <c r="Q177" s="1"/>
    </row>
    <row r="178" spans="1:24" ht="144" hidden="1" x14ac:dyDescent="0.3">
      <c r="A178" s="57" t="s">
        <v>51</v>
      </c>
      <c r="B178" s="39" t="s">
        <v>191</v>
      </c>
      <c r="C178" s="107" t="s">
        <v>148</v>
      </c>
      <c r="D178" s="47"/>
      <c r="E178" s="116" t="s">
        <v>202</v>
      </c>
      <c r="F178" s="116" t="s">
        <v>201</v>
      </c>
      <c r="G178" s="47" t="s">
        <v>202</v>
      </c>
      <c r="H178" s="48"/>
      <c r="I178" s="16"/>
      <c r="J178" s="16"/>
      <c r="K178" s="16"/>
      <c r="L178" s="15"/>
      <c r="M178" s="15"/>
      <c r="N178" s="2"/>
      <c r="O178" s="2"/>
      <c r="P178" s="2"/>
      <c r="Q178" s="1"/>
      <c r="R178" s="1"/>
      <c r="S178" s="1"/>
      <c r="T178" s="1"/>
      <c r="U178" s="1"/>
      <c r="V178" s="1"/>
      <c r="W178" s="1"/>
      <c r="X178" s="1"/>
    </row>
    <row r="179" spans="1:24" ht="108" hidden="1" x14ac:dyDescent="0.3">
      <c r="A179" s="57" t="s">
        <v>297</v>
      </c>
      <c r="B179" s="98" t="s">
        <v>298</v>
      </c>
      <c r="C179" s="83" t="s">
        <v>85</v>
      </c>
      <c r="D179" s="84"/>
      <c r="E179" s="117"/>
      <c r="F179" s="86" t="s">
        <v>201</v>
      </c>
      <c r="G179" s="85"/>
      <c r="H179" s="85"/>
      <c r="I179" s="15"/>
      <c r="J179" s="15"/>
      <c r="K179" s="15"/>
      <c r="L179" s="15"/>
      <c r="M179" s="15"/>
      <c r="N179" s="9"/>
      <c r="O179" s="9"/>
      <c r="P179" s="9"/>
      <c r="Q179" s="1"/>
    </row>
    <row r="180" spans="1:24" ht="18.75" hidden="1" x14ac:dyDescent="0.25">
      <c r="A180" s="43">
        <v>6.6</v>
      </c>
      <c r="B180" s="43" t="s">
        <v>139</v>
      </c>
      <c r="C180" s="110"/>
      <c r="D180" s="49"/>
      <c r="E180" s="49"/>
      <c r="F180" s="49"/>
      <c r="G180" s="49"/>
      <c r="H180" s="49"/>
      <c r="I180" s="20"/>
      <c r="J180" s="20"/>
      <c r="K180" s="20"/>
      <c r="L180" s="20"/>
      <c r="M180" s="20"/>
      <c r="N180" s="20"/>
      <c r="O180" s="20"/>
      <c r="P180" s="20"/>
      <c r="Q180" s="32"/>
      <c r="R180" s="33"/>
      <c r="S180" s="33"/>
      <c r="T180" s="33"/>
      <c r="U180" s="33"/>
      <c r="V180" s="33"/>
      <c r="W180" s="33"/>
      <c r="X180" s="33"/>
    </row>
    <row r="181" spans="1:24" ht="126" hidden="1" x14ac:dyDescent="0.3">
      <c r="A181" s="82" t="s">
        <v>299</v>
      </c>
      <c r="B181" s="91" t="s">
        <v>250</v>
      </c>
      <c r="C181" s="107" t="s">
        <v>147</v>
      </c>
      <c r="D181" s="84"/>
      <c r="E181" s="117"/>
      <c r="F181" s="86" t="s">
        <v>201</v>
      </c>
      <c r="G181" s="85"/>
      <c r="H181" s="85"/>
      <c r="I181" s="15"/>
      <c r="J181" s="15"/>
      <c r="K181" s="15"/>
      <c r="L181" s="15"/>
      <c r="M181" s="15"/>
      <c r="N181" s="9"/>
      <c r="O181" s="9"/>
      <c r="P181" s="9"/>
      <c r="Q181" s="1"/>
    </row>
    <row r="182" spans="1:24" ht="231.75" hidden="1" customHeight="1" x14ac:dyDescent="0.3">
      <c r="A182" s="82" t="s">
        <v>235</v>
      </c>
      <c r="B182" s="42" t="s">
        <v>236</v>
      </c>
      <c r="C182" s="83" t="s">
        <v>148</v>
      </c>
      <c r="D182" s="84"/>
      <c r="E182" s="117"/>
      <c r="F182" s="86" t="s">
        <v>201</v>
      </c>
      <c r="G182" s="85"/>
      <c r="H182" s="85"/>
      <c r="I182" s="15"/>
      <c r="J182" s="15"/>
      <c r="K182" s="15"/>
      <c r="L182" s="15"/>
      <c r="M182" s="15"/>
      <c r="N182" s="9"/>
      <c r="O182" s="9"/>
      <c r="P182" s="9"/>
      <c r="Q182" s="1"/>
    </row>
    <row r="183" spans="1:24" ht="131.25" hidden="1" customHeight="1" x14ac:dyDescent="0.3">
      <c r="A183" s="101" t="s">
        <v>305</v>
      </c>
      <c r="B183" s="39" t="s">
        <v>198</v>
      </c>
      <c r="C183" s="107" t="s">
        <v>148</v>
      </c>
      <c r="D183" s="47"/>
      <c r="E183" s="116"/>
      <c r="F183" s="116" t="s">
        <v>201</v>
      </c>
      <c r="G183" s="47" t="s">
        <v>201</v>
      </c>
      <c r="H183" s="48"/>
      <c r="I183" s="15"/>
      <c r="J183" s="15"/>
      <c r="K183" s="15"/>
      <c r="L183" s="15"/>
      <c r="M183" s="15"/>
      <c r="N183" s="9"/>
      <c r="O183" s="9"/>
      <c r="P183" s="9"/>
      <c r="Q183" s="1"/>
    </row>
    <row r="184" spans="1:24" ht="90" hidden="1" customHeight="1" x14ac:dyDescent="0.3">
      <c r="A184" s="101" t="s">
        <v>306</v>
      </c>
      <c r="B184" s="42" t="s">
        <v>199</v>
      </c>
      <c r="C184" s="107" t="s">
        <v>148</v>
      </c>
      <c r="D184" s="50"/>
      <c r="E184" s="116" t="s">
        <v>201</v>
      </c>
      <c r="F184" s="116" t="s">
        <v>201</v>
      </c>
      <c r="G184" s="47" t="s">
        <v>201</v>
      </c>
      <c r="H184" s="48"/>
      <c r="I184" s="15"/>
      <c r="J184" s="15"/>
      <c r="K184" s="15"/>
      <c r="L184" s="15"/>
      <c r="M184" s="15"/>
      <c r="N184" s="9"/>
      <c r="O184" s="9"/>
      <c r="P184" s="29"/>
      <c r="Q184" s="30"/>
      <c r="R184" s="30"/>
      <c r="S184" s="30"/>
      <c r="T184" s="30"/>
      <c r="U184" s="30"/>
      <c r="V184" s="30"/>
      <c r="W184" s="30"/>
      <c r="X184" s="30"/>
    </row>
  </sheetData>
  <autoFilter ref="A3:X184">
    <filterColumn colId="2">
      <filters>
        <filter val="Continuous Improvement Criteria"/>
        <filter val="Continuous Improvement Criterion"/>
        <filter val="Critical Criterion"/>
        <filter val="Minimum Criterion"/>
        <filter val="Transitory"/>
      </filters>
    </filterColumn>
    <filterColumn colId="3">
      <colorFilter dxfId="0"/>
    </filterColumn>
    <sortState ref="A59:X184">
      <sortCondition sortBy="cellColor" ref="D3:D184" dxfId="1"/>
    </sortState>
  </autoFilter>
  <mergeCells count="2">
    <mergeCell ref="N2:O2"/>
    <mergeCell ref="I2:M2"/>
  </mergeCells>
  <phoneticPr fontId="11" type="noConversion"/>
  <pageMargins left="0.7" right="0.7" top="0.75" bottom="0.75" header="0.3" footer="0.3"/>
  <pageSetup scale="22" orientation="portrait" verticalDpi="300" r:id="rId1"/>
  <headerFooter>
    <oddHeader>&amp;L&amp;G
&amp;R&amp;"Arial,Negrita"&amp;12Evaluation Form&amp;"-,Normal"&amp;11
&amp;"Arial,Cursiva"&amp;10Small Producers' Symbol&amp;"-,Normal"&amp;11
&amp;"Arial,Normal"&amp;10V15_28-Dec-2015</oddHeader>
  </headerFooter>
  <drawing r:id="rId2"/>
  <legacyDrawingHF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RowColHeaders="0" tabSelected="1" zoomScale="80" zoomScaleNormal="80" zoomScalePageLayoutView="80" workbookViewId="0">
      <selection activeCell="B5" sqref="B5"/>
    </sheetView>
  </sheetViews>
  <sheetFormatPr baseColWidth="10" defaultColWidth="11.42578125" defaultRowHeight="15" x14ac:dyDescent="0.25"/>
  <cols>
    <col min="1" max="1" width="5.28515625" customWidth="1"/>
    <col min="2" max="2" width="103.28515625" customWidth="1"/>
  </cols>
  <sheetData>
    <row r="1" spans="1:12" ht="26.25" customHeight="1" x14ac:dyDescent="0.25">
      <c r="A1" s="154" t="s">
        <v>230</v>
      </c>
      <c r="B1" s="154"/>
    </row>
    <row r="2" spans="1:12" ht="16.5" customHeight="1" x14ac:dyDescent="0.25">
      <c r="A2" s="69" t="s">
        <v>56</v>
      </c>
      <c r="B2" s="79" t="s">
        <v>337</v>
      </c>
    </row>
    <row r="3" spans="1:12" ht="261" customHeight="1" x14ac:dyDescent="0.25">
      <c r="A3" s="18"/>
      <c r="B3" s="71" t="s">
        <v>239</v>
      </c>
    </row>
    <row r="4" spans="1:12" ht="18.75" customHeight="1" x14ac:dyDescent="0.25">
      <c r="A4" s="69" t="s">
        <v>154</v>
      </c>
      <c r="B4" s="80" t="s">
        <v>155</v>
      </c>
    </row>
    <row r="5" spans="1:12" ht="303.75" customHeight="1" x14ac:dyDescent="0.25">
      <c r="A5" s="69"/>
      <c r="B5" s="71" t="s">
        <v>240</v>
      </c>
    </row>
    <row r="6" spans="1:12" ht="35.25" customHeight="1" x14ac:dyDescent="0.25">
      <c r="A6" s="154" t="s">
        <v>204</v>
      </c>
      <c r="B6" s="154"/>
    </row>
    <row r="7" spans="1:12" ht="21" customHeight="1" x14ac:dyDescent="0.25">
      <c r="A7" s="69" t="s">
        <v>156</v>
      </c>
      <c r="B7" s="79" t="s">
        <v>337</v>
      </c>
    </row>
    <row r="8" spans="1:12" ht="275.25" customHeight="1" x14ac:dyDescent="0.25">
      <c r="A8" s="69"/>
      <c r="B8" s="71" t="s">
        <v>238</v>
      </c>
    </row>
    <row r="9" spans="1:12" ht="18.75" customHeight="1" x14ac:dyDescent="0.25">
      <c r="A9" s="69" t="s">
        <v>154</v>
      </c>
      <c r="B9" s="79" t="s">
        <v>155</v>
      </c>
    </row>
    <row r="10" spans="1:12" ht="362.25" customHeight="1" x14ac:dyDescent="0.25">
      <c r="A10" s="69"/>
      <c r="B10" s="87" t="s">
        <v>244</v>
      </c>
    </row>
    <row r="11" spans="1:12" x14ac:dyDescent="0.25">
      <c r="L11" t="s">
        <v>151</v>
      </c>
    </row>
  </sheetData>
  <mergeCells count="2">
    <mergeCell ref="A1:B1"/>
    <mergeCell ref="A6:B6"/>
  </mergeCells>
  <pageMargins left="0.7" right="0.7" top="0.99427083333333333" bottom="0.75" header="0.3" footer="0.3"/>
  <pageSetup scale="83" orientation="portrait" horizontalDpi="300" verticalDpi="300" r:id="rId1"/>
  <headerFooter>
    <oddHeader>&amp;L&amp;G
&amp;R&amp;"Arial,Negrita"&amp;12Evaluation Form&amp;"-,Normal"&amp;11 
&amp;"Arial,Cursiva"Small Producer´s Symbol&amp;"-,Normal"
&amp;"Arial,Normal"Version 15. 28-Dec-2015</oddHeader>
  </headerFooter>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2</vt:i4>
      </vt:variant>
    </vt:vector>
  </HeadingPairs>
  <TitlesOfParts>
    <vt:vector size="6" baseType="lpstr">
      <vt:lpstr>Read first</vt:lpstr>
      <vt:lpstr>Info</vt:lpstr>
      <vt:lpstr>Evaluation Form</vt:lpstr>
      <vt:lpstr>Required documents</vt:lpstr>
      <vt:lpstr>Info!Área_de_impresión</vt:lpstr>
      <vt:lpstr>'Read first'!Área_de_impresión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2017-07-14T23:06:37Z</dcterms:modified>
</cp:coreProperties>
</file>