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7870" windowHeight="13020" activeTab="3"/>
  </bookViews>
  <sheets>
    <sheet name="Leer Primero" sheetId="3" r:id="rId1"/>
    <sheet name="Formato de Evaluación" sheetId="1" r:id="rId2"/>
    <sheet name="Documentos Solicitados" sheetId="5" r:id="rId3"/>
    <sheet name="Datos" sheetId="4" r:id="rId4"/>
  </sheets>
  <externalReferences>
    <externalReference r:id="rId5"/>
    <externalReference r:id="rId6"/>
    <externalReference r:id="rId7"/>
  </externalReferences>
  <definedNames>
    <definedName name="_xlnm._FilterDatabase" localSheetId="1" hidden="1">'Formato de Evaluación'!$A$5:$H$186</definedName>
    <definedName name="_Ref275762230" localSheetId="1">'Formato de Evaluación'!$B$61</definedName>
    <definedName name="_Ref275859626" localSheetId="1">'Formato de Evaluación'!#REF!</definedName>
    <definedName name="_Ref275860223" localSheetId="1">'Formato de Evaluación'!#REF!</definedName>
    <definedName name="_Toc274856450" localSheetId="1">'[1]Norma SIGI'!$B$8</definedName>
    <definedName name="_Toc274856451" localSheetId="1">'[1]Norma SIGI'!$B$15</definedName>
    <definedName name="_Toc274856452" localSheetId="1">'[1]Norma SIGI'!#REF!</definedName>
    <definedName name="_Toc275461222" localSheetId="1">'Formato de Evaluación'!$A$6</definedName>
    <definedName name="_Toc275461223" localSheetId="1">'Formato de Evaluación'!$A$38</definedName>
    <definedName name="_Toc275461224" localSheetId="1">'Formato de Evaluación'!$B$59</definedName>
    <definedName name="_Toc275461225" localSheetId="1">'Formato de Evaluación'!$B$137</definedName>
    <definedName name="_Toc275461226" localSheetId="1">'Formato de Evaluación'!$B$155</definedName>
    <definedName name="alc">[2]DATOS!$B$1:$B$7</definedName>
    <definedName name="aplica">[2]DATOS!$A$9:$A$10</definedName>
    <definedName name="_xlnm.Print_Area" localSheetId="1">'Formato de Evaluación'!$A$2:$P$186</definedName>
    <definedName name="_xlnm.Print_Area" localSheetId="0">'Leer Primero'!$A$5:$B$26</definedName>
    <definedName name="califica">[2]DATOS!$B$26:$B$30</definedName>
    <definedName name="CALIFICAR">[3]Hoja2!$A$1:$A$5</definedName>
    <definedName name="CON">[2]DATOS!$B$22:$B$23</definedName>
    <definedName name="ee">[2]DATOS!$H$7</definedName>
    <definedName name="llenado">[2]DATOS!$A$34:$A$37</definedName>
    <definedName name="norm">[2]DATOS!$G$27:$G$29</definedName>
    <definedName name="nuenop">[2]DATOS!$C$1:$C$3</definedName>
    <definedName name="op">[2]DATOS!$A$22:$A$25</definedName>
    <definedName name="produccion">[2]DATOS!$B$9:$B$12</definedName>
    <definedName name="sufi">[2]DATOS!$A$52:$A$55</definedName>
    <definedName name="_xlnm.Print_Titles" localSheetId="1">'Formato de Evaluación'!$5:$5</definedName>
  </definedNames>
  <calcPr calcId="152511"/>
</workbook>
</file>

<file path=xl/calcChain.xml><?xml version="1.0" encoding="utf-8"?>
<calcChain xmlns="http://schemas.openxmlformats.org/spreadsheetml/2006/main">
  <c r="P135" i="1" l="1"/>
  <c r="P134" i="1"/>
  <c r="P132" i="1"/>
  <c r="P131" i="1"/>
  <c r="P130" i="1"/>
  <c r="P128" i="1"/>
  <c r="P127" i="1"/>
  <c r="P186" i="1" l="1"/>
  <c r="P185" i="1"/>
  <c r="P184" i="1"/>
  <c r="P183" i="1"/>
  <c r="P181" i="1"/>
  <c r="P180" i="1"/>
  <c r="P178" i="1"/>
  <c r="P176" i="1"/>
  <c r="P174" i="1"/>
  <c r="P173" i="1"/>
  <c r="P172" i="1"/>
  <c r="P171" i="1"/>
  <c r="P170" i="1"/>
  <c r="P157" i="1"/>
  <c r="P154" i="1"/>
  <c r="P153" i="1"/>
  <c r="P152" i="1"/>
  <c r="P148" i="1"/>
  <c r="P147" i="1"/>
  <c r="P146" i="1"/>
  <c r="P145" i="1"/>
  <c r="P143" i="1"/>
  <c r="P141" i="1"/>
  <c r="P140" i="1"/>
  <c r="P139" i="1"/>
  <c r="P136" i="1"/>
  <c r="P126" i="1"/>
  <c r="P125" i="1"/>
  <c r="P124" i="1"/>
  <c r="P123" i="1"/>
  <c r="P122" i="1"/>
  <c r="P121" i="1"/>
  <c r="P119" i="1"/>
  <c r="P118" i="1"/>
  <c r="P117" i="1"/>
  <c r="P115" i="1"/>
  <c r="P114" i="1"/>
  <c r="P113" i="1"/>
  <c r="P111" i="1"/>
  <c r="P110" i="1"/>
  <c r="P108" i="1"/>
  <c r="P107" i="1"/>
  <c r="P106" i="1"/>
  <c r="P105" i="1"/>
  <c r="P104" i="1"/>
  <c r="P102" i="1"/>
  <c r="P101" i="1"/>
  <c r="P100" i="1"/>
  <c r="P99" i="1"/>
  <c r="P98" i="1"/>
  <c r="P97" i="1"/>
  <c r="P96" i="1"/>
  <c r="P95" i="1"/>
  <c r="P94" i="1"/>
  <c r="P93" i="1"/>
  <c r="P92" i="1"/>
  <c r="P91" i="1"/>
  <c r="P90" i="1"/>
  <c r="P89" i="1"/>
  <c r="P88" i="1"/>
  <c r="P86" i="1"/>
  <c r="P85" i="1"/>
  <c r="P84" i="1"/>
  <c r="P83" i="1"/>
  <c r="P82" i="1"/>
  <c r="P81" i="1"/>
  <c r="P80" i="1"/>
  <c r="P79" i="1"/>
  <c r="P78" i="1"/>
  <c r="P77" i="1"/>
  <c r="P76" i="1"/>
  <c r="P75" i="1"/>
  <c r="P74" i="1"/>
  <c r="P73" i="1"/>
  <c r="P69" i="1"/>
  <c r="P68" i="1"/>
  <c r="P67" i="1"/>
  <c r="P66" i="1"/>
  <c r="P65" i="1"/>
  <c r="P64" i="1"/>
  <c r="P62" i="1"/>
  <c r="P61" i="1"/>
</calcChain>
</file>

<file path=xl/sharedStrings.xml><?xml version="1.0" encoding="utf-8"?>
<sst xmlns="http://schemas.openxmlformats.org/spreadsheetml/2006/main" count="1353" uniqueCount="526">
  <si>
    <t>Definiciones y explicaciones de los tres componentes del Precio Sustentable:</t>
  </si>
  <si>
    <t>#</t>
  </si>
  <si>
    <t>4.1.1</t>
  </si>
  <si>
    <t>Está personalmente involucrado/a en las actividades productivas y en las actividades de la Organización de Pequeños Productores, salvo aquellos casos en que el estado de salud se lo impida.</t>
  </si>
  <si>
    <t>4.1.2</t>
  </si>
  <si>
    <t>4.1.3</t>
  </si>
  <si>
    <t>4.1.4</t>
  </si>
  <si>
    <t>4.2.1</t>
  </si>
  <si>
    <t>4.2.2</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</si>
  <si>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</si>
  <si>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</si>
  <si>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4.2.4</t>
  </si>
  <si>
    <t>4.2.5       </t>
  </si>
  <si>
    <t>4.2.6       </t>
  </si>
  <si>
    <t xml:space="preserve">4.2.7        </t>
  </si>
  <si>
    <t xml:space="preserve">Los documentos que describen el proceso de  toma de decisiones pueden ser consultados por todos los miembros de la organización. </t>
  </si>
  <si>
    <t>4.3.1</t>
  </si>
  <si>
    <t>4.3.2</t>
  </si>
  <si>
    <t>4.3.3       </t>
  </si>
  <si>
    <t xml:space="preserve">4.3.4        </t>
  </si>
  <si>
    <t xml:space="preserve">4.3.5        </t>
  </si>
  <si>
    <t xml:space="preserve">La Organización de Pequeños Productores cuenta con mecanismos hacer estimaciones de cosecha de los diferentes productos comerciales. </t>
  </si>
  <si>
    <t xml:space="preserve">4.4.1 </t>
  </si>
  <si>
    <t>4.5.1</t>
  </si>
  <si>
    <t>4.6.1       </t>
  </si>
  <si>
    <t>4.6.2       </t>
  </si>
  <si>
    <t>4.7.1</t>
  </si>
  <si>
    <t xml:space="preserve">4.7.2        </t>
  </si>
  <si>
    <t xml:space="preserve">La Organización de Pequeños Productores asume la responsabilidad de no utilizar productos prohibidos por las regulaciones oficiales de la región de producción o de la región destino de los productos vendidos. </t>
  </si>
  <si>
    <t xml:space="preserve">4.7.3        </t>
  </si>
  <si>
    <t>4.7.4       </t>
  </si>
  <si>
    <t xml:space="preserve">4.7.5        </t>
  </si>
  <si>
    <t xml:space="preserve">4.7.6        </t>
  </si>
  <si>
    <t>4.7.7       </t>
  </si>
  <si>
    <t xml:space="preserve">4.8.1        </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</si>
  <si>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</si>
  <si>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</si>
  <si>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 xml:space="preserve">4.8.3        </t>
  </si>
  <si>
    <t xml:space="preserve">4.9.1        </t>
  </si>
  <si>
    <t xml:space="preserve">4.9.2        </t>
  </si>
  <si>
    <t xml:space="preserve">4.9.3        </t>
  </si>
  <si>
    <t>5.1.1</t>
  </si>
  <si>
    <t>5.1.2</t>
  </si>
  <si>
    <t>5.1.3</t>
  </si>
  <si>
    <t>5.3.1</t>
  </si>
  <si>
    <t>5.3.2      </t>
  </si>
  <si>
    <t xml:space="preserve">5.3.3        </t>
  </si>
  <si>
    <t xml:space="preserve">5.3.4        </t>
  </si>
  <si>
    <t xml:space="preserve">5.4.1        </t>
  </si>
  <si>
    <t>6.1.1</t>
  </si>
  <si>
    <t>6.3.1       </t>
  </si>
  <si>
    <t xml:space="preserve">6.4.1        </t>
  </si>
  <si>
    <t xml:space="preserve">6.5.1        </t>
  </si>
  <si>
    <t>En caso de existir controversia relacionada con la calidad del producto adquirido, las partes se obligan a buscar una intermediación conciliatoria de común acuerdo, conforme lo establecido en el contrato.</t>
  </si>
  <si>
    <t xml:space="preserve">6.5.2        </t>
  </si>
  <si>
    <t xml:space="preserve">6.6.1        </t>
  </si>
  <si>
    <t>6.6.2 </t>
  </si>
  <si>
    <t>6.6.3 </t>
  </si>
  <si>
    <t>Los Términos de Referencia del Comité de Normas</t>
  </si>
  <si>
    <t>Procedimiento para la elaboración de Normas</t>
  </si>
  <si>
    <t>3.1 </t>
  </si>
  <si>
    <t>3.2 </t>
  </si>
  <si>
    <t>5.2.1</t>
  </si>
  <si>
    <t>Informativo</t>
  </si>
  <si>
    <t>6.2.1</t>
  </si>
  <si>
    <t>6.2.2</t>
  </si>
  <si>
    <t>6.2.3</t>
  </si>
  <si>
    <t>6.2.4</t>
  </si>
  <si>
    <t>6.2.5</t>
  </si>
  <si>
    <t>6.2.6</t>
  </si>
  <si>
    <t>a</t>
  </si>
  <si>
    <t>b</t>
  </si>
  <si>
    <t>c</t>
  </si>
  <si>
    <t>d</t>
  </si>
  <si>
    <t>REFERENCIAS</t>
  </si>
  <si>
    <t>VOCABULARIO</t>
  </si>
  <si>
    <t>ORGANIZACIONES  DE PEQUEÑOS PRODUCTORES</t>
  </si>
  <si>
    <t>CRITERIOS ORGANIZATIVOS</t>
  </si>
  <si>
    <t>CRITERIOS PRODUCTIVOS</t>
  </si>
  <si>
    <t>FORTALECIMIENTO AL SECTOR DE LOS PEQUEÑOS PRODUCTORES</t>
  </si>
  <si>
    <t>CRITERIOS MEDIOAMBIENTALES Y DE SALUD HUMANA</t>
  </si>
  <si>
    <t>CRITERIOS DE VIDA DIGNA</t>
  </si>
  <si>
    <t>CRITERIOS LABORALES</t>
  </si>
  <si>
    <t>GENERALIDADES</t>
  </si>
  <si>
    <t xml:space="preserve"> COMPROMISO DE FOMENTAR LA ECONOMIA LOCAL</t>
  </si>
  <si>
    <t>TRANSPARENCIA Y TRAZABILIDAD</t>
  </si>
  <si>
    <t>CONTRATO</t>
  </si>
  <si>
    <t>PRECIO SUSTENTABLE</t>
  </si>
  <si>
    <t>PREFINANCIAMIENTO</t>
  </si>
  <si>
    <t>PAGO OPORTUNO</t>
  </si>
  <si>
    <t>CALIDAD</t>
  </si>
  <si>
    <t>CRITERIOS DE ORIGEN</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</si>
  <si>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</si>
  <si>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Criterio Crítico</t>
  </si>
  <si>
    <t>Contenido</t>
  </si>
  <si>
    <t>Criterio de Mejora Continua</t>
  </si>
  <si>
    <t>Criterio Mínimo</t>
  </si>
  <si>
    <t>Clasificación</t>
  </si>
  <si>
    <t>Lista de Productos Prohibidos</t>
  </si>
  <si>
    <t>Declaración de Principios y Valores</t>
  </si>
  <si>
    <t xml:space="preserve">Código de Conducta </t>
  </si>
  <si>
    <t xml:space="preserve">Reglamento Gráfico </t>
  </si>
  <si>
    <t>Manual del Símbolo de Pequeños Productores</t>
  </si>
  <si>
    <t>i.  Productos que requieren de una alta incidencia de mano de obra (por ejemplo; frutas de cosecha permanente como el banano).</t>
  </si>
  <si>
    <t xml:space="preserve">vi. Productores/as que ocupan un cargo directivo en la organización, o comisión en la Organización de Pequeños Productores el cual les impida la atención a las labores productivas. </t>
  </si>
  <si>
    <t>A. Producción agrícola: 15 hectáreas en producción</t>
  </si>
  <si>
    <t xml:space="preserve">La Organización de Pequeños Productores no está sujetada formalmente a la toma de decisiones de partidos políticos, aparatos gubernamentales o empresas compradoras. </t>
  </si>
  <si>
    <t xml:space="preserve">La Organización de Pequeños Productores no discrimina a sus miembros por motivos de género, orientación política, clase social, cultura, vestimenta, grupo étnico, idioma, religión, preferencia sexual, edad y capacidades físicas o mentales. </t>
  </si>
  <si>
    <t>CRITERIOS COMERCIALES</t>
  </si>
  <si>
    <t xml:space="preserve">CRITERIOS DE SISTEMAS DE GESTIÓN </t>
  </si>
  <si>
    <t>Los subproductos que resultan del procesamiento de sus productos son procesados sin generar daños a la salud o al medio ambiente.</t>
  </si>
  <si>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</si>
  <si>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</si>
  <si>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</si>
  <si>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C. Apicultura: 500 colmenas en producción</t>
  </si>
  <si>
    <t>B. Agricultura bajo techo: 1 hectárea en producción</t>
  </si>
  <si>
    <t xml:space="preserve">No se utilizan organismos genéticamente modificados (transgénicos) o insumos elaborados con éstos. </t>
  </si>
  <si>
    <t>Los productos terminados de un solo ingrediente, están compuestos exclusivamente con la materia prima proveniente de las Organización de Pequeños Productores certificadas y adquiridas bajo criterios del Símbolo de Pequeños Productores.</t>
  </si>
  <si>
    <t>El Comité de Normas de FUNDEPPO está integrado y funciona de acuerdo a sus Términos de Referencia, los cuales son públicos.</t>
  </si>
  <si>
    <t>Procedimiento de Inconformidades</t>
  </si>
  <si>
    <t>4.5.2</t>
  </si>
  <si>
    <t>4.5.3</t>
  </si>
  <si>
    <t>ii. Productores/as mayores de 60 años de edad.</t>
  </si>
  <si>
    <t xml:space="preserve">PRESENTACIÓN </t>
  </si>
  <si>
    <t>X</t>
  </si>
  <si>
    <t>OPP</t>
  </si>
  <si>
    <t>C-OPP</t>
  </si>
  <si>
    <t>x</t>
  </si>
  <si>
    <t>COM</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</si>
  <si>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</si>
  <si>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iv.Productores/as con enfermedades que impidan las labores productivas.</t>
  </si>
  <si>
    <t>v. Productores/as sin suficiente mano de obra familiar disponible para realizar las labores en la Unidad de Producción.</t>
  </si>
  <si>
    <t>MAQ</t>
  </si>
  <si>
    <t>CRITERIOS PARA ORGANIZACIONES DE PEQUEÑOS PRODUCTORES</t>
  </si>
  <si>
    <t>INT</t>
  </si>
  <si>
    <t xml:space="preserve"> </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</si>
  <si>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</si>
  <si>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 xml:space="preserve">Se debe comprar el producto a la Organización de Pequeños Productores en el estado más avanzado de transformación que pueda cumplir de manera adecuada la Organización de Pequeños Productores. </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</si>
  <si>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</si>
  <si>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</si>
  <si>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</si>
  <si>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La Organización de Pequeños Productores cuenta con métodos de trabajo y Registros que permitan conocer el flujo del producto desde  la parcela hasta la bodega y ventas de los productos por parte de la Organización de Pequeños Productores. </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</si>
  <si>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</si>
  <si>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La Organización de Pequeños Productores mantiene Registros comerciales de las transacciones ya sea para el mercado interno o para la exportación.</t>
  </si>
  <si>
    <t>El idioma oficial de los documentos del Símbolo de Pequeños Productores es el español. En caso de controversias sobre la versión traducida, la única versión válida la versión original en español.</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</si>
  <si>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</si>
  <si>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 xml:space="preserve">Los Sistemas y actividades de producción de los miembros de la Organización de Pequeños Productores ayuden a la conservación de los recursos naturales y la salud de los productores y consumidores. </t>
  </si>
  <si>
    <t>Se cuenta con un Sistema de control interno que cubre los diferentes aspectos de esta Norma General.</t>
  </si>
  <si>
    <t>Cuentan con un Sistema administrativo y contable que les permita la clara identificación de las operaciones comerciales realizadas bajo el Sistema del Símbolo de Pequeños Productores.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</si>
  <si>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</si>
  <si>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Procedimiento de Certificación para Organizaciones de Pequeños Productores</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</si>
  <si>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</si>
  <si>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Se debe llevar un registro de los acuerdos y contratos realizados bajo el Sistema del Símbolo de Pequeños Productores.</t>
  </si>
  <si>
    <t xml:space="preserve">Se debe contar con un sistema de registros de las compras, procesamiento y ventas que permite la plena trazabilidad física de los productos procesados, comprados y/o vendidos bajo el Símbolo de Pequeños Productores.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</si>
  <si>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</si>
  <si>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iii.Productores/as con algún impedimento físico o mental, que no puedan realizar actividades productivas.</t>
  </si>
  <si>
    <t>Lista de Precios Sustentables</t>
  </si>
  <si>
    <t>vii. Productoras embarazadas</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</si>
  <si>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</si>
  <si>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</si>
  <si>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c.         Tamaño de la unidad de producción, por producto a incluir en la Certificación</t>
  </si>
  <si>
    <t>d.         Producción anual por producto a incluir en la Certificación</t>
  </si>
  <si>
    <t>e.         Debe estar validada  de manera interna o externa</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</si>
  <si>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</si>
  <si>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Procedimiento de Registro para Compradores, Comercializadoras Colectivas de Organizaciones de Pequeños Productores, Intermediarios y Maquiladores</t>
  </si>
  <si>
    <t>Los medios de producción que utiliza el productor no son propiedad de un Comprador, Intermediario o Maquilador tal como definido en esta norma.</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</si>
  <si>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</si>
  <si>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</si>
  <si>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Favor de leer el siguiente instructivo antes de llenar la hoja de datos y el Formato de Evaluación</t>
  </si>
  <si>
    <t>I. Instrucciones Generales</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</si>
  <si>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</si>
  <si>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</si>
  <si>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</si>
  <si>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</si>
  <si>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</si>
  <si>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III. Instrucción para el llenado de las casillas</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</si>
  <si>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</si>
  <si>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</si>
  <si>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</si>
  <si>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</si>
  <si>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</si>
  <si>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</si>
  <si>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Favor de llenar:</t>
  </si>
  <si>
    <t>DATOS DEL SOLICITANTE</t>
  </si>
  <si>
    <r>
      <t>NOMBRE</t>
    </r>
    <r>
      <rPr>
        <b/>
        <sz val="10"/>
        <rFont val="Tahoma"/>
        <family val="2"/>
      </rPr>
      <t>:</t>
    </r>
  </si>
  <si>
    <t>CALLE Y NÚMERO:</t>
  </si>
  <si>
    <t>LUGAR:</t>
  </si>
  <si>
    <t>ENTIDAD:</t>
  </si>
  <si>
    <t>PAÍS:</t>
  </si>
  <si>
    <t>CÓDIGO POSTAL:</t>
  </si>
  <si>
    <t>TELEFONO(S):</t>
  </si>
  <si>
    <t>CORREO ELECTRÓNICO:</t>
  </si>
  <si>
    <t>PÁGINA INTERNET:</t>
  </si>
  <si>
    <t>PERSONA(S) DE CONTACTO:</t>
  </si>
  <si>
    <t>CARGO PERSONA(S) DE CONTACTO:</t>
  </si>
  <si>
    <t>NUMERO DE SOCIOS /PROVEEDORES DE PRODUCTO:</t>
  </si>
  <si>
    <t>NUMERO DE GRUPOS O COMUNIDADES:</t>
  </si>
  <si>
    <t>FECHA EN QUE SE COMPLETA EL FORMATO:</t>
  </si>
  <si>
    <t>NOMBRE Y FIRMA DE LA PERSONA QUE SE RESPONSABILIZA  DE LA VERACIDAD DE LA INFORMACIÓN</t>
  </si>
  <si>
    <r>
      <rPr>
        <b/>
        <sz val="11"/>
        <rFont val="Tahoma"/>
        <family val="2"/>
      </rPr>
      <t>NOTA IMPORTANTE:</t>
    </r>
    <r>
      <rPr>
        <b/>
        <sz val="11"/>
        <color indexed="56"/>
        <rFont val="Tahoma"/>
        <family val="2"/>
      </rPr>
      <t xml:space="preserve"> </t>
    </r>
    <r>
      <rPr>
        <sz val="11"/>
        <rFont val="Tahoma"/>
        <family val="2"/>
      </rPr>
      <t>CON EL LLENADO,</t>
    </r>
    <r>
      <rPr>
        <sz val="11"/>
        <color indexed="56"/>
        <rFont val="Tahoma"/>
        <family val="2"/>
      </rPr>
      <t xml:space="preserve"> </t>
    </r>
    <r>
      <rPr>
        <sz val="11"/>
        <rFont val="Tahoma"/>
        <family val="2"/>
      </rPr>
      <t>FIRMA</t>
    </r>
    <r>
      <rPr>
        <sz val="11"/>
        <color indexed="56"/>
        <rFont val="Tahoma"/>
        <family val="2"/>
      </rPr>
      <t xml:space="preserve"> </t>
    </r>
    <r>
      <rPr>
        <sz val="11"/>
        <rFont val="Tahoma"/>
        <family val="2"/>
      </rPr>
      <t xml:space="preserve">Y EL ENVÍO DEL PRESENTE FORMATO, LA ORGANIZACIÓN O EMPRESA,  DECLARA QUE LA INFORMACIÓN MANIFESTADA EN EL FORMATO Y EN SU(S) ANEXO(S) ES VERÍDICA Y VERIFICABLE. </t>
    </r>
  </si>
  <si>
    <t>Para ser llenada por el Solicitante</t>
  </si>
  <si>
    <t>Para ser llenada por el evaluador del Organismo de Certificación</t>
  </si>
  <si>
    <t>Para ser llenado por el Comité de Dictaminación</t>
  </si>
  <si>
    <t>Cumple</t>
  </si>
  <si>
    <t>No Cumple</t>
  </si>
  <si>
    <t>No Aplica</t>
  </si>
  <si>
    <t>Forma de cumplimiento</t>
  </si>
  <si>
    <t>Documentación de respaldo</t>
  </si>
  <si>
    <t>Evaluación del Organismo de Certificación</t>
  </si>
  <si>
    <t>Comentarios</t>
  </si>
  <si>
    <t>Evaluación Comité de Dictaminación</t>
  </si>
  <si>
    <t>1.      Lista de Socios con las siguientes características:</t>
  </si>
  <si>
    <t>4.     El comprobante de pago de la Cuota de la Evaluación Documental</t>
  </si>
  <si>
    <t>4.       El comprobante de pago de la Cuota de la Evaluación Documental</t>
  </si>
  <si>
    <t>5.          Comprobante de pago de la Cuota de la Evaluación Documental</t>
  </si>
  <si>
    <t>En el caso de procedimiento completo</t>
  </si>
  <si>
    <t>6.  Comprobante de pago de la cuota de evaluación documental</t>
  </si>
  <si>
    <t xml:space="preserve">I. Documentos obligatorios que deberá anexar las Organizaciones de Pequeños Productores </t>
  </si>
  <si>
    <t>II. Documentos obligatorios que deberán anexar las Compradores (COM), Comercializadoras Colectivas de Organizaciones de Pequeños Productores (C-OPP), Intermediaros (INT) y Maquiladores (MAQ)</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</si>
  <si>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</si>
  <si>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</si>
  <si>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</si>
  <si>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</si>
  <si>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r>
      <rPr>
        <sz val="11"/>
        <color indexed="10"/>
        <rFont val="Arial"/>
        <family val="2"/>
      </rPr>
      <t xml:space="preserve"> </t>
    </r>
    <r>
      <rPr>
        <sz val="11"/>
        <color indexed="8"/>
        <rFont val="Arial"/>
        <family val="2"/>
      </rPr>
      <t xml:space="preserve">En la tercera hoja se encuentra el "Formato de Evaluación", en el punto III </t>
    </r>
    <r>
      <rPr>
        <sz val="11"/>
        <rFont val="Arial"/>
        <family val="2"/>
      </rPr>
      <t xml:space="preserve"> se especifican los pasos para su llenado.</t>
    </r>
  </si>
  <si>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</si>
  <si>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</si>
  <si>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</si>
  <si>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</si>
  <si>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r>
      <t>La Organización de Pequeños Productores está constituida de manera legal y contar con un listado actualizado de todos sus miembros, indicando  por lo menos:</t>
    </r>
    <r>
      <rPr>
        <b/>
        <sz val="14"/>
        <rFont val="Arial"/>
        <family val="2"/>
      </rPr>
      <t xml:space="preserve"> </t>
    </r>
  </si>
  <si>
    <t>a.         Nombres productores/as</t>
  </si>
  <si>
    <t>b.         Nombre Localidad</t>
  </si>
  <si>
    <t xml:space="preserve">La Organización de Pequeños Productores cuenta con políticas aprobadas por la Asamblea General o su equivalente para la forma en que se calculan  los precios y para los mecanismos de pagos a sus miembros. </t>
  </si>
  <si>
    <r>
      <t>La Organización de Pequeños Productores cuenta con fichas técnicas de sus productos finales, estableciendo por lo menos variedades y calidades ofrecidas</t>
    </r>
    <r>
      <rPr>
        <b/>
        <sz val="14"/>
        <rFont val="Arial"/>
        <family val="2"/>
      </rPr>
      <t>.</t>
    </r>
  </si>
  <si>
    <t>CRITERIOS PARA COMPRADORES, COMERCIALIZADORAS COLECTIVAS DE ORGANIZACIONES DE PEQUEÑOS PRODUCTORES, INTERMEDIARIOS Y MAQUILADORES</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</si>
  <si>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</si>
  <si>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 xml:space="preserve">5.4.2        </t>
  </si>
  <si>
    <t>TRATO COMERCIAL ENTRE ORGANIZACIONES DE PEQUEÑOS PRODUCTORES, COMPRADORES, COMERCIALIZADORAS COLECTIVAS  DE ORGANIZACIONES DE PEQUEÑOS PRODUCTORES, INTERMEDIARIOS Y MAQUILADORES</t>
  </si>
  <si>
    <r>
      <rPr>
        <b/>
        <sz val="14"/>
        <rFont val="Arial"/>
        <family val="2"/>
      </rPr>
      <t>I. El Precio Sustentable Mínimo</t>
    </r>
    <r>
      <rPr>
        <sz val="14"/>
        <rFont val="Arial"/>
        <family val="2"/>
      </rPr>
      <t xml:space="preserve"> para un producto es aquel que reconoce los costos de la producción, con las siguientes características </t>
    </r>
  </si>
  <si>
    <r>
      <rPr>
        <b/>
        <sz val="14"/>
        <rFont val="Arial"/>
        <family val="2"/>
      </rPr>
      <t>II. </t>
    </r>
    <r>
      <rPr>
        <sz val="14"/>
        <rFont val="Arial"/>
        <family val="2"/>
      </rPr>
      <t xml:space="preserve"> Aquellos productos que cuentan con una Certificación orgánica reconocida tienen derecho al pago de un </t>
    </r>
    <r>
      <rPr>
        <b/>
        <sz val="14"/>
        <rFont val="Arial"/>
        <family val="2"/>
      </rPr>
      <t>Reconocimiento Orgánico positivo</t>
    </r>
    <r>
      <rPr>
        <sz val="14"/>
        <rFont val="Arial"/>
        <family val="2"/>
      </rPr>
      <t xml:space="preserve">, como recompensa a las labores y los mayores costos involucrados en la producción orgánica, el cual deberá ser pagado como parte del precio a la Organización de Pequeños Productores. </t>
    </r>
  </si>
  <si>
    <r>
      <rPr>
        <b/>
        <sz val="14"/>
        <rFont val="Arial"/>
        <family val="2"/>
      </rPr>
      <t>III.</t>
    </r>
    <r>
      <rPr>
        <sz val="14"/>
        <rFont val="Arial"/>
        <family val="2"/>
      </rPr>
      <t xml:space="preserve">  A las Organizaciones de Pequeños Productores se les paga un </t>
    </r>
    <r>
      <rPr>
        <b/>
        <sz val="14"/>
        <rFont val="Arial"/>
        <family val="2"/>
      </rPr>
      <t>Incentivo del Símbolo de Pequeños Productores</t>
    </r>
    <r>
      <rPr>
        <sz val="14"/>
        <rFont val="Arial"/>
        <family val="2"/>
      </rPr>
      <t>, el cual debe estar especificado en el contrato de compra y venta. El incentivo del Símbolo de Pequeños Productores no es negociable contra eventuales diferenciales de calidad.</t>
    </r>
  </si>
  <si>
    <t>En el caso en que el anexo de la Lista de Precios Sustentables del Símbolo de Pequeños Productores no mencione el producto o sub producto de los interesados a certificarse o registrarse deberán solicitarse a FUNDEPPO los precios o las referencias a aplicarse.</t>
  </si>
  <si>
    <t>En caso de  que así lo requiera la Organización de Pequeños Productores, el Comprador y/o el Intermediario debe facilitar el pre financiamiento del contrato de manera directa o a través de terceros en por lo menos un 60%.</t>
  </si>
  <si>
    <t xml:space="preserve">En caso de no llegar a acuerdos sobre el mediador, FUNDEPPO actuará como tal o asignará uno. El eventual costo de esta mediación es pagado de acuerdo a lo establecido en el contrato con respecto al pago de gastos que resulten de controversias. </t>
  </si>
  <si>
    <r>
      <t>a)</t>
    </r>
    <r>
      <rPr>
        <sz val="11"/>
        <color indexed="8"/>
        <rFont val="Arial"/>
        <family val="2"/>
      </rPr>
      <t xml:space="preserve">    </t>
    </r>
    <r>
      <rPr>
        <sz val="11"/>
        <color indexed="8"/>
        <rFont val="Arial"/>
        <family val="2"/>
      </rPr>
      <t>Nombres productores/as</t>
    </r>
  </si>
  <si>
    <r>
      <t>b)</t>
    </r>
    <r>
      <rPr>
        <sz val="11"/>
        <color indexed="8"/>
        <rFont val="Arial"/>
        <family val="2"/>
      </rPr>
      <t xml:space="preserve">    </t>
    </r>
    <r>
      <rPr>
        <sz val="11"/>
        <color indexed="8"/>
        <rFont val="Arial"/>
        <family val="2"/>
      </rPr>
      <t>Nombre Localidad</t>
    </r>
  </si>
  <si>
    <r>
      <t>c)</t>
    </r>
    <r>
      <rPr>
        <sz val="11"/>
        <color indexed="8"/>
        <rFont val="Arial"/>
        <family val="2"/>
      </rPr>
      <t xml:space="preserve">    </t>
    </r>
    <r>
      <rPr>
        <sz val="11"/>
        <color indexed="8"/>
        <rFont val="Arial"/>
        <family val="2"/>
      </rPr>
      <t>Tamaño de la unidad de producción, por producto a certificar</t>
    </r>
  </si>
  <si>
    <r>
      <t>d)</t>
    </r>
    <r>
      <rPr>
        <sz val="11"/>
        <color indexed="8"/>
        <rFont val="Arial"/>
        <family val="2"/>
      </rPr>
      <t xml:space="preserve">    </t>
    </r>
    <r>
      <rPr>
        <sz val="11"/>
        <color indexed="8"/>
        <rFont val="Arial"/>
        <family val="2"/>
      </rPr>
      <t>Producción anual por producto a incluir en la certificación</t>
    </r>
  </si>
  <si>
    <r>
      <t>e)</t>
    </r>
    <r>
      <rPr>
        <sz val="11"/>
        <color indexed="8"/>
        <rFont val="Arial"/>
        <family val="2"/>
      </rPr>
      <t xml:space="preserve">    </t>
    </r>
    <r>
      <rPr>
        <sz val="11"/>
        <color indexed="8"/>
        <rFont val="Arial"/>
        <family val="2"/>
      </rPr>
      <t>Debe estar validada de manera interna o externa</t>
    </r>
  </si>
  <si>
    <r>
      <t>2.</t>
    </r>
    <r>
      <rPr>
        <sz val="11"/>
        <color indexed="8"/>
        <rFont val="Arial"/>
        <family val="2"/>
      </rPr>
      <t xml:space="preserve">      </t>
    </r>
    <r>
      <rPr>
        <sz val="11"/>
        <color indexed="8"/>
        <rFont val="Arial"/>
        <family val="2"/>
      </rPr>
      <t>Los Certificados  vigentes (Orgánicos , Comercio Justo, Sustentable, etcétera) con los que cuente el Solicitante.</t>
    </r>
  </si>
  <si>
    <r>
      <t>3.</t>
    </r>
    <r>
      <rPr>
        <sz val="11"/>
        <color indexed="8"/>
        <rFont val="Arial"/>
        <family val="2"/>
      </rPr>
      <t xml:space="preserve">      </t>
    </r>
    <r>
      <rPr>
        <sz val="11"/>
        <color indexed="8"/>
        <rFont val="Arial"/>
        <family val="2"/>
      </rPr>
      <t>Los documentos que soporten y comprueben los datos y respuestas que se pusieron en el llenado del Formato de Evaluación con respecto al cumplimiento de los Criterios Críticos de la Norma General, incluyendo:</t>
    </r>
  </si>
  <si>
    <r>
      <t>a)</t>
    </r>
    <r>
      <rPr>
        <sz val="11"/>
        <color indexed="8"/>
        <rFont val="Arial"/>
        <family val="2"/>
      </rPr>
      <t xml:space="preserve">    </t>
    </r>
    <r>
      <rPr>
        <sz val="11"/>
        <color indexed="8"/>
        <rFont val="Arial"/>
        <family val="2"/>
      </rPr>
      <t>El Acta Constitutiva</t>
    </r>
  </si>
  <si>
    <r>
      <t>b)</t>
    </r>
    <r>
      <rPr>
        <sz val="11"/>
        <color indexed="8"/>
        <rFont val="Arial"/>
        <family val="2"/>
      </rPr>
      <t xml:space="preserve">    </t>
    </r>
    <r>
      <rPr>
        <sz val="11"/>
        <color indexed="8"/>
        <rFont val="Arial"/>
        <family val="2"/>
      </rPr>
      <t>Las 2 últimas actas de la Asamblea General</t>
    </r>
  </si>
  <si>
    <r>
      <t>c)</t>
    </r>
    <r>
      <rPr>
        <sz val="11"/>
        <color indexed="8"/>
        <rFont val="Arial"/>
        <family val="2"/>
      </rPr>
      <t xml:space="preserve">    </t>
    </r>
    <r>
      <rPr>
        <sz val="11"/>
        <color indexed="8"/>
        <rFont val="Arial"/>
        <family val="2"/>
      </rPr>
      <t>Nombramiento de directivos y apoderados</t>
    </r>
  </si>
  <si>
    <r>
      <t>d)</t>
    </r>
    <r>
      <rPr>
        <sz val="11"/>
        <color indexed="8"/>
        <rFont val="Arial"/>
        <family val="2"/>
      </rPr>
      <t xml:space="preserve">    </t>
    </r>
    <r>
      <rPr>
        <sz val="11"/>
        <color indexed="8"/>
        <rFont val="Arial"/>
        <family val="2"/>
      </rPr>
      <t>Reglamento Interno, en su caso</t>
    </r>
  </si>
  <si>
    <r>
      <t>e)</t>
    </r>
    <r>
      <rPr>
        <sz val="11"/>
        <color indexed="8"/>
        <rFont val="Arial"/>
        <family val="2"/>
      </rPr>
      <t xml:space="preserve">    </t>
    </r>
    <r>
      <rPr>
        <sz val="11"/>
        <color indexed="8"/>
        <rFont val="Arial"/>
        <family val="2"/>
      </rPr>
      <t>Formatos o documentos que demuestren el sistema de trazabilidad del productor a los clientes de la organización</t>
    </r>
  </si>
  <si>
    <r>
      <t>f)</t>
    </r>
    <r>
      <rPr>
        <sz val="11"/>
        <color indexed="8"/>
        <rFont val="Arial"/>
        <family val="2"/>
      </rPr>
      <t xml:space="preserve">     </t>
    </r>
    <r>
      <rPr>
        <sz val="11"/>
        <color indexed="8"/>
        <rFont val="Arial"/>
        <family val="2"/>
      </rPr>
      <t>Listado de entidades subcontratadas que intervengan en el procesamiento y comercialización del producto, en su caso</t>
    </r>
  </si>
  <si>
    <r>
      <rPr>
        <b/>
        <sz val="11"/>
        <color indexed="10"/>
        <rFont val="Arial"/>
        <family val="2"/>
      </rPr>
      <t xml:space="preserve"> </t>
    </r>
    <r>
      <rPr>
        <b/>
        <sz val="11"/>
        <rFont val="Arial"/>
        <family val="2"/>
      </rPr>
      <t>En el caso del Procedimiento Completo</t>
    </r>
  </si>
  <si>
    <r>
      <t>1.</t>
    </r>
    <r>
      <rPr>
        <sz val="11"/>
        <color indexed="8"/>
        <rFont val="Arial"/>
        <family val="2"/>
      </rPr>
      <t xml:space="preserve">      </t>
    </r>
    <r>
      <rPr>
        <sz val="11"/>
        <color indexed="8"/>
        <rFont val="Arial"/>
        <family val="2"/>
      </rPr>
      <t>Lista de Socios con las siguientes características:</t>
    </r>
  </si>
  <si>
    <r>
      <t>e)</t>
    </r>
    <r>
      <rPr>
        <sz val="11"/>
        <color indexed="8"/>
        <rFont val="Arial"/>
        <family val="2"/>
      </rPr>
      <t xml:space="preserve">    </t>
    </r>
    <r>
      <rPr>
        <sz val="11"/>
        <color indexed="8"/>
        <rFont val="Arial"/>
        <family val="2"/>
      </rPr>
      <t>Debe estar validada  de manera interna o externa</t>
    </r>
  </si>
  <si>
    <r>
      <t>2.</t>
    </r>
    <r>
      <rPr>
        <sz val="11"/>
        <color indexed="8"/>
        <rFont val="Arial"/>
        <family val="2"/>
      </rPr>
      <t xml:space="preserve">      </t>
    </r>
    <r>
      <rPr>
        <sz val="11"/>
        <color indexed="8"/>
        <rFont val="Arial"/>
        <family val="2"/>
      </rPr>
      <t>Los Certificados vigentes (Orgánicos , Comercio Justo, Sustentable etcétera) con los que cuente el Solicitante.</t>
    </r>
  </si>
  <si>
    <r>
      <t>3.</t>
    </r>
    <r>
      <rPr>
        <sz val="11"/>
        <color indexed="8"/>
        <rFont val="Arial"/>
        <family val="2"/>
      </rPr>
      <t xml:space="preserve">      </t>
    </r>
    <r>
      <rPr>
        <sz val="11"/>
        <color indexed="8"/>
        <rFont val="Arial"/>
        <family val="2"/>
      </rPr>
      <t>Documentos que soporten y comprobación de los datos y las respuestas que se se pusieron en el llenado del Formato de Evaluación con respecto al cumplimiento de los Criterios Críticos y criterios minimos de la Norma General, incluyendo:</t>
    </r>
  </si>
  <si>
    <r>
      <t>d)</t>
    </r>
    <r>
      <rPr>
        <sz val="11"/>
        <color indexed="8"/>
        <rFont val="Arial"/>
        <family val="2"/>
      </rPr>
      <t xml:space="preserve">    </t>
    </r>
    <r>
      <rPr>
        <sz val="11"/>
        <color indexed="8"/>
        <rFont val="Arial"/>
        <family val="2"/>
      </rPr>
      <t>Descripción del sistema de control interno, en su caso</t>
    </r>
  </si>
  <si>
    <r>
      <t xml:space="preserve">                                                  </t>
    </r>
    <r>
      <rPr>
        <sz val="11"/>
        <color indexed="8"/>
        <rFont val="Arial"/>
        <family val="2"/>
      </rPr>
      <t>i.</t>
    </r>
    <r>
      <rPr>
        <sz val="11"/>
        <color indexed="8"/>
        <rFont val="Arial"/>
        <family val="2"/>
      </rPr>
      <t xml:space="preserve">        </t>
    </r>
    <r>
      <rPr>
        <sz val="11"/>
        <color indexed="8"/>
        <rFont val="Arial"/>
        <family val="2"/>
      </rPr>
      <t>Reglamento Interno</t>
    </r>
  </si>
  <si>
    <r>
      <t xml:space="preserve">                                                 </t>
    </r>
    <r>
      <rPr>
        <sz val="11"/>
        <color indexed="8"/>
        <rFont val="Arial"/>
        <family val="2"/>
      </rPr>
      <t>ii.</t>
    </r>
    <r>
      <rPr>
        <sz val="11"/>
        <color indexed="8"/>
        <rFont val="Arial"/>
        <family val="2"/>
      </rPr>
      <t xml:space="preserve">        </t>
    </r>
    <r>
      <rPr>
        <sz val="11"/>
        <color indexed="8"/>
        <rFont val="Arial"/>
        <family val="2"/>
      </rPr>
      <t>Ejemplo de ficha técnica</t>
    </r>
  </si>
  <si>
    <r>
      <t>f)</t>
    </r>
    <r>
      <rPr>
        <sz val="11"/>
        <color indexed="8"/>
        <rFont val="Arial"/>
        <family val="2"/>
      </rPr>
      <t xml:space="preserve">     </t>
    </r>
    <r>
      <rPr>
        <sz val="11"/>
        <color indexed="8"/>
        <rFont val="Arial"/>
        <family val="2"/>
      </rPr>
      <t>Listado de entidades subcontratadas que intervengan en el procesamiento y comercialización del producto, en su caso.</t>
    </r>
  </si>
  <si>
    <r>
      <t>1.</t>
    </r>
    <r>
      <rPr>
        <sz val="11"/>
        <color indexed="8"/>
        <rFont val="Arial"/>
        <family val="2"/>
      </rPr>
      <t xml:space="preserve">      </t>
    </r>
    <r>
      <rPr>
        <sz val="11"/>
        <color indexed="8"/>
        <rFont val="Arial"/>
        <family val="2"/>
      </rPr>
      <t>Lista de las Organizaciones de Pequeños Productores con las cuales tiene una relación comercial, como mínimo los datos que debe contener la lista son:</t>
    </r>
  </si>
  <si>
    <r>
      <t>a)</t>
    </r>
    <r>
      <rPr>
        <sz val="11"/>
        <color indexed="8"/>
        <rFont val="Arial"/>
        <family val="2"/>
      </rPr>
      <t xml:space="preserve">    </t>
    </r>
    <r>
      <rPr>
        <sz val="11"/>
        <color indexed="8"/>
        <rFont val="Arial"/>
        <family val="2"/>
      </rPr>
      <t>Nombres de las Organizaciones de Pequeños Productores</t>
    </r>
  </si>
  <si>
    <r>
      <t>b)</t>
    </r>
    <r>
      <rPr>
        <sz val="11"/>
        <color indexed="8"/>
        <rFont val="Arial"/>
        <family val="2"/>
      </rPr>
      <t xml:space="preserve">    </t>
    </r>
    <r>
      <rPr>
        <sz val="11"/>
        <color indexed="8"/>
        <rFont val="Arial"/>
        <family val="2"/>
      </rPr>
      <t>Domicilio</t>
    </r>
  </si>
  <si>
    <r>
      <t>c)</t>
    </r>
    <r>
      <rPr>
        <sz val="11"/>
        <color indexed="8"/>
        <rFont val="Arial"/>
        <family val="2"/>
      </rPr>
      <t xml:space="preserve">    </t>
    </r>
    <r>
      <rPr>
        <sz val="11"/>
        <color indexed="8"/>
        <rFont val="Arial"/>
        <family val="2"/>
      </rPr>
      <t>Volúmenes estimados a comprar a cada Organización de Pequeños Productores</t>
    </r>
  </si>
  <si>
    <r>
      <t>d)</t>
    </r>
    <r>
      <rPr>
        <sz val="11"/>
        <color indexed="8"/>
        <rFont val="Arial"/>
        <family val="2"/>
      </rPr>
      <t xml:space="preserve">    </t>
    </r>
    <r>
      <rPr>
        <sz val="11"/>
        <color indexed="8"/>
        <rFont val="Arial"/>
        <family val="2"/>
      </rPr>
      <t>Datos de contacto</t>
    </r>
  </si>
  <si>
    <r>
      <t>2.</t>
    </r>
    <r>
      <rPr>
        <sz val="11"/>
        <color indexed="8"/>
        <rFont val="Arial"/>
        <family val="2"/>
      </rPr>
      <t xml:space="preserve">      </t>
    </r>
    <r>
      <rPr>
        <sz val="11"/>
        <color indexed="8"/>
        <rFont val="Arial"/>
        <family val="2"/>
      </rPr>
      <t>Los Certificados vigentes (Orgánicos, Comercio Justo, Sustentable, etcétera) con los que cuente el solicitante.</t>
    </r>
  </si>
  <si>
    <r>
      <t>3.</t>
    </r>
    <r>
      <rPr>
        <sz val="11"/>
        <color indexed="8"/>
        <rFont val="Arial"/>
        <family val="2"/>
      </rPr>
      <t xml:space="preserve">      </t>
    </r>
    <r>
      <rPr>
        <sz val="11"/>
        <color indexed="8"/>
        <rFont val="Arial"/>
        <family val="2"/>
      </rPr>
      <t>Los documentos o la información de soporte que resulte del mismo llenado del Formato de Evaluación con respecto al cumplimiento de los Criterios Críticos de la Norma General, incluyendo:</t>
    </r>
  </si>
  <si>
    <r>
      <t>a)</t>
    </r>
    <r>
      <rPr>
        <sz val="11"/>
        <color indexed="8"/>
        <rFont val="Arial"/>
        <family val="2"/>
      </rPr>
      <t xml:space="preserve">    </t>
    </r>
    <r>
      <rPr>
        <sz val="11"/>
        <color indexed="8"/>
        <rFont val="Arial"/>
        <family val="2"/>
      </rPr>
      <t>Acta constitutiva</t>
    </r>
  </si>
  <si>
    <r>
      <t>b)</t>
    </r>
    <r>
      <rPr>
        <sz val="11"/>
        <color indexed="8"/>
        <rFont val="Arial"/>
        <family val="2"/>
      </rPr>
      <t xml:space="preserve">    </t>
    </r>
    <r>
      <rPr>
        <sz val="11"/>
        <color indexed="8"/>
        <rFont val="Arial"/>
        <family val="2"/>
      </rPr>
      <t>Descripción de la estructura de la empresa y grupo empresarial a la que pertenece, incluyendo descripción de su infraestructura</t>
    </r>
  </si>
  <si>
    <r>
      <t>c)</t>
    </r>
    <r>
      <rPr>
        <sz val="11"/>
        <color indexed="8"/>
        <rFont val="Arial"/>
        <family val="2"/>
      </rPr>
      <t xml:space="preserve">    </t>
    </r>
    <r>
      <rPr>
        <sz val="11"/>
        <color indexed="8"/>
        <rFont val="Arial"/>
        <family val="2"/>
      </rPr>
      <t>Descripción del Sistema de Control de Flujo de Productos</t>
    </r>
  </si>
  <si>
    <r>
      <t>d)</t>
    </r>
    <r>
      <rPr>
        <sz val="11"/>
        <color indexed="8"/>
        <rFont val="Arial"/>
        <family val="2"/>
      </rPr>
      <t xml:space="preserve">    </t>
    </r>
    <r>
      <rPr>
        <sz val="11"/>
        <color indexed="8"/>
        <rFont val="Arial"/>
        <family val="2"/>
      </rPr>
      <t>Listado de las entidades subcontratadas que intervengan en el procesamiento y comercialización del producto, en su caso</t>
    </r>
  </si>
  <si>
    <r>
      <t>e)</t>
    </r>
    <r>
      <rPr>
        <sz val="11"/>
        <color indexed="8"/>
        <rFont val="Arial"/>
        <family val="2"/>
      </rPr>
      <t xml:space="preserve">    </t>
    </r>
    <r>
      <rPr>
        <sz val="11"/>
        <color indexed="8"/>
        <rFont val="Arial"/>
        <family val="2"/>
      </rPr>
      <t>Documentos que sustenten su sistema administrativo y contable</t>
    </r>
  </si>
  <si>
    <r>
      <t>4.</t>
    </r>
    <r>
      <rPr>
        <sz val="11"/>
        <color indexed="8"/>
        <rFont val="Arial"/>
        <family val="2"/>
      </rPr>
      <t xml:space="preserve">      </t>
    </r>
    <r>
      <rPr>
        <sz val="11"/>
        <color indexed="8"/>
        <rFont val="Arial"/>
        <family val="2"/>
      </rPr>
      <t>Historial del Solicitante; Año de fundación, objetivos institucionales, principales logros, productos, proveedores.</t>
    </r>
  </si>
  <si>
    <r>
      <t>1.</t>
    </r>
    <r>
      <rPr>
        <sz val="11"/>
        <color indexed="8"/>
        <rFont val="Arial"/>
        <family val="2"/>
      </rPr>
      <t xml:space="preserve">    </t>
    </r>
    <r>
      <rPr>
        <sz val="11"/>
        <color indexed="8"/>
        <rFont val="Arial"/>
        <family val="2"/>
      </rPr>
      <t>Lista de las Organizaciones de Pequeños Productores con las cuales tiene una relación comercial, como mínimo los datos que debe contener la lista son:</t>
    </r>
  </si>
  <si>
    <r>
      <t>a)</t>
    </r>
    <r>
      <rPr>
        <sz val="11"/>
        <color indexed="8"/>
        <rFont val="Arial"/>
        <family val="2"/>
      </rPr>
      <t xml:space="preserve">      </t>
    </r>
    <r>
      <rPr>
        <sz val="11"/>
        <color indexed="8"/>
        <rFont val="Arial"/>
        <family val="2"/>
      </rPr>
      <t>Nombres de las Organizaciones de Pequeños Productores</t>
    </r>
  </si>
  <si>
    <r>
      <t>b)</t>
    </r>
    <r>
      <rPr>
        <sz val="11"/>
        <color indexed="8"/>
        <rFont val="Arial"/>
        <family val="2"/>
      </rPr>
      <t xml:space="preserve">      </t>
    </r>
    <r>
      <rPr>
        <sz val="11"/>
        <color indexed="8"/>
        <rFont val="Arial"/>
        <family val="2"/>
      </rPr>
      <t>Domicilio</t>
    </r>
  </si>
  <si>
    <r>
      <t>c)</t>
    </r>
    <r>
      <rPr>
        <sz val="11"/>
        <color indexed="8"/>
        <rFont val="Arial"/>
        <family val="2"/>
      </rPr>
      <t xml:space="preserve">      </t>
    </r>
    <r>
      <rPr>
        <sz val="11"/>
        <color indexed="8"/>
        <rFont val="Arial"/>
        <family val="2"/>
      </rPr>
      <t>Volúmenes estimados a comprar a cada Organización de Pequeños Productores</t>
    </r>
  </si>
  <si>
    <r>
      <t>d)</t>
    </r>
    <r>
      <rPr>
        <sz val="11"/>
        <color indexed="8"/>
        <rFont val="Arial"/>
        <family val="2"/>
      </rPr>
      <t xml:space="preserve">      </t>
    </r>
    <r>
      <rPr>
        <sz val="11"/>
        <color indexed="8"/>
        <rFont val="Arial"/>
        <family val="2"/>
      </rPr>
      <t>Datos de contacto</t>
    </r>
  </si>
  <si>
    <r>
      <t>2.</t>
    </r>
    <r>
      <rPr>
        <sz val="11"/>
        <color indexed="8"/>
        <rFont val="Arial"/>
        <family val="2"/>
      </rPr>
      <t xml:space="preserve">    </t>
    </r>
    <r>
      <rPr>
        <sz val="11"/>
        <color indexed="8"/>
        <rFont val="Arial"/>
        <family val="2"/>
      </rPr>
      <t>Los Certificados vigentes (Orgánicos, Comercio Justo, Sustentable, etcétera) con los que cuente el Solicitante.</t>
    </r>
  </si>
  <si>
    <r>
      <t>3.</t>
    </r>
    <r>
      <rPr>
        <sz val="11"/>
        <color indexed="8"/>
        <rFont val="Arial"/>
        <family val="2"/>
      </rPr>
      <t xml:space="preserve">    </t>
    </r>
    <r>
      <rPr>
        <sz val="11"/>
        <color indexed="8"/>
        <rFont val="Arial"/>
        <family val="2"/>
      </rPr>
      <t>Los documentos o la información de soporte que resulte del mismo llenado del Formato de Evaluación y sustenta el cumplimiento  de la Norma General, incluyendo</t>
    </r>
  </si>
  <si>
    <r>
      <t>a)</t>
    </r>
    <r>
      <rPr>
        <sz val="11"/>
        <color indexed="8"/>
        <rFont val="Arial"/>
        <family val="2"/>
      </rPr>
      <t xml:space="preserve">    </t>
    </r>
    <r>
      <rPr>
        <sz val="11"/>
        <color indexed="8"/>
        <rFont val="Arial"/>
        <family val="2"/>
      </rPr>
      <t>Acta Constitutiva</t>
    </r>
  </si>
  <si>
    <r>
      <t>b)</t>
    </r>
    <r>
      <rPr>
        <sz val="11"/>
        <color indexed="8"/>
        <rFont val="Arial"/>
        <family val="2"/>
      </rPr>
      <t xml:space="preserve">    </t>
    </r>
    <r>
      <rPr>
        <sz val="11"/>
        <color indexed="8"/>
        <rFont val="Arial"/>
        <family val="2"/>
      </rPr>
      <t>Descripción de la  estructura de la empresa y grupo empresarial a la que pertenece, incluyendo descripción de su infraestructura</t>
    </r>
  </si>
  <si>
    <r>
      <t>e)</t>
    </r>
    <r>
      <rPr>
        <sz val="11"/>
        <color indexed="8"/>
        <rFont val="Arial"/>
        <family val="2"/>
      </rPr>
      <t xml:space="preserve">    </t>
    </r>
    <r>
      <rPr>
        <sz val="11"/>
        <color indexed="8"/>
        <rFont val="Arial"/>
        <family val="2"/>
      </rPr>
      <t>Documentos que sustenten su sistema  administrativo y contable</t>
    </r>
  </si>
  <si>
    <r>
      <t>f)</t>
    </r>
    <r>
      <rPr>
        <sz val="11"/>
        <color indexed="8"/>
        <rFont val="Arial"/>
        <family val="2"/>
      </rPr>
      <t xml:space="preserve">     </t>
    </r>
    <r>
      <rPr>
        <sz val="11"/>
        <color indexed="8"/>
        <rFont val="Arial"/>
        <family val="2"/>
      </rPr>
      <t>Último informe comercial anual</t>
    </r>
  </si>
  <si>
    <r>
      <t>g)</t>
    </r>
    <r>
      <rPr>
        <sz val="11"/>
        <color indexed="8"/>
        <rFont val="Arial"/>
        <family val="2"/>
      </rPr>
      <t xml:space="preserve">    </t>
    </r>
    <r>
      <rPr>
        <sz val="11"/>
        <color indexed="8"/>
        <rFont val="Arial"/>
        <family val="2"/>
      </rPr>
      <t>Plan de Trabajo Comercial vigente</t>
    </r>
  </si>
  <si>
    <r>
      <t>4.</t>
    </r>
    <r>
      <rPr>
        <sz val="11"/>
        <color indexed="8"/>
        <rFont val="Arial"/>
        <family val="2"/>
      </rPr>
      <t xml:space="preserve">    </t>
    </r>
    <r>
      <rPr>
        <sz val="11"/>
        <color indexed="8"/>
        <rFont val="Arial"/>
        <family val="2"/>
      </rPr>
      <t>Atención a las acciones correctivas de otras certificaciones, por ejemplo:</t>
    </r>
  </si>
  <si>
    <r>
      <t>a)</t>
    </r>
    <r>
      <rPr>
        <sz val="11"/>
        <color indexed="8"/>
        <rFont val="Arial"/>
        <family val="2"/>
      </rPr>
      <t xml:space="preserve">    </t>
    </r>
    <r>
      <rPr>
        <sz val="11"/>
        <color indexed="8"/>
        <rFont val="Arial"/>
        <family val="2"/>
      </rPr>
      <t>Comercio Justo</t>
    </r>
  </si>
  <si>
    <r>
      <t>b)</t>
    </r>
    <r>
      <rPr>
        <sz val="11"/>
        <color indexed="8"/>
        <rFont val="Arial"/>
        <family val="2"/>
      </rPr>
      <t xml:space="preserve">    </t>
    </r>
    <r>
      <rPr>
        <sz val="11"/>
        <color indexed="8"/>
        <rFont val="Arial"/>
        <family val="2"/>
      </rPr>
      <t>Producción Orgánica</t>
    </r>
  </si>
  <si>
    <r>
      <t>c)</t>
    </r>
    <r>
      <rPr>
        <sz val="11"/>
        <color indexed="8"/>
        <rFont val="Arial"/>
        <family val="2"/>
      </rPr>
      <t xml:space="preserve">    </t>
    </r>
    <r>
      <rPr>
        <sz val="11"/>
        <color indexed="8"/>
        <rFont val="Arial"/>
        <family val="2"/>
      </rPr>
      <t>Responsabilidad Social Empresarial</t>
    </r>
  </si>
  <si>
    <r>
      <t>d)</t>
    </r>
    <r>
      <rPr>
        <sz val="11"/>
        <color indexed="8"/>
        <rFont val="Arial"/>
        <family val="2"/>
      </rPr>
      <t xml:space="preserve">    </t>
    </r>
    <r>
      <rPr>
        <sz val="11"/>
        <color indexed="8"/>
        <rFont val="Arial"/>
        <family val="2"/>
      </rPr>
      <t>Sistemas de Gestión (calidad, ambiental, inocuidad)</t>
    </r>
  </si>
  <si>
    <r>
      <t>5.</t>
    </r>
    <r>
      <rPr>
        <sz val="11"/>
        <color indexed="8"/>
        <rFont val="Arial"/>
        <family val="2"/>
      </rPr>
      <t xml:space="preserve">    </t>
    </r>
    <r>
      <rPr>
        <sz val="11"/>
        <color indexed="8"/>
        <rFont val="Arial"/>
        <family val="2"/>
      </rPr>
      <t>Historial del solicitante (Año de fundación, objetivos institucionales, principales logros, productos, proveedores)</t>
    </r>
  </si>
  <si>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</si>
  <si>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</si>
  <si>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</si>
  <si>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Los criterios clasificados como "informativos" no requieren ser llenados.  Estos criterios se pueden visualizar mediante la herramienta de filtro en la celda C4 de la hoja del Formato de Evaluación</t>
  </si>
  <si>
    <t>5.4.3</t>
  </si>
  <si>
    <t>Criterio crítco</t>
  </si>
  <si>
    <t>5.4.4</t>
  </si>
  <si>
    <t>5.4.5</t>
  </si>
  <si>
    <t xml:space="preserve">En ningún caso será aceptable la disminución del porcentaje de las compras de un Comprador bajo el SPP como resultado de cambios en la propiedad total o parcial de sus acciones. </t>
  </si>
  <si>
    <t xml:space="preserve">Criterio mínimo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</si>
  <si>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</si>
  <si>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</si>
  <si>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Lista de Parámetros específicos</t>
  </si>
  <si>
    <r>
      <rPr>
        <b/>
        <sz val="14"/>
        <rFont val="Arial"/>
        <family val="2"/>
      </rPr>
      <t>Certificación:</t>
    </r>
    <r>
      <rPr>
        <sz val="14"/>
        <rFont val="Arial"/>
        <family val="2"/>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</si>
  <si>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r>
      <rPr>
        <b/>
        <sz val="14"/>
        <rFont val="Arial"/>
        <family val="2"/>
      </rPr>
      <t>Comercializadora Colectiva de Organizaciones de Pequeños Productores (C-OPP)</t>
    </r>
    <r>
      <rPr>
        <sz val="14"/>
        <rFont val="Arial"/>
        <family val="2"/>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</si>
  <si>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rFont val="Arial"/>
        <family val="2"/>
      </rPr>
      <t>Consejo Directivo</t>
    </r>
    <r>
      <rPr>
        <sz val="14"/>
        <rFont val="Arial"/>
        <family val="2"/>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</si>
  <si>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rFont val="Arial"/>
        <family val="2"/>
      </rPr>
      <t>Criterios Críticos</t>
    </r>
    <r>
      <rPr>
        <sz val="14"/>
        <rFont val="Arial"/>
        <family val="2"/>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</si>
  <si>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rFont val="Arial"/>
        <family val="2"/>
      </rPr>
      <t>FUNDEPPO:</t>
    </r>
    <r>
      <rPr>
        <sz val="14"/>
        <rFont val="Arial"/>
        <family val="2"/>
      </rPr>
      <t xml:space="preserve"> Fundación de Pequeños Productores Organizados, Asociación Civil.</t>
    </r>
  </si>
  <si>
    <t>3.10</t>
  </si>
  <si>
    <r>
      <rPr>
        <b/>
        <sz val="14"/>
        <rFont val="Arial"/>
        <family val="2"/>
      </rPr>
      <t>Medios de producción</t>
    </r>
    <r>
      <rPr>
        <sz val="14"/>
        <rFont val="Arial"/>
        <family val="2"/>
      </rPr>
      <t>: la tierra, las herramientas, la maquinaria, las instalaciones, los insumos, la mano de obra y el capital de trabajo que se ocupan en el proceso de producción.</t>
    </r>
  </si>
  <si>
    <r>
      <rPr>
        <b/>
        <sz val="14"/>
        <rFont val="Arial"/>
        <family val="2"/>
      </rPr>
      <t>Organismos de Certificación:</t>
    </r>
    <r>
      <rPr>
        <sz val="14"/>
        <rFont val="Arial"/>
        <family val="2"/>
      </rPr>
      <t xml:space="preserve"> FUNDEPPO o cualquier instancia de Certificación  autorizada por FUNDEPPO en base a los procedimientos respectivos. </t>
    </r>
  </si>
  <si>
    <r>
      <rPr>
        <b/>
        <sz val="14"/>
        <rFont val="Arial"/>
        <family val="2"/>
      </rPr>
      <t>Organización de Pequeños Productores (OPP)</t>
    </r>
    <r>
      <rPr>
        <sz val="14"/>
        <rFont val="Arial"/>
        <family val="2"/>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</si>
  <si>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rFont val="Arial"/>
        <family val="2"/>
      </rPr>
      <t>Registro</t>
    </r>
    <r>
      <rPr>
        <sz val="14"/>
        <rFont val="Arial"/>
        <family val="2"/>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</si>
  <si>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rFont val="Arial"/>
        <family val="2"/>
      </rPr>
      <t>Unidad de Producción</t>
    </r>
    <r>
      <rPr>
        <sz val="14"/>
        <rFont val="Arial"/>
        <family val="2"/>
      </rPr>
      <t xml:space="preserve">: Los medios de producción que ocupa un productor en el marco de esta Norma. </t>
    </r>
  </si>
  <si>
    <r>
      <rPr>
        <b/>
        <sz val="14"/>
        <rFont val="Arial"/>
        <family val="2"/>
      </rPr>
      <t>Unidad de Producción Colectiva</t>
    </r>
    <r>
      <rPr>
        <sz val="14"/>
        <rFont val="Arial"/>
        <family val="2"/>
      </rPr>
      <t xml:space="preserve">: Los medios de producción que ocupa una Organización de Pequeños Productores que es dueña de una plantación de manera colectiva. </t>
    </r>
  </si>
  <si>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</si>
  <si>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</si>
  <si>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El equipo o la maquinaria que implique algún riesgo para la seguridad de los productores, trabajadores o terceros se maneja con el debido cuidado y con el debido equipamiento de protección. </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</si>
  <si>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</si>
  <si>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</si>
  <si>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</si>
  <si>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En caso  de que el producto requiera un proceso de transformación, procesamiento o acondicionamiento para su venta, este es realizado en, o subcontratado por la misma Organización de Pequeños Productores.</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</si>
  <si>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</si>
  <si>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</si>
  <si>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r>
      <rPr>
        <b/>
        <sz val="14"/>
        <rFont val="Arial"/>
        <family val="2"/>
      </rPr>
      <t>Comprador Final (COM)</t>
    </r>
    <r>
      <rPr>
        <sz val="14"/>
        <rFont val="Arial"/>
        <family val="2"/>
      </rPr>
      <t>: Una empresa que compra productos certificados bajo el Símbolo de Pequeños Productores para ponerlos en el mercado de consumo final bajo su nombre o marca y</t>
    </r>
    <r>
      <rPr>
        <b/>
        <sz val="14"/>
        <rFont val="Arial"/>
        <family val="2"/>
      </rPr>
      <t xml:space="preserve"> </t>
    </r>
    <r>
      <rPr>
        <sz val="14"/>
        <rFont val="Arial"/>
        <family val="2"/>
      </rPr>
      <t>que cumple con</t>
    </r>
    <r>
      <rPr>
        <b/>
        <sz val="14"/>
        <rFont val="Arial"/>
        <family val="2"/>
      </rPr>
      <t xml:space="preserve"> </t>
    </r>
    <r>
      <rPr>
        <sz val="14"/>
        <rFont val="Arial"/>
        <family val="2"/>
      </rPr>
      <t>los criterios respectivos de las normas aplicables del Símbolo de Pequeños Productores.</t>
    </r>
  </si>
  <si>
    <r>
      <rPr>
        <b/>
        <sz val="14"/>
        <rFont val="Arial"/>
        <family val="2"/>
      </rPr>
      <t>Comité de Normas y Procedimientos</t>
    </r>
    <r>
      <rPr>
        <sz val="14"/>
        <rFont val="Arial"/>
        <family val="2"/>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</si>
  <si>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t xml:space="preserve">Todos los productores de la Organización de Pequeños Productores cumplen con cada uno de los criterios a),b),c) y d):
</t>
  </si>
  <si>
    <t xml:space="preserve">  1. Para cada uno de sus productos a incluir en la Certificación de la Organización de Pequeños Productores, el tamaño de la Unidad de Producción no excederá las siguientes dimensiones:</t>
  </si>
  <si>
    <t>i. Por lo menos el 85% de los productores no rebasan el siguiente tamaño de unidad:</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</si>
  <si>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</si>
  <si>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</si>
  <si>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</si>
  <si>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</si>
  <si>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</si>
  <si>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Lista de Criterios Complementarios Opcionales</t>
  </si>
  <si>
    <r>
      <rPr>
        <b/>
        <sz val="14"/>
        <rFont val="Arial"/>
        <family val="2"/>
      </rPr>
      <t>Intermediarios (INT)</t>
    </r>
    <r>
      <rPr>
        <sz val="14"/>
        <rFont val="Arial"/>
        <family val="2"/>
      </rPr>
      <t>: Empresas comerciales que compran y venden los productos del Símbolo de Pequeños Productores sin que pongan el producto bajo su nombre o marca en el mercado de consumo final.</t>
    </r>
  </si>
  <si>
    <r>
      <rPr>
        <b/>
        <sz val="14"/>
        <rFont val="Arial"/>
        <family val="2"/>
      </rPr>
      <t>Maquiladores (MAQ):</t>
    </r>
    <r>
      <rPr>
        <sz val="14"/>
        <rFont val="Arial"/>
        <family val="2"/>
      </rPr>
      <t xml:space="preserve"> Proveedores de servicios que intervienen en en la comercialización o el acondicionamiento del producto, sin que haya de por medio un proceso de compra venta del mismo.</t>
    </r>
  </si>
  <si>
    <r>
      <rPr>
        <b/>
        <sz val="14"/>
        <rFont val="Arial"/>
        <family val="2"/>
      </rPr>
      <t>Criterios de Mejora Continua:</t>
    </r>
    <r>
      <rPr>
        <sz val="14"/>
        <rFont val="Arial"/>
        <family val="2"/>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</si>
  <si>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rFont val="Arial"/>
        <family val="2"/>
      </rPr>
      <t>Criterios Mínimos:</t>
    </r>
    <r>
      <rPr>
        <sz val="14"/>
        <rFont val="Arial"/>
        <family val="2"/>
      </rPr>
      <t xml:space="preserve"> Los criterios mínimos son obligatorios, aunque sólo serán evaluados a través de aquellas evaluaciones  que incluyen una evaluación de campo. Su No Cumplimiento impacta directamente en los resultados de la Certificación y Registro.</t>
    </r>
  </si>
  <si>
    <t xml:space="preserve"> iv. Variaciones de menos de 1% en los porcentajes de los incisos i. y ii. son aceptables.</t>
  </si>
  <si>
    <r>
      <rPr>
        <b/>
        <sz val="14"/>
        <rFont val="Arial"/>
        <family val="2"/>
      </rPr>
      <t>Vehículo Líquido:</t>
    </r>
    <r>
      <rPr>
        <sz val="14"/>
        <rFont val="Arial"/>
        <family val="2"/>
      </rPr>
      <t xml:space="preserve"> sustancia líquida que se agrega a un producto terminado con el fin de darle la suficiente fluidez al producto para su consumo final.</t>
    </r>
  </si>
  <si>
    <r>
      <rPr>
        <b/>
        <sz val="14"/>
        <rFont val="Arial"/>
        <family val="2"/>
      </rPr>
      <t>Ingrediente Principal:</t>
    </r>
    <r>
      <rPr>
        <sz val="14"/>
        <rFont val="Arial"/>
        <family val="2"/>
      </rPr>
      <t xml:space="preserve"> sustancia que guarda relación directa con las características esenciales del producto final.</t>
    </r>
  </si>
  <si>
    <r>
      <rPr>
        <b/>
        <sz val="14"/>
        <rFont val="Arial"/>
        <family val="2"/>
      </rPr>
      <t>Ingrediente Secundario:</t>
    </r>
    <r>
      <rPr>
        <sz val="14"/>
        <rFont val="Arial"/>
        <family val="2"/>
      </rPr>
      <t xml:space="preserve"> sustancia que no guarda relación directa con las características esenciales del producto final, la cual se agrega a un producto terminado con el fin de hacerlo apto para su consumo final.</t>
    </r>
  </si>
  <si>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</si>
  <si>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</si>
  <si>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</si>
  <si>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</si>
  <si>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r>
      <t>En el caso de productos terminados, compuestos por varios ingredientes o materiales fundamentalmente distintos, por lo menos el 50% del peso total del producto</t>
    </r>
    <r>
      <rPr>
        <sz val="14"/>
        <color indexed="60"/>
        <rFont val="Arial"/>
        <family val="2"/>
      </rPr>
      <t xml:space="preserve"> </t>
    </r>
    <r>
      <rPr>
        <sz val="14"/>
        <rFont val="Arial"/>
        <family val="2"/>
      </rPr>
      <t>-excluyendo el peso de eventuales vehículos líquidos-,</t>
    </r>
    <r>
      <rPr>
        <sz val="14"/>
        <color indexed="8"/>
        <rFont val="Arial"/>
        <family val="2"/>
      </rPr>
      <t xml:space="preserve"> tiene que contar con una certificación del Símbolo de Pequeños Productores,  y en todos los casos se le informa al consumidor de manera clara qué ingredientes y qué porcentaje total del producto cuenta con la Certificación del Símbolo de Pequeños Productores.</t>
    </r>
  </si>
  <si>
    <t>En el caso en productos cuyo ingrediente principal representa menos de la mitad del peso total del producto terminado, se establece un mínimo inicial del 25% y se otorga un plazo de dos años para que el producto cumpla con el criterio del mínimo del 50%.</t>
  </si>
  <si>
    <t>6.6.4</t>
  </si>
  <si>
    <t>Transitorio</t>
  </si>
  <si>
    <t>Para algunos productos, como Artesanías y Hierbas, existen Normas Específicas obligatorias, las cuales se deberán consultar y aplicarse en lugar de esta Norma General. Es importante revisar si existe una Norma Específica para los productos de su interés.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</si>
  <si>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</si>
  <si>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En el caso de procedimiento documental</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</si>
  <si>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</si>
  <si>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</si>
  <si>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e. El manejo de los diferenciales de calidad, se especifica en el artículo 6.2.3</t>
  </si>
  <si>
    <r>
      <rPr>
        <b/>
        <sz val="14"/>
        <rFont val="Arial"/>
        <family val="2"/>
      </rPr>
      <t>Nota 2</t>
    </r>
    <r>
      <rPr>
        <sz val="14"/>
        <rFont val="Arial"/>
        <family val="2"/>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</si>
  <si>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r>
      <rPr>
        <b/>
        <sz val="14"/>
        <rFont val="Arial"/>
        <family val="2"/>
      </rPr>
      <t>Nota 1:</t>
    </r>
    <r>
      <rPr>
        <sz val="14"/>
        <rFont val="Arial"/>
        <family val="2"/>
      </rPr>
      <t xml:space="preserve"> Además de los tres componentes (Precio Sustentable Mínimo, Reconocimiento Orgánico e Incentivo del Símbolo de Pequeños Productores) pueden existir otros sobreprecios o premios complementarios acordados entre las partes involucradas.</t>
    </r>
  </si>
  <si>
    <t>4.2.8</t>
  </si>
  <si>
    <t>Se realizan actividades que promueven la participación equitativa de hombres y mujeres, en actividades, órganos y procesos de toma de decisiones</t>
  </si>
  <si>
    <t>4.2.9</t>
  </si>
  <si>
    <t>Se promueve, en la medida de las posibilidades y disponibilidad de recursos, actividades y/o el cabildeo enfocados a la atención de problemáticas específicas de la mujer y de grupos minoritarios.</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</si>
  <si>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</si>
  <si>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</si>
  <si>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4.4.2</t>
  </si>
  <si>
    <t>En la medida de las posibilidades y los recursos disponibles se desarrollan mecanismos de capacitación que facilite el proceso de desarrollo las capacidades productivas, técnicas, sociales, organizativas, comerciales y de incidencia pública.</t>
  </si>
  <si>
    <t>4.6.3</t>
  </si>
  <si>
    <t>4.7.8</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</si>
  <si>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</si>
  <si>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</si>
  <si>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La Organización de Pequeños Productores cumple con las leyes laborales vigentes en el caso de que contrate empleados temporales, migrantes o permanentes, respetando los diferentes convenios internacionales de la OIT que definen los derechos de los trabajadores</t>
  </si>
  <si>
    <t>La Organización de Pequeños Productores fomentará en la medida de sus posibilidades que los socios y sus eventuales empleados cuenten con condiciones laborales adecuadas, dignas e igualitarias.</t>
  </si>
  <si>
    <t>Referencia: Norma General SPP_V9_30-Mar-2015_E1_24-Abr-2015</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</si>
  <si>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</si>
  <si>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</si>
  <si>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</si>
  <si>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</si>
  <si>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La Organización de Pequeños Productores, en la medida de sus capacidades y recursos, fomenta:                                                             I.La generación de fuentes de empleo locales                                            II.Intercambio de productos para los mercados y el consumo local.</t>
  </si>
  <si>
    <t>La Organización de Pequeños Productores hace esfuerzos por ir convirtiendo, en la medida de sus posibilidades, la totalidad de su producción en orgánica o similar que cuente algún reconocimiento externo.</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</si>
  <si>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</si>
  <si>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r>
      <rPr>
        <sz val="11"/>
        <color indexed="10"/>
        <rFont val="Arial"/>
        <family val="2"/>
      </rPr>
      <t xml:space="preserve"> </t>
    </r>
    <r>
      <rPr>
        <sz val="11"/>
        <color indexed="8"/>
        <rFont val="Arial"/>
        <family val="2"/>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</si>
  <si>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</si>
  <si>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t>UNION DE PRODUCTORES ORGANICOS BENEFICIO MAJOMUT, S. DE P.R. DE R.L.</t>
  </si>
  <si>
    <t>1A. CERRADA DE LA ERA No. 1</t>
  </si>
  <si>
    <t>SAN CRISTOBAL DE LAS CASAS</t>
  </si>
  <si>
    <t>CHIAPAS</t>
  </si>
  <si>
    <t>MEXICO</t>
  </si>
  <si>
    <t>+967 678 8106</t>
  </si>
  <si>
    <t>directivosmajomut@prodigy.net.mx</t>
  </si>
  <si>
    <t>www.majomut.org</t>
  </si>
  <si>
    <t>PABLO HERNANDEZ PEREZ</t>
  </si>
  <si>
    <t>PRESIDENTE DEL CONSEJO DE ADMINISTRACION</t>
  </si>
  <si>
    <t>JOSE FERNANDO RODRIGUEZ LOPEZ</t>
  </si>
  <si>
    <t>COORDINADOR OPERATIVO</t>
  </si>
  <si>
    <t>35 COMUNIDADES</t>
  </si>
  <si>
    <t>Padrón de Productores, No se contrata mano de obra</t>
  </si>
  <si>
    <t xml:space="preserve">Padrón de productores de acuerdo a la ficha técnica </t>
  </si>
  <si>
    <t>Padrón de Productores</t>
  </si>
  <si>
    <t>Padrón de productores de acuerdo a la ficha técnica.</t>
  </si>
  <si>
    <t>Todos los medios de producción son de los productores, teniendo como tenencia de la tierra como comunal y/o ejidal.</t>
  </si>
  <si>
    <t>Padrón de productores de acuerdo a la ficha técnica, y ejemplo de certificado ejidal y/o comunal.</t>
  </si>
  <si>
    <t>Padrón de productores de acuerdo a la ficha técnica</t>
  </si>
  <si>
    <t>La figura juridica de majomut, es una sociedad de produccion rural, y sus socios son personas fisicas, por lo tanto es una organización de primer nivel.</t>
  </si>
  <si>
    <t>Documentos legales de constitucion y modificaciones (Acta constitutiva y modificaciones existente)</t>
  </si>
  <si>
    <t>Acta constitutiva, Acta extraordinaria, acta de asamblea de delegados, padron de productores</t>
  </si>
  <si>
    <t>Padron de productores</t>
  </si>
  <si>
    <t>Acta constitutiva y acta de asambleas .</t>
  </si>
  <si>
    <t>Acta constitutiva y modificaciones, actas de asambleas generales y de delegados.</t>
  </si>
  <si>
    <t>Acta de asamblea de socios y delegados</t>
  </si>
  <si>
    <t>Acta de asamblea de  de socios y delegados</t>
  </si>
  <si>
    <t>Acta de asambleas de socios y de delegados</t>
  </si>
  <si>
    <t>Trazabilidad del producto desde acopio, transformacion y ventas (exportacion)</t>
  </si>
  <si>
    <t xml:space="preserve">Recibo de acopio, entrada a maquila, orden de maquila, reporte de maquila, registros de ventas, facturas, contratos, BL, etc. Todos los documentos de exportacion. </t>
  </si>
  <si>
    <t>Memorias de talleres.</t>
  </si>
  <si>
    <t>No aplica debido a que la organización cuenta con las instalaciones y maquinaria para realizar la transformacion para la venta del producto, y no se requiere contratacion de servicios externos o de terceros.</t>
  </si>
  <si>
    <t>Ficha tecnica, plan de manejo, control interno y el certificado organico.</t>
  </si>
  <si>
    <t>La estimacion de cosecha se realiza a traves de la experiencia, y de acuerdo a su superficie, numero de plantas y cosecha de los años anteriores, y se establece en la ficha tecnica cuando se realiza la inspeccion interna. Se imparte taller de estimación de cosecha.</t>
  </si>
  <si>
    <t>Ficha tecnica, control interno, memoria y lista de asistencia del taller.</t>
  </si>
  <si>
    <t>Reglamento inteno de produccion orgánica, ficha tecnica, listado del SIC.</t>
  </si>
  <si>
    <t>Trazabilidad del producto desde acopio, transformacion y ventas (exportacion).  Lo que corresponde para el mercado nacional, se cuenta con una trazabilidad similiar a la de exportacion, como es: Nota de salida de café tostado y/o Verde, Notas de remision/Factura, base de datos donde se registran todas las ventas nacionales.</t>
  </si>
  <si>
    <t>Contrato, instrucción de maquila, datos para marcar costalera de exportación, nota de salida de café oro verde exportación, Facturas,TC,  BL, ICO, Guía fitosanitaria, nota de despacho para llevar el café a puerto de origen, facturacion y notas de ventas y facturas para la venta nacional.</t>
  </si>
  <si>
    <t>La politica de precio se establece año con año en la asamblea de delegados, en donde se considera los precios locales, la bolsa de nueva york, y el precio minimo, menos los gastos operativos, y un tipo de cambio estimado.</t>
  </si>
  <si>
    <t>Acta de asamblea general de delegados.</t>
  </si>
  <si>
    <t>La organizacion si cuenta con la capacidad de realizar la comercializacion en general, porque tiene un equipo determinado para ello, por tanto no requiere contratacion de algun servicio de tercero.</t>
  </si>
  <si>
    <t>Contrato firmado, Facturas,TC,  BL, ICO, Guía fitosanitaria, nota de despacho para llevar el café a puerto de origen, instrucción de embarque, envio de documentos orignal, documento de cesion de cobranza.</t>
  </si>
  <si>
    <t>La Organización no requiere del servicio de intermediaros o maquiladores, ya que cuenta con la suficiente capacidad y la infraestructura para llevar a cabo sus ventas y exportaciones bajo el SPP, por si sola.</t>
  </si>
  <si>
    <t>Contrato firmado, Facturas,TC,  BL, ICO, Guía fitosanitaria, nota de despacho para llevar el café a puerto de origen, instrucción de embarque, envio de documentos orignal, documento de secion de cobranza.( con la diferencia que los documentos indican en todo momento que las ventas se realizaron bajo el SPP).</t>
  </si>
  <si>
    <t>Reglamento interno de produccion</t>
  </si>
  <si>
    <r>
      <t>Efectivamente queda prohibido el uso de tales productos prohibidos, para asegurar de no se usen dichos productos, así mismo se cuenta con la norma interna de la organización donde especifica lo antes mencionado (apartado de Sanciones y catalogo de sanciones). Se verifica periodicamente en campo a traves de los promotores y equipo tecnico.</t>
    </r>
    <r>
      <rPr>
        <sz val="14"/>
        <color indexed="10"/>
        <rFont val="Calibri"/>
        <family val="2"/>
      </rPr>
      <t xml:space="preserve"> </t>
    </r>
    <r>
      <rPr>
        <sz val="14"/>
        <rFont val="Calibri"/>
        <family val="2"/>
      </rPr>
      <t>No se tiene el conocimiento claro de los productos prohibidos del SPP, sin embargo la organización en su reglamento interno de produccion organica, especifica el no uso de cualquier producto prohibido o agroquimico de las normas organicas, asi como lo establece alguno otro sistema de certificación, se verifica atraves del sistema de control interno y asi como visitas del tecnico  durante el año a las parcelas y tambien los promotores vigilan esta situación.</t>
    </r>
  </si>
  <si>
    <t>Si asume la responsabilidad de las regulaciones oficiales de la región destino de los productos vendidos, se establece en contratos y en las normas de certificaciones como la organica.</t>
  </si>
  <si>
    <t>Reglamento interno de produccion, contratos y certificados</t>
  </si>
  <si>
    <t>A través de promotores y talleres de capacitación (en temas de conservación del medio ambiente y de cultivos básicos). Además de esto se cuenta un reglamento interno en donde hay un apartado referente a cultivos básicos además del café.  Se hace monitoreo y seguimientos constante en las parcelas de cafe y tambien en los cultivos basicos.</t>
  </si>
  <si>
    <t>Reuniones de promotores, reglamento interno y talleres de capacitacion (memoria, listas de asistencia)</t>
  </si>
  <si>
    <t>El origen del material de reproduccion (semillas) se producen a partir de sus propios medios, como son los semilleros y viveros de cada productor, asi como la selección de las semillas de cultivos basicos para el autoconsumo.</t>
  </si>
  <si>
    <t>Talleres sobre conservacion de semillas nativas  y especies de la región y el reglamento interno de produccion organica.</t>
  </si>
  <si>
    <t>Se cuenta con un registro de mantenimiento de planta de procesamiento, de maquinaria procesamiento y de planta de torrefacción, de igual forma se cuenta con un registro de control de plagas y roedores, se cuenta con protocolo de seguridad laboral de los trabajadores dentro de la planta de procesamiento (casco, faja, botas, cubrebocas). Se cuenta con extintores y señalamientos de seguridad.</t>
  </si>
  <si>
    <t>Bitacora de limpieza, Bitacora de Mantenimiento de maquinaria y planta de torrefacción, manual de seguridad  laboral.</t>
  </si>
  <si>
    <t xml:space="preserve">Visita a la planta de procesamiento en algunos casos se utiliza para abonos, para los pasillos de invernaderos, para el piso en las granjas de pollos, y en otros casos lo solicitan para recuperar y mejorar la estructura del suelo. </t>
  </si>
  <si>
    <t>Informe de maquila y de ventas.</t>
  </si>
  <si>
    <t>Acta de asamblea y precio de producto pagado al productor (lista de pago, ajuste al precio, remanentes), propuestas de proyectos que se ejecutan.</t>
  </si>
  <si>
    <t>Certificado organico.</t>
  </si>
  <si>
    <t>Visita a la planta de procesamiento y la forma de exportar. A través de los talleres de formación de capacidades en el manejo de riesgos y comercialización de café dirigido al equipo técnico y directivos, en los talleres manejo de riesgos y rendimientos dirigido a delegados y promotores, y como  la participación de nuevos elementos hijos de socios en la organización.</t>
  </si>
  <si>
    <t>Informe de ventas, trazabilidad del producto, memoria de talleres.</t>
  </si>
  <si>
    <t>El participar en redes sociales, o través de las reuniones con dependecias gubernamentales y no gubernamentales, permiten que esa participación sea parte de la formación y la palabra de socios de la organización.</t>
  </si>
  <si>
    <t>Invitaciones y/o constancia de participación</t>
  </si>
  <si>
    <t>Entrevista en campo a productores  Existe una politica de no contratación de menores de edad o de 15 años, la cual se da seguimiento a través de los directivos, delegados y promotores, pero además los socios de la organización le dan importancia a sus hijos y a los menores de edad. Se plasma a través de la Asamblea de socios y de Delegados</t>
  </si>
  <si>
    <t>Acta de Asamblea socios y de delegados</t>
  </si>
  <si>
    <r>
      <t xml:space="preserve">Entrevista a empleados y parte patronal. Existe contratos laborales y acuerdos internos entre ambas partes, se cumple  la ley federal del trabajo. </t>
    </r>
    <r>
      <rPr>
        <sz val="14"/>
        <rFont val="Calibri"/>
        <family val="2"/>
      </rPr>
      <t>Actualmente se tiene 9 empleados permanentes, 6 empleados temporales .</t>
    </r>
  </si>
  <si>
    <t>Contrato laboral de empleados.</t>
  </si>
  <si>
    <t>La organización esta legalmente constituida de acuerdo a las leyes mexicanas, como una sociedad de produccion rural, y tambien cuenta con la insfraestructura (beneficio, maquinaria, oficinas administrativas y equipo tecnico) necesaria para realizar la actividad de compra-venta de producto y garantiza los contratos que establecen.</t>
  </si>
  <si>
    <t>Acta constitutiva e insfraestructura fisica.</t>
  </si>
  <si>
    <t>Si se cuenta con sistema administrativo y contable, que permite realizar la facturación de exportacion, e identificar los costos (egresos) e ingresos de la organización.</t>
  </si>
  <si>
    <t>Facturas, BL, Registro de ventas y costos, entre otras herramientas de registros contables</t>
  </si>
  <si>
    <t>Registro de acopio y ventas</t>
  </si>
  <si>
    <t>Registro de acopio.</t>
  </si>
  <si>
    <t>Se proporciona informacion relacionada a su operación a diversas instancias, como en especial a las certificadoras y clientes.</t>
  </si>
  <si>
    <t>Contratos, facturas, BL, contratos de servicios, entre otros.</t>
  </si>
  <si>
    <t>Se lleva acabo registro de cada contratos, y asi mismo el expediente de exportacion con toda la documentacion, de procesamiento y de exportación de cada lote o contrato.</t>
  </si>
  <si>
    <t>Registro de ventas de exportacion, salida almacen.</t>
  </si>
  <si>
    <t>Registro de acopio, conformacion de tonga, registro de maquila, salida de almacen, contratos de ventas, entre otros documentos,  verificación en campo</t>
  </si>
  <si>
    <t>Recibo y registro de acopio, contratos de ventas, BL, Facturación, ICO´s, entre otros documentos.</t>
  </si>
  <si>
    <t>Informe comercial y Acta de asamblea</t>
  </si>
  <si>
    <t>Contratos y toda la documentación por lote al momento de exportarlo.</t>
  </si>
  <si>
    <t>Contrato comercal de exportacion y factura.</t>
  </si>
  <si>
    <t>Contrato y fijacion de precio del contrato.</t>
  </si>
  <si>
    <t>Acta de Asamblea de Socio y de Delegados. Registro de contable.</t>
  </si>
  <si>
    <t>Se establece en contratos de exportación</t>
  </si>
  <si>
    <t>Contratos firmados, o cesion de cobranza</t>
  </si>
  <si>
    <t>Verificación forma de pago y contrato</t>
  </si>
  <si>
    <t>Pago y contrato de exportación.</t>
  </si>
  <si>
    <t>Contratos de exportación.</t>
  </si>
  <si>
    <t>Recibo de acopio, informe de maquila y demas registros que compruebe la trazabilidad del producto.</t>
  </si>
  <si>
    <t>FAX: 967 8 31 96</t>
  </si>
  <si>
    <t>Grupos de trabajo de mujeres, en donde se atiende situaciones de salud.</t>
  </si>
  <si>
    <t xml:space="preserve">Acta de asamblea, nominas de pasajes de participación en los talleres. </t>
  </si>
  <si>
    <t>Lista o nominas de participación de promotoras en los talleres de capacitación.</t>
  </si>
  <si>
    <t>CUMPLE</t>
  </si>
  <si>
    <t>NO APLICA</t>
  </si>
  <si>
    <t>Se cuenta con los registros de catacion de cada uno de los lotes exportados, asi como una muestra testigo  la cual se mantiene aproximadamente de 8 a 9 meses. Se cuenta con base de datos de perfil por cliente y/o contrato.
Ficha técnica de venta nacional.</t>
  </si>
  <si>
    <t>Entrevista a empleados y parte patronal. Existe contratos laborales y acuerdos internos entre ambas partes, se cumple  la ley federal del trabajo.
La politica de contratación no hay discriminación por raza, etnias, ni de sexo. Permitiendo que los hijos e hijas de los socios y socias, puedan participar y ser tambien contratados cuando se requieren personal.</t>
  </si>
  <si>
    <t>La organización toma las decisiones  a traves de sus principios y valores organizativos, como son: Plural, NO religioso, NO afiliacion politica, incluyente, democracia, toma de decisiones en consenso y por mayoria, para generar confianza entre los socios.</t>
  </si>
  <si>
    <t>Si se fomenta la generacion de empleos locales, a traves de la produccion, y tambien cuando se genera proyectos, se busca que los empleos sea generado localmente.
Por otro lado, tambien se vende producto de café tostado y molido para los socios con un precio mas accesibles, para que los productores puedan consumir el cafe que produce.</t>
  </si>
  <si>
    <t>No tenemos documentacion de evidencia.</t>
  </si>
  <si>
    <t>Contratos laboral de empleados y acta de asamblea.
No se tiene la politica escrita para contratar la mano de obra.</t>
  </si>
  <si>
    <t>Los precios minimos para los contratos se establece de acuerdo a las normas vigentes del SPP, donde las condiciones de dicho contrato es SPP, y los clientes cumple con dicho pago y cumple las normas.</t>
  </si>
  <si>
    <t>Contrato de exportacion en condiciones SPP.</t>
  </si>
  <si>
    <t>La propuesta de como utilizar el incentivo del SPP es complementar las actividades de los programas de desarrollo social; en el apoyo económico a la red de promotores comunitarios, y para la productividad en parcelas de los socios, y siempre se discute  y acuerda la aplicacion a través de las Asambleas  Generales de socios y de Delegados.
Se definio el 13 de octubre de 2015, la utilizacion del incentivo de la cosecha 2014-2015.</t>
  </si>
  <si>
    <t>Dicha controversia se establece en el contrato, la intermediacion conciliatoria.</t>
  </si>
  <si>
    <t>No se ha establecido en el contrato, ni tampoco se ha considerado porque hasta el momento no se ha tenido ningun problema con la calidad o alguna controversia que se requiera la intervencion de FUNDEPPO.</t>
  </si>
  <si>
    <t>No se tiene evidencia.</t>
  </si>
  <si>
    <t>Padrón de productores de acuerdo a la ficha técnica, recibo de acopio, conformacion de tonga y los contratos de venta de exportacion</t>
  </si>
  <si>
    <r>
      <t>Si se cuenta y se tiene un reglamento interno de produccion organica, que se actualiza año con año de acuerdo a las necesidades de las normas organicas, en donde existe un tecnico responsable del sistema de control interno que coordina a 49 promotores, 10 inspectores campesinos, y  un comite de aprobación de 4 personas, que conjuntamente vigilan el cumplimiento de las normas de producción orgánica.</t>
    </r>
    <r>
      <rPr>
        <sz val="14"/>
        <rFont val="Calibri"/>
        <family val="2"/>
      </rPr>
      <t xml:space="preserve"> No se tiene un sistema de control interno exclusivo para verificar el cumplimiento de las normas SPP, nos apoyamos, ademas de control interno organico, también con los estatutos de acta constitutiva y con el reglamento interno de la organización (en proceso de adecuación).</t>
    </r>
  </si>
  <si>
    <t>Los productores no contratan mano de obra para trabajar en sus parcelas, es mano de obra familiar. 
Padrón de Productores.</t>
  </si>
  <si>
    <t>Dentro del Padrón de Productores se puede verificar la edad de los productores y se tiene aproximadamente un 17% de productores mayores de 60 años</t>
  </si>
  <si>
    <t>Acta de Asamblea de directivos, se tiene productores en el consejo de administración y vigilancia, y también se tiene la estructura de delegado y promotores. Padrón de productores.</t>
  </si>
  <si>
    <t xml:space="preserve">Padrón de Productores, inspeccion interna y registro de acopio,  la producción que se vende es totalmente producido por los socios de la organziación. </t>
  </si>
  <si>
    <t>Acta constitutiva y modificaciones.  Se anexará el acta de socios más reciente y el acta de Asamblea General de Delegados.  En el articulo trigesimo del acta constitutiva menciona que la asamblea general de socios es el organo supremo, en el acta de asamblea extraordinaria (20-septiembre-2012), en el sexto punto del orden del día, se hace nombramiento de delegados especiales por comunidad para representacion de sus respectivos socios, con voz y voto de cada comunidad, asi mismo en el octavo punto se hace algunas modificaciones al acta constitutiva.</t>
  </si>
  <si>
    <r>
      <t xml:space="preserve">Acta constitutiva. La junta directiva informa a los socios sobre su trabajo a través de las Asambleas General, Asambleas Extraordinarias y Asamblea General de Delegados. Se cuenta con evidencias que se registran a través de las actas de asambleas correspondientes. En el capitulo VI, y articulo cuadragesimo tercero de acta constitutiva menciona sobre el nombramiento del consejo de administracion, y en el acta de asamblea extraordinaria (20-septiembre-2012) en el sexto punto y en el octavo punto del orden del día. </t>
    </r>
    <r>
      <rPr>
        <sz val="14"/>
        <rFont val="Calibri"/>
        <family val="2"/>
      </rPr>
      <t>El nombramiento de los directivos actuales esta incluido en la Escritura No. 3681 Volumen 57, Año 2013 de fecha 20 de noviembre de 2013.</t>
    </r>
  </si>
  <si>
    <t xml:space="preserve">Acta de asamblea y verificacion en campo. Se cuenta con un a política de no discriminación, la cual se revisar o de recordar anualmente, a través de las Asambleas Generales de socios y Delegados </t>
  </si>
  <si>
    <r>
      <t xml:space="preserve">Entrevista y visita en campo. Se hace a través de Asambleas Generales, extraordinarias y de Delegados y también existe un informe anual comercial, donde se presenta los ingresos y egresos, asi como las inversiones (si lo hubieran) o los proyectos obtenidos; y en general de las actividades realizadas por la organizacion, se levantan actas sobre este informe. </t>
    </r>
    <r>
      <rPr>
        <sz val="14"/>
        <rFont val="Calibri"/>
        <family val="2"/>
      </rPr>
      <t xml:space="preserve"> Se presento el 13 de octubre de 2015</t>
    </r>
  </si>
  <si>
    <t>Entrevista de campo, y libros de actas de asambleas, y si puede ser consultados por los socios.</t>
  </si>
  <si>
    <t>Actas de asambleas</t>
  </si>
  <si>
    <t>Se tiene en la estructura de toma de desiciones 2 delegadas, que esta nombrada en la Escritura No. 3681 Volumen 57, Año 2013 de fecha 20 de noviembre de 2013, tambien se cuenta una red de promotoras y grupos de trabajo de mujeres.</t>
  </si>
  <si>
    <t>Los registros del flujo de producto lo lleva la Unión Majomut, en donde se puede verificar la Trazabilidad del producto desde acopio, transformacion y ventas (exportacion)</t>
  </si>
  <si>
    <t>El cumplimiento de la norma de produccion orgánica es sinonimo de conservación y cuidado del medio ambiente, y de la salud humana, se refuerza a traves talleres con diversos temas de conservacion, impartidos por el equipo tecnico y dirigidos a la red de promotores comunitarios durante el año, y con seguimiento en campo, asi mismo los productores transmite dichos conocimientos a los socios de sus comunidades.</t>
  </si>
  <si>
    <t>Se realizan talleres con temas de producción orgánica de café, y de producción de hortalizas para el autoconsumo y la seguridad alimentaria, mediante técnicas orgánicas. Así mismo se participa en talleres sobre  manejo de riesgos y mercado dirigido a directivos y equipo técnico.</t>
  </si>
  <si>
    <t>La Organización realiza a cada lote exportado catacion para el control de calidad, pre embarque y embarque, en donde se hace notar  las cualidades y/o defecto que se llegaran a presentar. Una vez enviada la muestra pre-embarque a los clientes, se espera la aprobación para la maquila correspondiente.
Para el cafe de venta nacional si se cuenta con una ficha tecnica con informacion de la variedad y calidades, con el analisis anterior se utiliza para hacer las preparaciones de cafe tostado y molido, y tambien de acuerdo a la solicitud del cliente.</t>
  </si>
  <si>
    <t>Se realizan actividades como elaboracion de diferentes insumos organicos (biofermentos y lombricultura) para mejorar la fertilidad de los suelos, practicas de conservación, manejo y diversificación de arboles, además de los diferentes temas  de talleres que se imparte durante el año, relacionados a la producción orgánica. Además se ha implimentado un sistema de paneles solares en una buena parte de la maquinaria del benenficio seco, para el aprovehcamiento de energía renovable, como una forma de mitigación al cambio climático.</t>
  </si>
  <si>
    <t>Memoria de talleres, ficha tecnica, verificacion en campo y fotos.</t>
  </si>
  <si>
    <t>El 100% de la produccion es organica, se tiene certificado organico de certimex, NOP y LOOAA</t>
  </si>
  <si>
    <t>Se demuestra a través de los precios de acopio del cafe, que se otorgan a los productores, ciclo tras ciclo. Relativamente y en comparación con los productores no organizados existe una diferencia en cuanto el precio del producto a comercializar, los conocimientos y prácticas que se adquiere con las capacitaciones y  algunos apoyos en especies que se les otorgan, asi como la gestion de proyectos en beneficio de los socios en general. También, se tiene proyectos de seguridad alimentaria con grupos de mujeres.</t>
  </si>
  <si>
    <t xml:space="preserve">No se realiza ninguna publicación de volumen de produccion o de ventas, solamente lo hace directamente con los socios en el informe comercial anual.
</t>
  </si>
  <si>
    <t>En cada uno de los contratos que se firman , todos indican bajo que terminos se van a comercializar, asi mismo si corresponde a SPP, el plazo de entrega de producto, el punto de destino final, la forma de pago, indica claramente el incoterms, la calidad que se requiere, entre otras condiciones.</t>
  </si>
  <si>
    <t>Condiciones establecidas en el contrato comercial, se desglosa los diversos premios en la factura de venta.</t>
  </si>
  <si>
    <t>Condiciones establecidas en el contrato comercial.</t>
  </si>
  <si>
    <t>Solo exclusivo de los socios de la organización, y se puede corroborar a través del registros de acopio y padrón de productores.</t>
  </si>
  <si>
    <t>29247</t>
  </si>
  <si>
    <t>UNION DE PRODUCTORES ORGÁNICOS BENEFICIO MAJOMUT, S.P.R. DE R.L.</t>
  </si>
  <si>
    <t>27 DE AGOSTO DE 2016</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</si>
</sst>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4"/>
      <name val="Arial"/>
      <family val="2"/>
    </font>
    <font>
      <b/>
      <sz val="14"/>
      <name val="Arial"/>
      <family val="2"/>
    </font>
    <font>
      <b/>
      <sz val="10"/>
      <name val="Tahoma"/>
      <family val="2"/>
    </font>
    <font>
      <b/>
      <sz val="11"/>
      <name val="Tahoma"/>
      <family val="2"/>
    </font>
    <font>
      <b/>
      <sz val="11"/>
      <color indexed="56"/>
      <name val="Tahoma"/>
      <family val="2"/>
    </font>
    <font>
      <sz val="11"/>
      <name val="Tahoma"/>
      <family val="2"/>
    </font>
    <font>
      <sz val="11"/>
      <color indexed="56"/>
      <name val="Tahoma"/>
      <family val="2"/>
    </font>
    <font>
      <sz val="11"/>
      <color indexed="8"/>
      <name val="Arial"/>
      <family val="2"/>
    </font>
    <font>
      <b/>
      <sz val="12"/>
      <name val="Arial"/>
      <family val="2"/>
    </font>
    <font>
      <sz val="10"/>
      <color indexed="8"/>
      <name val="Arial"/>
      <family val="2"/>
    </font>
    <font>
      <b/>
      <sz val="12"/>
      <color indexed="8"/>
      <name val="Arial"/>
      <family val="2"/>
    </font>
    <font>
      <sz val="11"/>
      <color indexed="10"/>
      <name val="Arial"/>
      <family val="2"/>
    </font>
    <font>
      <sz val="11"/>
      <name val="Arial"/>
      <family val="2"/>
    </font>
    <font>
      <i/>
      <sz val="14"/>
      <name val="Arial"/>
      <family val="2"/>
    </font>
    <font>
      <b/>
      <sz val="11"/>
      <color indexed="8"/>
      <name val="Arial"/>
      <family val="2"/>
    </font>
    <font>
      <b/>
      <sz val="11"/>
      <color indexed="10"/>
      <name val="Arial"/>
      <family val="2"/>
    </font>
    <font>
      <b/>
      <sz val="11"/>
      <name val="Arial"/>
      <family val="2"/>
    </font>
    <font>
      <sz val="14"/>
      <color indexed="8"/>
      <name val="Arial"/>
      <family val="2"/>
    </font>
    <font>
      <sz val="14"/>
      <color indexed="60"/>
      <name val="Arial"/>
      <family val="2"/>
    </font>
    <font>
      <sz val="14"/>
      <name val="Calibri"/>
      <family val="2"/>
    </font>
    <font>
      <sz val="14"/>
      <color indexed="10"/>
      <name val="Calibri"/>
      <family val="2"/>
    </font>
    <font>
      <u/>
      <sz val="11"/>
      <color theme="10"/>
      <name val="Calibri"/>
      <family val="2"/>
    </font>
    <font>
      <b/>
      <sz val="14"/>
      <color theme="0"/>
      <name val="Calibri"/>
      <family val="2"/>
      <scheme val="minor"/>
    </font>
    <font>
      <sz val="14"/>
      <color theme="1"/>
      <name val="Calibri"/>
      <family val="2"/>
      <scheme val="minor"/>
    </font>
    <font>
      <b/>
      <sz val="14"/>
      <color theme="1"/>
      <name val="Arial"/>
      <family val="2"/>
    </font>
    <font>
      <b/>
      <sz val="14"/>
      <color theme="0"/>
      <name val="Arial"/>
      <family val="2"/>
    </font>
    <font>
      <sz val="14"/>
      <color theme="1"/>
      <name val="Arial"/>
      <family val="2"/>
    </font>
    <font>
      <sz val="14"/>
      <name val="Calibri"/>
      <family val="2"/>
      <scheme val="minor"/>
    </font>
    <font>
      <sz val="14"/>
      <color rgb="FFFF0000"/>
      <name val="Calibri"/>
      <family val="2"/>
      <scheme val="minor"/>
    </font>
    <font>
      <b/>
      <sz val="10"/>
      <color theme="1"/>
      <name val="Tahoma"/>
      <family val="2"/>
    </font>
    <font>
      <sz val="10"/>
      <color theme="1"/>
      <name val="Tahoma"/>
      <family val="2"/>
    </font>
    <font>
      <b/>
      <sz val="12"/>
      <color rgb="FFFF0000"/>
      <name val="Arial"/>
      <family val="2"/>
    </font>
    <font>
      <sz val="11"/>
      <color theme="1"/>
      <name val="Arial"/>
      <family val="2"/>
    </font>
    <font>
      <b/>
      <sz val="11"/>
      <color theme="1"/>
      <name val="Arial"/>
      <family val="2"/>
    </font>
    <font>
      <b/>
      <sz val="14"/>
      <name val="Calibri"/>
      <family val="2"/>
      <scheme val="minor"/>
    </font>
    <font>
      <strike/>
      <sz val="14"/>
      <name val="Calibri"/>
      <family val="2"/>
      <scheme val="minor"/>
    </font>
    <font>
      <b/>
      <sz val="11"/>
      <color theme="1"/>
      <name val="Tahoma"/>
      <family val="2"/>
    </font>
    <font>
      <b/>
      <sz val="12"/>
      <color theme="1"/>
      <name val="Tahoma"/>
      <family val="2"/>
    </font>
    <font>
      <b/>
      <sz val="12"/>
      <color rgb="FFFF0000"/>
      <name val="Calibri"/>
      <family val="2"/>
      <scheme val="minor"/>
    </font>
  </fonts>
  <fills count="13">
    <fill>
      <patternFill patternType="none"/>
    </fill>
    <fill>
      <patternFill patternType="gray125"/>
    </fill>
    <fill>
      <patternFill patternType="solid">
        <fgColor theme="6" tint="-0.499984740745262"/>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6" tint="0.3999450666829432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rgb="FFC2D69B"/>
        <bgColor indexed="64"/>
      </patternFill>
    </fill>
    <fill>
      <patternFill patternType="solid">
        <fgColor theme="4" tint="0.59999389629810485"/>
        <bgColor indexed="64"/>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22" fillId="0" borderId="0" applyNumberFormat="0" applyFill="0" applyBorder="0" applyAlignment="0" applyProtection="0">
      <alignment vertical="top"/>
      <protection locked="0"/>
    </xf>
  </cellStyleXfs>
  <cellXfs count="181">
    <xf numFmtId="0" fontId="0" fillId="0" borderId="0" xfId="0"/>
    <xf numFmtId="0" fontId="23" fillId="2" borderId="1" xfId="0" applyFont="1" applyFill="1" applyBorder="1" applyAlignment="1">
      <alignment horizontal="center" vertical="center" wrapText="1"/>
    </xf>
    <xf numFmtId="0" fontId="24" fillId="0" borderId="0" xfId="0" applyFont="1" applyAlignment="1">
      <alignment vertical="center"/>
    </xf>
    <xf numFmtId="0" fontId="24" fillId="0" borderId="0" xfId="0" applyFont="1"/>
    <xf numFmtId="0" fontId="24" fillId="0" borderId="0" xfId="0" applyFont="1" applyAlignment="1">
      <alignment wrapText="1"/>
    </xf>
    <xf numFmtId="0" fontId="24" fillId="0" borderId="0" xfId="0" applyFont="1" applyFill="1"/>
    <xf numFmtId="0" fontId="24" fillId="0" borderId="0" xfId="0" applyFont="1" applyAlignment="1">
      <alignment vertical="top" wrapText="1"/>
    </xf>
    <xf numFmtId="0" fontId="25" fillId="3" borderId="1" xfId="0" applyFont="1" applyFill="1" applyBorder="1" applyAlignment="1">
      <alignment horizontal="center" vertical="center" wrapText="1"/>
    </xf>
    <xf numFmtId="0" fontId="26" fillId="2" borderId="1" xfId="0" applyFont="1" applyFill="1" applyBorder="1" applyAlignment="1">
      <alignment horizontal="center" vertical="center"/>
    </xf>
    <xf numFmtId="0" fontId="27" fillId="3" borderId="1" xfId="0" applyFont="1" applyFill="1" applyBorder="1" applyAlignment="1">
      <alignment horizontal="center" vertical="center" wrapText="1"/>
    </xf>
    <xf numFmtId="0" fontId="27" fillId="0" borderId="0" xfId="0" applyFont="1" applyAlignment="1">
      <alignment wrapText="1"/>
    </xf>
    <xf numFmtId="0" fontId="2" fillId="3" borderId="1" xfId="0" applyFont="1" applyFill="1" applyBorder="1" applyAlignment="1">
      <alignment horizontal="left" vertical="center" wrapText="1"/>
    </xf>
    <xf numFmtId="0" fontId="24" fillId="0" borderId="1" xfId="0" applyFont="1" applyBorder="1" applyAlignment="1">
      <alignment wrapText="1"/>
    </xf>
    <xf numFmtId="0" fontId="24" fillId="0" borderId="1" xfId="0" applyFont="1" applyBorder="1"/>
    <xf numFmtId="0" fontId="24" fillId="0" borderId="1" xfId="0" applyFont="1" applyFill="1" applyBorder="1" applyAlignment="1">
      <alignment wrapText="1"/>
    </xf>
    <xf numFmtId="0" fontId="1" fillId="0" borderId="1" xfId="0" applyFont="1" applyBorder="1" applyAlignment="1">
      <alignment horizontal="center" vertical="center" wrapText="1"/>
    </xf>
    <xf numFmtId="0" fontId="28" fillId="0" borderId="1" xfId="0" applyFont="1" applyBorder="1" applyAlignment="1">
      <alignment horizontal="center" vertical="center"/>
    </xf>
    <xf numFmtId="0" fontId="27" fillId="0" borderId="0" xfId="0" applyFont="1" applyAlignment="1">
      <alignment horizontal="center" vertical="center" wrapText="1"/>
    </xf>
    <xf numFmtId="0" fontId="24" fillId="0" borderId="0" xfId="0" applyFont="1" applyAlignment="1">
      <alignment horizontal="center" vertical="center" wrapText="1"/>
    </xf>
    <xf numFmtId="0" fontId="24" fillId="0" borderId="0" xfId="0" applyFont="1" applyAlignment="1">
      <alignment horizontal="center" vertical="center"/>
    </xf>
    <xf numFmtId="0" fontId="1" fillId="0" borderId="1" xfId="0" applyFont="1" applyBorder="1" applyAlignment="1">
      <alignment vertical="top" wrapText="1"/>
    </xf>
    <xf numFmtId="0" fontId="1" fillId="0" borderId="1" xfId="0" applyFont="1" applyBorder="1" applyAlignment="1">
      <alignment horizontal="left" vertical="top" wrapText="1"/>
    </xf>
    <xf numFmtId="0" fontId="29" fillId="0" borderId="0" xfId="0" applyFont="1"/>
    <xf numFmtId="49" fontId="1" fillId="0" borderId="1" xfId="0" applyNumberFormat="1" applyFont="1" applyBorder="1" applyAlignment="1">
      <alignment horizontal="center" vertical="center" wrapText="1"/>
    </xf>
    <xf numFmtId="0" fontId="1" fillId="0" borderId="1" xfId="0" applyFont="1" applyBorder="1" applyAlignment="1">
      <alignment horizontal="left" vertical="top"/>
    </xf>
    <xf numFmtId="2" fontId="1" fillId="0" borderId="1" xfId="0" applyNumberFormat="1" applyFont="1" applyBorder="1" applyAlignment="1">
      <alignment horizontal="left" vertical="top"/>
    </xf>
    <xf numFmtId="0" fontId="28" fillId="0" borderId="1" xfId="0" applyFont="1" applyBorder="1" applyAlignment="1">
      <alignment horizontal="center" vertical="center" wrapText="1"/>
    </xf>
    <xf numFmtId="0" fontId="1" fillId="0" borderId="1" xfId="0" applyFont="1" applyFill="1" applyBorder="1" applyAlignment="1">
      <alignment horizontal="left" vertical="top" wrapText="1"/>
    </xf>
    <xf numFmtId="0" fontId="29" fillId="0" borderId="1" xfId="0" applyFont="1" applyBorder="1"/>
    <xf numFmtId="0" fontId="29" fillId="0" borderId="1" xfId="0" applyFont="1" applyBorder="1" applyAlignment="1">
      <alignment wrapText="1"/>
    </xf>
    <xf numFmtId="0" fontId="30" fillId="0" borderId="1" xfId="0" applyFont="1" applyBorder="1" applyAlignment="1">
      <alignment vertical="top" wrapText="1"/>
    </xf>
    <xf numFmtId="0" fontId="31" fillId="0" borderId="1" xfId="0" applyFont="1" applyBorder="1" applyAlignment="1">
      <alignment vertical="top" wrapText="1"/>
    </xf>
    <xf numFmtId="0" fontId="30" fillId="0" borderId="1" xfId="0" applyFont="1" applyBorder="1" applyAlignment="1">
      <alignment horizontal="left" vertical="top" wrapText="1"/>
    </xf>
    <xf numFmtId="0" fontId="3" fillId="0" borderId="1" xfId="0" applyFont="1" applyBorder="1" applyAlignment="1">
      <alignment horizontal="left" vertical="top" wrapText="1"/>
    </xf>
    <xf numFmtId="0" fontId="31" fillId="0" borderId="1" xfId="0" applyFont="1" applyBorder="1" applyAlignment="1">
      <alignment horizontal="center" vertical="top" wrapText="1"/>
    </xf>
    <xf numFmtId="0" fontId="24" fillId="0" borderId="1" xfId="0" applyFont="1" applyFill="1" applyBorder="1"/>
    <xf numFmtId="0" fontId="24" fillId="5" borderId="1" xfId="0" applyFont="1" applyFill="1" applyBorder="1" applyAlignment="1">
      <alignment vertical="center" wrapText="1"/>
    </xf>
    <xf numFmtId="0" fontId="24" fillId="5" borderId="1" xfId="0" applyFont="1" applyFill="1" applyBorder="1" applyAlignment="1">
      <alignment vertical="center"/>
    </xf>
    <xf numFmtId="0" fontId="24" fillId="5" borderId="1" xfId="0" applyFont="1" applyFill="1" applyBorder="1"/>
    <xf numFmtId="0" fontId="2" fillId="5" borderId="1" xfId="0" applyFont="1" applyFill="1" applyBorder="1" applyAlignment="1">
      <alignment horizontal="left" vertical="center" wrapText="1"/>
    </xf>
    <xf numFmtId="0" fontId="24" fillId="6" borderId="1" xfId="0" applyFont="1" applyFill="1" applyBorder="1" applyAlignment="1">
      <alignment wrapText="1"/>
    </xf>
    <xf numFmtId="0" fontId="24" fillId="6" borderId="1" xfId="0" applyFont="1" applyFill="1" applyBorder="1"/>
    <xf numFmtId="0" fontId="29" fillId="6" borderId="1" xfId="0" applyFont="1" applyFill="1" applyBorder="1"/>
    <xf numFmtId="0" fontId="29" fillId="6" borderId="1" xfId="0" applyFont="1" applyFill="1" applyBorder="1" applyAlignment="1">
      <alignment wrapText="1"/>
    </xf>
    <xf numFmtId="0" fontId="24" fillId="7" borderId="1" xfId="0" applyFont="1" applyFill="1" applyBorder="1" applyAlignment="1">
      <alignment wrapText="1"/>
    </xf>
    <xf numFmtId="0" fontId="24" fillId="7" borderId="1" xfId="0" applyFont="1" applyFill="1" applyBorder="1"/>
    <xf numFmtId="0" fontId="29" fillId="7" borderId="1" xfId="0" applyFont="1" applyFill="1" applyBorder="1" applyAlignment="1">
      <alignment wrapText="1"/>
    </xf>
    <xf numFmtId="0" fontId="29" fillId="7" borderId="1" xfId="0" applyFont="1" applyFill="1" applyBorder="1"/>
    <xf numFmtId="0" fontId="24" fillId="8" borderId="1" xfId="0" applyFont="1" applyFill="1" applyBorder="1" applyAlignment="1">
      <alignment wrapText="1"/>
    </xf>
    <xf numFmtId="0" fontId="22" fillId="0" borderId="0" xfId="1" applyAlignment="1" applyProtection="1">
      <alignment horizontal="center" vertical="center"/>
    </xf>
    <xf numFmtId="0" fontId="9" fillId="0" borderId="0" xfId="0" applyFont="1"/>
    <xf numFmtId="0" fontId="11" fillId="0" borderId="0" xfId="0" applyFont="1"/>
    <xf numFmtId="0" fontId="10" fillId="0" borderId="0" xfId="0" applyFont="1"/>
    <xf numFmtId="0" fontId="32" fillId="0" borderId="0" xfId="0" applyFont="1" applyBorder="1"/>
    <xf numFmtId="0" fontId="33" fillId="0" borderId="0" xfId="0" applyFont="1"/>
    <xf numFmtId="0" fontId="34" fillId="0" borderId="1" xfId="0" applyFont="1" applyBorder="1" applyAlignment="1">
      <alignment horizontal="center" vertical="center"/>
    </xf>
    <xf numFmtId="0" fontId="33" fillId="0" borderId="1" xfId="0" applyNumberFormat="1" applyFont="1" applyFill="1" applyBorder="1" applyAlignment="1">
      <alignment horizontal="left" vertical="center" wrapText="1"/>
    </xf>
    <xf numFmtId="0" fontId="33" fillId="0" borderId="1" xfId="0" applyFont="1" applyFill="1" applyBorder="1" applyAlignment="1">
      <alignment vertical="center" wrapText="1"/>
    </xf>
    <xf numFmtId="0" fontId="13" fillId="6" borderId="1" xfId="0" applyFont="1" applyFill="1" applyBorder="1" applyAlignment="1">
      <alignment vertical="top" wrapText="1"/>
    </xf>
    <xf numFmtId="0" fontId="34" fillId="0" borderId="1" xfId="0" applyFont="1" applyBorder="1" applyAlignment="1">
      <alignment horizontal="center" vertical="top"/>
    </xf>
    <xf numFmtId="0" fontId="33" fillId="7" borderId="1" xfId="0" applyFont="1" applyFill="1" applyBorder="1" applyAlignment="1">
      <alignment vertical="top" wrapText="1"/>
    </xf>
    <xf numFmtId="0" fontId="33" fillId="8" borderId="1" xfId="0" applyFont="1" applyFill="1" applyBorder="1" applyAlignment="1">
      <alignment vertical="top" wrapText="1"/>
    </xf>
    <xf numFmtId="0" fontId="34" fillId="0" borderId="2" xfId="0" applyFont="1" applyBorder="1" applyAlignment="1">
      <alignment horizontal="center" vertical="center"/>
    </xf>
    <xf numFmtId="0" fontId="33" fillId="0" borderId="3" xfId="0" applyFont="1" applyFill="1" applyBorder="1" applyAlignment="1">
      <alignment vertical="top" wrapText="1"/>
    </xf>
    <xf numFmtId="0" fontId="13" fillId="0" borderId="1" xfId="0" applyFont="1" applyBorder="1" applyAlignment="1">
      <alignment vertical="top" wrapText="1"/>
    </xf>
    <xf numFmtId="0" fontId="33" fillId="0" borderId="1" xfId="0" applyFont="1" applyBorder="1" applyAlignment="1">
      <alignment vertical="top" wrapText="1"/>
    </xf>
    <xf numFmtId="0" fontId="34" fillId="0" borderId="1" xfId="0" applyFont="1" applyFill="1" applyBorder="1" applyAlignment="1">
      <alignment horizontal="center" vertical="top"/>
    </xf>
    <xf numFmtId="0" fontId="13" fillId="0" borderId="1" xfId="0" applyFont="1" applyFill="1" applyBorder="1" applyAlignment="1">
      <alignment vertical="top" wrapText="1"/>
    </xf>
    <xf numFmtId="0" fontId="33" fillId="0" borderId="1" xfId="0" applyNumberFormat="1" applyFont="1" applyBorder="1" applyAlignment="1">
      <alignment vertical="center" wrapText="1"/>
    </xf>
    <xf numFmtId="0" fontId="33" fillId="0" borderId="1" xfId="0" applyNumberFormat="1" applyFont="1" applyBorder="1" applyAlignment="1">
      <alignment wrapText="1"/>
    </xf>
    <xf numFmtId="0" fontId="1" fillId="0" borderId="4" xfId="0" applyFont="1" applyBorder="1" applyAlignment="1">
      <alignment vertical="top" wrapText="1"/>
    </xf>
    <xf numFmtId="0" fontId="2"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35"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5" fillId="3" borderId="1" xfId="0" applyFont="1" applyFill="1" applyBorder="1" applyAlignment="1">
      <alignment horizontal="center" vertical="center" wrapText="1"/>
    </xf>
    <xf numFmtId="0" fontId="28" fillId="0" borderId="1" xfId="0" applyFont="1" applyBorder="1" applyAlignment="1">
      <alignment wrapText="1"/>
    </xf>
    <xf numFmtId="0" fontId="14" fillId="0" borderId="1" xfId="0" applyFont="1" applyBorder="1" applyAlignment="1">
      <alignment horizontal="right" vertical="top"/>
    </xf>
    <xf numFmtId="0" fontId="14" fillId="0" borderId="1" xfId="0" applyFont="1" applyFill="1" applyBorder="1" applyAlignment="1">
      <alignment horizontal="right" vertical="top"/>
    </xf>
    <xf numFmtId="0" fontId="28" fillId="0" borderId="1" xfId="0" applyFont="1" applyFill="1" applyBorder="1" applyAlignment="1">
      <alignment horizontal="center" vertical="center" wrapText="1"/>
    </xf>
    <xf numFmtId="0" fontId="28" fillId="0" borderId="1" xfId="0" applyFont="1" applyFill="1" applyBorder="1" applyAlignment="1">
      <alignment wrapText="1"/>
    </xf>
    <xf numFmtId="0" fontId="1" fillId="0" borderId="1" xfId="0" applyFont="1" applyBorder="1" applyAlignment="1">
      <alignment horizontal="right" vertical="top"/>
    </xf>
    <xf numFmtId="0" fontId="28" fillId="0" borderId="1" xfId="0" applyFont="1" applyBorder="1"/>
    <xf numFmtId="0" fontId="1" fillId="5" borderId="1"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28" fillId="5" borderId="1" xfId="0" applyFont="1" applyFill="1" applyBorder="1" applyAlignment="1">
      <alignment vertical="center" wrapText="1"/>
    </xf>
    <xf numFmtId="0" fontId="1" fillId="0" borderId="1" xfId="0" applyFont="1" applyFill="1" applyBorder="1" applyAlignment="1">
      <alignment horizontal="left" vertical="top"/>
    </xf>
    <xf numFmtId="0" fontId="2" fillId="5" borderId="1" xfId="0" applyFont="1" applyFill="1" applyBorder="1" applyAlignment="1">
      <alignment horizontal="center" vertical="center"/>
    </xf>
    <xf numFmtId="0" fontId="2" fillId="5" borderId="1" xfId="0" applyFont="1" applyFill="1" applyBorder="1" applyAlignment="1">
      <alignment horizontal="left" vertical="top" wrapText="1"/>
    </xf>
    <xf numFmtId="0" fontId="28" fillId="5" borderId="1" xfId="0" applyFont="1" applyFill="1" applyBorder="1"/>
    <xf numFmtId="0" fontId="36" fillId="0" borderId="1" xfId="0" applyFont="1" applyBorder="1" applyAlignment="1">
      <alignment horizontal="center" vertical="center"/>
    </xf>
    <xf numFmtId="0" fontId="36" fillId="0" borderId="1" xfId="0" applyFont="1" applyBorder="1" applyAlignment="1">
      <alignment horizontal="center" vertical="center" wrapText="1"/>
    </xf>
    <xf numFmtId="0" fontId="35" fillId="5" borderId="1" xfId="0" applyFont="1" applyFill="1" applyBorder="1" applyAlignment="1">
      <alignment horizontal="left" vertical="center" wrapText="1"/>
    </xf>
    <xf numFmtId="0" fontId="1" fillId="0" borderId="1" xfId="0" applyNumberFormat="1" applyFont="1" applyBorder="1" applyAlignment="1">
      <alignment horizontal="left" vertical="top" wrapText="1"/>
    </xf>
    <xf numFmtId="0" fontId="1" fillId="5" borderId="1" xfId="0" applyFont="1" applyFill="1" applyBorder="1" applyAlignment="1">
      <alignment horizontal="center" vertical="center"/>
    </xf>
    <xf numFmtId="0" fontId="2" fillId="5" borderId="1" xfId="0" applyFont="1" applyFill="1" applyBorder="1" applyAlignment="1">
      <alignment horizontal="left" vertical="center"/>
    </xf>
    <xf numFmtId="0" fontId="34" fillId="9" borderId="1" xfId="0" applyFont="1" applyFill="1" applyBorder="1" applyAlignment="1">
      <alignment horizontal="center" vertical="center" wrapText="1"/>
    </xf>
    <xf numFmtId="0" fontId="34" fillId="9" borderId="1" xfId="0" applyFont="1" applyFill="1" applyBorder="1" applyAlignment="1">
      <alignment vertical="center" wrapText="1"/>
    </xf>
    <xf numFmtId="0" fontId="33" fillId="0" borderId="5" xfId="0" applyFont="1" applyBorder="1" applyAlignment="1">
      <alignment horizontal="justify" vertical="justify"/>
    </xf>
    <xf numFmtId="0" fontId="33" fillId="0" borderId="5" xfId="0" applyFont="1" applyBorder="1" applyAlignment="1">
      <alignment horizontal="left" vertical="justify" indent="5"/>
    </xf>
    <xf numFmtId="0" fontId="34" fillId="0" borderId="1" xfId="0" applyFont="1" applyFill="1" applyBorder="1" applyAlignment="1">
      <alignment horizontal="center" vertical="center"/>
    </xf>
    <xf numFmtId="0" fontId="15" fillId="0" borderId="1" xfId="0" applyFont="1" applyFill="1" applyBorder="1" applyAlignment="1">
      <alignment vertical="center" wrapText="1"/>
    </xf>
    <xf numFmtId="0" fontId="33" fillId="0" borderId="5" xfId="0" applyFont="1" applyBorder="1" applyAlignment="1">
      <alignment horizontal="justify"/>
    </xf>
    <xf numFmtId="0" fontId="33" fillId="0" borderId="5" xfId="0" applyFont="1" applyBorder="1"/>
    <xf numFmtId="0" fontId="34" fillId="9" borderId="1" xfId="0" applyFont="1" applyFill="1" applyBorder="1" applyAlignment="1">
      <alignment horizontal="left" vertical="center" wrapText="1"/>
    </xf>
    <xf numFmtId="0" fontId="33" fillId="0" borderId="6" xfId="0" applyFont="1" applyBorder="1" applyAlignment="1">
      <alignment horizontal="justify" vertical="justify"/>
    </xf>
    <xf numFmtId="0" fontId="27" fillId="0" borderId="1" xfId="0" applyFont="1" applyBorder="1" applyAlignment="1">
      <alignment horizontal="left" vertical="top"/>
    </xf>
    <xf numFmtId="0" fontId="27" fillId="0" borderId="1" xfId="0" applyFont="1" applyBorder="1" applyAlignment="1">
      <alignment horizontal="center" vertical="center" wrapText="1"/>
    </xf>
    <xf numFmtId="0" fontId="24" fillId="0" borderId="1" xfId="0" applyFont="1" applyBorder="1" applyAlignment="1">
      <alignment horizontal="center" vertical="center" wrapText="1"/>
    </xf>
    <xf numFmtId="49" fontId="1" fillId="0" borderId="1" xfId="0" applyNumberFormat="1" applyFont="1" applyBorder="1" applyAlignment="1">
      <alignment horizontal="left" vertical="top"/>
    </xf>
    <xf numFmtId="0" fontId="27" fillId="0" borderId="1" xfId="0" applyFont="1" applyBorder="1" applyAlignment="1">
      <alignment vertical="top" wrapText="1"/>
    </xf>
    <xf numFmtId="0" fontId="31" fillId="0" borderId="1" xfId="0" quotePrefix="1" applyFont="1" applyBorder="1" applyAlignment="1">
      <alignment vertical="top" wrapText="1"/>
    </xf>
    <xf numFmtId="0" fontId="22" fillId="0" borderId="1" xfId="1" applyBorder="1" applyAlignment="1" applyProtection="1">
      <alignment vertical="top" wrapText="1"/>
    </xf>
    <xf numFmtId="0" fontId="24" fillId="6" borderId="1" xfId="0" applyFont="1" applyFill="1" applyBorder="1" applyAlignment="1">
      <alignment horizontal="center" wrapText="1"/>
    </xf>
    <xf numFmtId="0" fontId="24" fillId="6" borderId="1" xfId="0" applyFont="1" applyFill="1" applyBorder="1" applyAlignment="1">
      <alignment horizontal="center" vertical="center" wrapText="1"/>
    </xf>
    <xf numFmtId="0" fontId="24" fillId="6" borderId="1" xfId="0" applyFont="1" applyFill="1" applyBorder="1" applyAlignment="1">
      <alignment horizontal="left" vertical="top" wrapText="1"/>
    </xf>
    <xf numFmtId="0" fontId="29" fillId="6" borderId="1" xfId="0" applyFont="1" applyFill="1" applyBorder="1" applyAlignment="1">
      <alignment horizontal="center" vertical="center" wrapText="1"/>
    </xf>
    <xf numFmtId="0" fontId="28" fillId="6" borderId="1" xfId="0" applyFont="1" applyFill="1" applyBorder="1"/>
    <xf numFmtId="0" fontId="24" fillId="6" borderId="1" xfId="0" applyFont="1" applyFill="1" applyBorder="1" applyAlignment="1">
      <alignment horizontal="center" vertical="center"/>
    </xf>
    <xf numFmtId="0" fontId="28" fillId="6" borderId="1" xfId="0" applyFont="1" applyFill="1" applyBorder="1" applyAlignment="1">
      <alignment horizontal="left" vertical="top" wrapText="1"/>
    </xf>
    <xf numFmtId="0" fontId="28" fillId="6" borderId="1" xfId="0" applyFont="1" applyFill="1" applyBorder="1" applyAlignment="1">
      <alignment wrapText="1"/>
    </xf>
    <xf numFmtId="0" fontId="28" fillId="6" borderId="1" xfId="0" applyFont="1" applyFill="1" applyBorder="1" applyAlignment="1">
      <alignment horizontal="center" vertical="center" wrapText="1"/>
    </xf>
    <xf numFmtId="0" fontId="28" fillId="6" borderId="1" xfId="0" applyFont="1" applyFill="1" applyBorder="1" applyAlignment="1">
      <alignment vertical="top" wrapText="1"/>
    </xf>
    <xf numFmtId="0" fontId="24" fillId="6" borderId="1" xfId="0" applyFont="1" applyFill="1" applyBorder="1" applyAlignment="1">
      <alignment vertical="top" wrapText="1"/>
    </xf>
    <xf numFmtId="0" fontId="24" fillId="7" borderId="1" xfId="0" applyFont="1" applyFill="1" applyBorder="1" applyAlignment="1">
      <alignment horizontal="center" vertical="center" wrapText="1"/>
    </xf>
    <xf numFmtId="0" fontId="24" fillId="7" borderId="1" xfId="0" applyFont="1" applyFill="1" applyBorder="1" applyAlignment="1">
      <alignment vertical="top" wrapText="1"/>
    </xf>
    <xf numFmtId="0" fontId="24" fillId="7" borderId="1" xfId="0" applyFont="1" applyFill="1" applyBorder="1" applyAlignment="1">
      <alignment vertical="center" wrapText="1"/>
    </xf>
    <xf numFmtId="0" fontId="28" fillId="7" borderId="1" xfId="0" applyFont="1" applyFill="1" applyBorder="1" applyAlignment="1">
      <alignment horizontal="center" vertical="center" wrapText="1"/>
    </xf>
    <xf numFmtId="0" fontId="28" fillId="7" borderId="1" xfId="0" applyFont="1" applyFill="1" applyBorder="1" applyAlignment="1">
      <alignment vertical="center" wrapText="1"/>
    </xf>
    <xf numFmtId="0" fontId="28" fillId="7" borderId="1" xfId="0" applyFont="1" applyFill="1" applyBorder="1" applyAlignment="1">
      <alignment vertical="top" wrapText="1"/>
    </xf>
    <xf numFmtId="0" fontId="24" fillId="8" borderId="1" xfId="0" applyFont="1" applyFill="1" applyBorder="1" applyAlignment="1">
      <alignment horizontal="center" vertical="center" wrapText="1"/>
    </xf>
    <xf numFmtId="0" fontId="24" fillId="8" borderId="1" xfId="0" applyFont="1" applyFill="1" applyBorder="1" applyAlignment="1">
      <alignment vertical="top" wrapText="1"/>
    </xf>
    <xf numFmtId="0" fontId="28" fillId="8" borderId="1" xfId="0" applyFont="1" applyFill="1" applyBorder="1" applyAlignment="1">
      <alignment horizontal="center" vertical="center" wrapText="1"/>
    </xf>
    <xf numFmtId="0" fontId="28" fillId="8" borderId="1" xfId="0" applyFont="1" applyFill="1" applyBorder="1" applyAlignment="1">
      <alignment vertical="top" wrapText="1"/>
    </xf>
    <xf numFmtId="0" fontId="23" fillId="2" borderId="1" xfId="0" applyFont="1" applyFill="1" applyBorder="1" applyAlignment="1">
      <alignment vertical="top" wrapText="1"/>
    </xf>
    <xf numFmtId="0" fontId="29" fillId="6" borderId="1" xfId="0" applyFont="1" applyFill="1" applyBorder="1" applyAlignment="1">
      <alignment vertical="top" wrapText="1"/>
    </xf>
    <xf numFmtId="0" fontId="29" fillId="7" borderId="1" xfId="0" applyFont="1" applyFill="1" applyBorder="1" applyAlignment="1">
      <alignment vertical="top" wrapText="1"/>
    </xf>
    <xf numFmtId="0" fontId="29" fillId="8" borderId="1" xfId="0" applyFont="1" applyFill="1" applyBorder="1" applyAlignment="1">
      <alignment vertical="top" wrapText="1"/>
    </xf>
    <xf numFmtId="2" fontId="24" fillId="0" borderId="0" xfId="0" applyNumberFormat="1" applyFont="1" applyAlignment="1">
      <alignment vertical="top" wrapText="1"/>
    </xf>
    <xf numFmtId="0" fontId="23" fillId="4" borderId="1" xfId="0" applyFont="1" applyFill="1" applyBorder="1" applyAlignment="1">
      <alignment vertical="top" wrapText="1"/>
    </xf>
    <xf numFmtId="2" fontId="23" fillId="2" borderId="1" xfId="0" applyNumberFormat="1" applyFont="1" applyFill="1" applyBorder="1" applyAlignment="1">
      <alignment vertical="top" wrapText="1"/>
    </xf>
    <xf numFmtId="2" fontId="24" fillId="6" borderId="1" xfId="0" applyNumberFormat="1" applyFont="1" applyFill="1" applyBorder="1" applyAlignment="1">
      <alignment vertical="top" wrapText="1"/>
    </xf>
    <xf numFmtId="2" fontId="28" fillId="6" borderId="1" xfId="0" applyNumberFormat="1" applyFont="1" applyFill="1" applyBorder="1" applyAlignment="1">
      <alignment vertical="top" wrapText="1"/>
    </xf>
    <xf numFmtId="2" fontId="29" fillId="6" borderId="1" xfId="0" applyNumberFormat="1" applyFont="1" applyFill="1" applyBorder="1" applyAlignment="1">
      <alignment vertical="top" wrapText="1"/>
    </xf>
    <xf numFmtId="2" fontId="24" fillId="7" borderId="1" xfId="0" applyNumberFormat="1" applyFont="1" applyFill="1" applyBorder="1" applyAlignment="1">
      <alignment vertical="top" wrapText="1"/>
    </xf>
    <xf numFmtId="2" fontId="24" fillId="8" borderId="1" xfId="0" applyNumberFormat="1" applyFont="1" applyFill="1" applyBorder="1" applyAlignment="1">
      <alignment vertical="top" wrapText="1"/>
    </xf>
    <xf numFmtId="0" fontId="0" fillId="0" borderId="0" xfId="0" applyAlignment="1">
      <alignment horizontal="justify" vertical="top" wrapText="1"/>
    </xf>
    <xf numFmtId="0" fontId="24" fillId="0" borderId="0" xfId="0" applyFont="1" applyAlignment="1">
      <alignment horizontal="justify" vertical="top" wrapText="1"/>
    </xf>
    <xf numFmtId="0" fontId="26" fillId="2" borderId="1" xfId="0" applyFont="1" applyFill="1" applyBorder="1" applyAlignment="1">
      <alignment horizontal="justify" vertical="top" wrapText="1"/>
    </xf>
    <xf numFmtId="0" fontId="1" fillId="0" borderId="1" xfId="0" applyFont="1" applyBorder="1" applyAlignment="1">
      <alignment horizontal="justify" vertical="top" wrapText="1"/>
    </xf>
    <xf numFmtId="0" fontId="1" fillId="0" borderId="1" xfId="0" applyFont="1" applyFill="1" applyBorder="1" applyAlignment="1">
      <alignment horizontal="justify" vertical="top" wrapText="1"/>
    </xf>
    <xf numFmtId="0" fontId="27" fillId="0" borderId="1" xfId="0" applyFont="1" applyBorder="1" applyAlignment="1">
      <alignment horizontal="justify" vertical="top" wrapText="1"/>
    </xf>
    <xf numFmtId="0" fontId="27" fillId="0" borderId="0" xfId="0" applyFont="1" applyAlignment="1">
      <alignment horizontal="justify" vertical="top" wrapText="1"/>
    </xf>
    <xf numFmtId="2" fontId="28" fillId="7" borderId="1" xfId="0" applyNumberFormat="1" applyFont="1" applyFill="1" applyBorder="1" applyAlignment="1">
      <alignment vertical="top" wrapText="1"/>
    </xf>
    <xf numFmtId="2" fontId="28" fillId="8" borderId="1" xfId="0" applyNumberFormat="1" applyFont="1" applyFill="1" applyBorder="1" applyAlignment="1">
      <alignment vertical="top" wrapText="1"/>
    </xf>
    <xf numFmtId="0" fontId="34" fillId="3" borderId="4" xfId="0" applyFont="1" applyFill="1" applyBorder="1" applyAlignment="1">
      <alignment horizontal="left" vertical="center" wrapText="1"/>
    </xf>
    <xf numFmtId="0" fontId="34" fillId="3" borderId="7" xfId="0" applyFont="1" applyFill="1" applyBorder="1" applyAlignment="1">
      <alignment horizontal="left" vertical="center" wrapText="1"/>
    </xf>
    <xf numFmtId="0" fontId="35" fillId="11" borderId="4" xfId="0" applyFont="1" applyFill="1" applyBorder="1" applyAlignment="1">
      <alignment horizontal="center" vertical="center"/>
    </xf>
    <xf numFmtId="0" fontId="35" fillId="11" borderId="14" xfId="0" applyFont="1" applyFill="1" applyBorder="1" applyAlignment="1">
      <alignment horizontal="center" vertical="center"/>
    </xf>
    <xf numFmtId="0" fontId="35" fillId="11" borderId="7" xfId="0" applyFont="1" applyFill="1" applyBorder="1" applyAlignment="1">
      <alignment horizontal="center" vertical="center"/>
    </xf>
    <xf numFmtId="2" fontId="23" fillId="12" borderId="4" xfId="0" applyNumberFormat="1" applyFont="1" applyFill="1" applyBorder="1" applyAlignment="1">
      <alignment vertical="top" wrapText="1"/>
    </xf>
    <xf numFmtId="0" fontId="23" fillId="12" borderId="7" xfId="0" applyFont="1" applyFill="1" applyBorder="1" applyAlignment="1">
      <alignment vertical="top" wrapText="1"/>
    </xf>
    <xf numFmtId="0" fontId="33" fillId="0" borderId="3" xfId="0" applyFont="1" applyBorder="1" applyAlignment="1">
      <alignment horizontal="center"/>
    </xf>
    <xf numFmtId="0" fontId="33" fillId="0" borderId="2" xfId="0" applyFont="1" applyBorder="1" applyAlignment="1">
      <alignment horizontal="center"/>
    </xf>
    <xf numFmtId="0" fontId="33" fillId="0" borderId="6" xfId="0" applyFont="1" applyBorder="1" applyAlignment="1">
      <alignment horizontal="center"/>
    </xf>
    <xf numFmtId="0" fontId="39" fillId="0" borderId="12" xfId="0" applyFont="1" applyBorder="1" applyAlignment="1"/>
    <xf numFmtId="0" fontId="0" fillId="0" borderId="12" xfId="0" applyBorder="1" applyAlignment="1"/>
    <xf numFmtId="0" fontId="31" fillId="0" borderId="4" xfId="0" applyFont="1" applyBorder="1" applyAlignment="1">
      <alignment horizontal="center" vertical="top" wrapText="1"/>
    </xf>
    <xf numFmtId="0" fontId="31" fillId="0" borderId="7" xfId="0" applyFont="1" applyBorder="1" applyAlignment="1">
      <alignment horizontal="center" vertical="top" wrapText="1"/>
    </xf>
    <xf numFmtId="0" fontId="31" fillId="0" borderId="14" xfId="0" applyFont="1" applyBorder="1" applyAlignment="1">
      <alignment horizontal="center" vertical="top" wrapText="1"/>
    </xf>
    <xf numFmtId="0" fontId="37" fillId="0" borderId="8"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3" xfId="0" applyFont="1" applyBorder="1" applyAlignment="1">
      <alignment horizontal="left" vertical="top" wrapText="1"/>
    </xf>
    <xf numFmtId="0" fontId="38" fillId="10" borderId="1" xfId="0" applyFont="1" applyFill="1" applyBorder="1" applyAlignment="1">
      <alignment horizontal="center" vertical="top" wrapText="1"/>
    </xf>
    <xf numFmtId="0" fontId="31" fillId="0" borderId="1" xfId="0" applyFont="1" applyBorder="1" applyAlignment="1">
      <alignment horizontal="center" vertical="top" wrapText="1"/>
    </xf>
    <xf numFmtId="0" fontId="30" fillId="3" borderId="4" xfId="0" applyFont="1" applyFill="1" applyBorder="1" applyAlignment="1">
      <alignment horizontal="center" vertical="top" wrapText="1"/>
    </xf>
    <xf numFmtId="0" fontId="30" fillId="3" borderId="7" xfId="0" applyFont="1" applyFill="1" applyBorder="1" applyAlignment="1">
      <alignment horizontal="center" vertical="top" wrapText="1"/>
    </xf>
    <xf numFmtId="0" fontId="30" fillId="3" borderId="1" xfId="0" applyFont="1" applyFill="1" applyBorder="1" applyAlignment="1">
      <alignment horizontal="center" vertical="top" wrapText="1"/>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3952875</xdr:colOff>
      <xdr:row>0</xdr:row>
      <xdr:rowOff>114300</xdr:rowOff>
    </xdr:from>
    <xdr:to>
      <xdr:col>1</xdr:col>
      <xdr:colOff>0</xdr:colOff>
      <xdr:row>1</xdr:row>
      <xdr:rowOff>171450</xdr:rowOff>
    </xdr:to>
    <xdr:pic>
      <xdr:nvPicPr>
        <xdr:cNvPr id="7305" name="3 Imagen" descr="FUNDEPPO-LOGUITO_ch.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114300"/>
          <a:ext cx="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3952875</xdr:colOff>
      <xdr:row>0</xdr:row>
      <xdr:rowOff>114300</xdr:rowOff>
    </xdr:from>
    <xdr:to>
      <xdr:col>1</xdr:col>
      <xdr:colOff>0</xdr:colOff>
      <xdr:row>1</xdr:row>
      <xdr:rowOff>171450</xdr:rowOff>
    </xdr:to>
    <xdr:pic>
      <xdr:nvPicPr>
        <xdr:cNvPr id="1528" name="3 Imagen" descr="FUNDEPPO-LOGUITO_ch.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114300"/>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3952875</xdr:colOff>
      <xdr:row>0</xdr:row>
      <xdr:rowOff>0</xdr:rowOff>
    </xdr:from>
    <xdr:to>
      <xdr:col>1</xdr:col>
      <xdr:colOff>0</xdr:colOff>
      <xdr:row>0</xdr:row>
      <xdr:rowOff>247650</xdr:rowOff>
    </xdr:to>
    <xdr:pic>
      <xdr:nvPicPr>
        <xdr:cNvPr id="5389" name="3 Imagen" descr="FUNDEPPO-LOGUITO_ch.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0"/>
          <a:ext cx="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3190875</xdr:colOff>
      <xdr:row>0</xdr:row>
      <xdr:rowOff>0</xdr:rowOff>
    </xdr:from>
    <xdr:to>
      <xdr:col>1</xdr:col>
      <xdr:colOff>2219325</xdr:colOff>
      <xdr:row>2</xdr:row>
      <xdr:rowOff>114300</xdr:rowOff>
    </xdr:to>
    <xdr:pic>
      <xdr:nvPicPr>
        <xdr:cNvPr id="5390" name="3 Imagen" descr="SPP.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4325" y="0"/>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IDOR\Fundeppo\Users\Usuario\Desktop\SIG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LIDAD\Manuales\Manuales\MANUALES\MANUALES%20CERTIMEX\Manual%20de%20Cuestionarios%20y%20Formatos\MANUAL%20DE%20CUESTIONARIOS%20Y%20FORMATOS\3.18%20Formato%20de%20informe%20de%20inspeccion%20cultivo,%20procesamiento,%20comercializacion%2009.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IREYA\Manuales\MANUALES%20CERTIMEX\Manual%20de%20Cuestionarios%20y%20Formatos\MANUAL%20DE%20CUESTIONARIOS%20Y%20FORMATOS\4.1%20Formato%20de%20Dicatamen%20de%20Informes%20de%20Inspeccion%20CERTIME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 SIGI"/>
      <sheetName val="Hoja2"/>
      <sheetName val="Hoja3"/>
    </sheetNames>
    <sheetDataSet>
      <sheetData sheetId="0">
        <row r="8">
          <cell r="B8" t="str">
            <v>1. PRESENTACIÓN</v>
          </cell>
        </row>
        <row r="15">
          <cell r="B15" t="str">
            <v>2.       VOCABULARIO</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sheetName val="DICTAMEN"/>
      <sheetName val="CERTI_UE"/>
      <sheetName val="CERTI_NOP"/>
      <sheetName val="4.4-A CMX"/>
      <sheetName val="4.4.1 CMX"/>
      <sheetName val="4.4.2 CMX"/>
      <sheetName val="4.4. NOP"/>
      <sheetName val="4.4.1 NOP"/>
      <sheetName val="4.4.2NOP"/>
      <sheetName val="DATOS"/>
      <sheetName val="Información adicional "/>
      <sheetName val="4.4 CMX"/>
      <sheetName val="suspensión"/>
      <sheetName val="propuesta de suspensión"/>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ow r="1">
          <cell r="B1" t="str">
            <v>Producción</v>
          </cell>
          <cell r="C1" t="str">
            <v>Si Cumple</v>
          </cell>
        </row>
        <row r="2">
          <cell r="B2" t="str">
            <v>Producción y Procesamiento</v>
          </cell>
          <cell r="C2" t="str">
            <v>No Cumple</v>
          </cell>
        </row>
        <row r="3">
          <cell r="B3" t="str">
            <v>Producción y Comercialización</v>
          </cell>
          <cell r="C3" t="str">
            <v>No Aplica</v>
          </cell>
        </row>
        <row r="4">
          <cell r="B4" t="str">
            <v>Producción, Procesamiento y Comercialización</v>
          </cell>
        </row>
        <row r="5">
          <cell r="B5" t="str">
            <v>Procesamiento</v>
          </cell>
        </row>
        <row r="6">
          <cell r="B6" t="str">
            <v>Procesamiento y Comercialización</v>
          </cell>
        </row>
        <row r="7">
          <cell r="B7" t="str">
            <v>Comercialización</v>
          </cell>
          <cell r="H7" t="str">
            <v>×</v>
          </cell>
        </row>
        <row r="9">
          <cell r="A9" t="str">
            <v>N/A</v>
          </cell>
          <cell r="B9" t="str">
            <v>Alta</v>
          </cell>
        </row>
        <row r="10">
          <cell r="A10" t="str">
            <v>A</v>
          </cell>
          <cell r="B10" t="str">
            <v>Baja</v>
          </cell>
        </row>
        <row r="11">
          <cell r="B11" t="str">
            <v>Mediana</v>
          </cell>
        </row>
        <row r="12">
          <cell r="B12" t="str">
            <v>Muy baja</v>
          </cell>
        </row>
        <row r="22">
          <cell r="A22" t="str">
            <v>Si</v>
          </cell>
          <cell r="B22" t="str">
            <v>Si</v>
          </cell>
        </row>
        <row r="23">
          <cell r="A23" t="str">
            <v>No</v>
          </cell>
          <cell r="B23" t="str">
            <v>No</v>
          </cell>
        </row>
        <row r="24">
          <cell r="A24" t="str">
            <v>Parcialmente</v>
          </cell>
        </row>
        <row r="25">
          <cell r="A25" t="str">
            <v>No Aplica</v>
          </cell>
        </row>
        <row r="26">
          <cell r="B26">
            <v>10</v>
          </cell>
        </row>
        <row r="27">
          <cell r="B27">
            <v>8</v>
          </cell>
          <cell r="G27" t="str">
            <v>Riesgo Normal</v>
          </cell>
        </row>
        <row r="28">
          <cell r="B28">
            <v>6</v>
          </cell>
          <cell r="G28" t="str">
            <v>Riesgo Medio</v>
          </cell>
        </row>
        <row r="29">
          <cell r="B29">
            <v>0</v>
          </cell>
          <cell r="G29" t="str">
            <v>Riesgo Alto</v>
          </cell>
        </row>
        <row r="30">
          <cell r="B30" t="str">
            <v>N/A</v>
          </cell>
        </row>
        <row r="34">
          <cell r="A34" t="str">
            <v>Excelente</v>
          </cell>
        </row>
        <row r="35">
          <cell r="A35" t="str">
            <v>Buena</v>
          </cell>
        </row>
        <row r="36">
          <cell r="A36" t="str">
            <v>Aceptable</v>
          </cell>
        </row>
        <row r="37">
          <cell r="A37" t="str">
            <v>No aceptable</v>
          </cell>
        </row>
        <row r="52">
          <cell r="A52" t="str">
            <v>Suficiente</v>
          </cell>
        </row>
        <row r="53">
          <cell r="A53" t="str">
            <v>Insuficiente</v>
          </cell>
        </row>
        <row r="54">
          <cell r="A54" t="str">
            <v>No presentado</v>
          </cell>
        </row>
        <row r="55">
          <cell r="A55" t="str">
            <v>No Aplica</v>
          </cell>
        </row>
      </sheetData>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amen"/>
      <sheetName val="Hoja2"/>
      <sheetName val="Hoja3"/>
    </sheetNames>
    <sheetDataSet>
      <sheetData sheetId="0"/>
      <sheetData sheetId="1">
        <row r="1">
          <cell r="A1">
            <v>10</v>
          </cell>
        </row>
        <row r="2">
          <cell r="A2">
            <v>8</v>
          </cell>
        </row>
        <row r="3">
          <cell r="A3">
            <v>6</v>
          </cell>
        </row>
        <row r="4">
          <cell r="A4">
            <v>0</v>
          </cell>
        </row>
        <row r="5">
          <cell r="A5" t="str">
            <v>N/A</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majomut.org/" TargetMode="External"/><Relationship Id="rId1" Type="http://schemas.openxmlformats.org/officeDocument/2006/relationships/hyperlink" Target="mailto:directivosmajomut@prodigy.net.mx" TargetMode="External"/><Relationship Id="rId5" Type="http://schemas.openxmlformats.org/officeDocument/2006/relationships/vmlDrawing" Target="../drawings/vmlDrawing4.v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view="pageLayout" topLeftCell="A7" zoomScaleNormal="100" workbookViewId="0">
      <selection activeCell="B8" sqref="B8"/>
    </sheetView>
  </sheetViews>
  <sheetFormatPr baseColWidth="10" defaultRowHeight="15" x14ac:dyDescent="0.25"/>
  <cols>
    <col min="1" max="1" width="3.140625" customWidth="1"/>
    <col min="2" max="2" width="117.85546875" customWidth="1"/>
  </cols>
  <sheetData>
    <row r="1" spans="1:2" ht="15.75" x14ac:dyDescent="0.25">
      <c r="A1" s="50"/>
    </row>
    <row r="2" spans="1:2" x14ac:dyDescent="0.25">
      <c r="A2" s="52"/>
    </row>
    <row r="4" spans="1:2" ht="15.75" x14ac:dyDescent="0.25">
      <c r="A4" s="51"/>
    </row>
    <row r="5" spans="1:2" ht="15.75" x14ac:dyDescent="0.25">
      <c r="A5" s="53" t="s">
        <v>168</v>
      </c>
      <c r="B5" s="54"/>
    </row>
    <row r="6" spans="1:2" ht="26.25" customHeight="1" x14ac:dyDescent="0.25">
      <c r="A6" s="155" t="s">
        <v>169</v>
      </c>
      <c r="B6" s="156"/>
    </row>
    <row r="7" spans="1:2" ht="47.25" customHeight="1" x14ac:dyDescent="0.25">
      <c r="A7" s="55" t="s">
        <v>70</v>
      </c>
      <c r="B7" s="56" t="s">
        <v>170</v>
      </c>
    </row>
    <row r="8" spans="1:2" ht="49.5" customHeight="1" x14ac:dyDescent="0.25">
      <c r="A8" s="55" t="s">
        <v>71</v>
      </c>
      <c r="B8" s="56" t="s">
        <v>180</v>
      </c>
    </row>
    <row r="9" spans="1:2" ht="27.75" customHeight="1" x14ac:dyDescent="0.25">
      <c r="A9" s="55" t="s">
        <v>72</v>
      </c>
      <c r="B9" s="57" t="s">
        <v>223</v>
      </c>
    </row>
    <row r="10" spans="1:2" ht="61.5" customHeight="1" x14ac:dyDescent="0.25">
      <c r="A10" s="55" t="s">
        <v>73</v>
      </c>
      <c r="B10" s="57" t="s">
        <v>181</v>
      </c>
    </row>
    <row r="11" spans="1:2" ht="43.5" customHeight="1" x14ac:dyDescent="0.25">
      <c r="A11" s="55" t="s">
        <v>171</v>
      </c>
      <c r="B11" s="57" t="s">
        <v>172</v>
      </c>
    </row>
    <row r="12" spans="1:2" ht="27" customHeight="1" x14ac:dyDescent="0.25">
      <c r="A12" s="155" t="s">
        <v>173</v>
      </c>
      <c r="B12" s="156"/>
    </row>
    <row r="13" spans="1:2" ht="73.5" customHeight="1" x14ac:dyDescent="0.25">
      <c r="A13" s="55" t="s">
        <v>70</v>
      </c>
      <c r="B13" s="58" t="s">
        <v>388</v>
      </c>
    </row>
    <row r="14" spans="1:2" ht="96" customHeight="1" x14ac:dyDescent="0.25">
      <c r="A14" s="59" t="s">
        <v>71</v>
      </c>
      <c r="B14" s="60" t="s">
        <v>387</v>
      </c>
    </row>
    <row r="15" spans="1:2" ht="48.75" customHeight="1" x14ac:dyDescent="0.25">
      <c r="A15" s="59" t="s">
        <v>72</v>
      </c>
      <c r="B15" s="61" t="s">
        <v>174</v>
      </c>
    </row>
    <row r="16" spans="1:2" ht="37.5" customHeight="1" x14ac:dyDescent="0.25">
      <c r="A16" s="62" t="s">
        <v>73</v>
      </c>
      <c r="B16" s="63" t="s">
        <v>299</v>
      </c>
    </row>
    <row r="17" spans="1:2" ht="27" customHeight="1" x14ac:dyDescent="0.25">
      <c r="A17" s="155" t="s">
        <v>175</v>
      </c>
      <c r="B17" s="156"/>
    </row>
    <row r="18" spans="1:2" ht="49.5" customHeight="1" x14ac:dyDescent="0.25">
      <c r="A18" s="59" t="s">
        <v>70</v>
      </c>
      <c r="B18" s="64" t="s">
        <v>224</v>
      </c>
    </row>
    <row r="19" spans="1:2" ht="61.5" customHeight="1" x14ac:dyDescent="0.25">
      <c r="A19" s="59" t="s">
        <v>71</v>
      </c>
      <c r="B19" s="65" t="s">
        <v>219</v>
      </c>
    </row>
    <row r="20" spans="1:2" ht="47.25" customHeight="1" x14ac:dyDescent="0.25">
      <c r="A20" s="59" t="s">
        <v>72</v>
      </c>
      <c r="B20" s="65" t="s">
        <v>220</v>
      </c>
    </row>
    <row r="21" spans="1:2" ht="84" customHeight="1" x14ac:dyDescent="0.25">
      <c r="A21" s="59" t="s">
        <v>73</v>
      </c>
      <c r="B21" s="65" t="s">
        <v>221</v>
      </c>
    </row>
    <row r="22" spans="1:2" ht="46.5" customHeight="1" x14ac:dyDescent="0.25">
      <c r="A22" s="59" t="s">
        <v>171</v>
      </c>
      <c r="B22" s="65" t="s">
        <v>222</v>
      </c>
    </row>
    <row r="23" spans="1:2" ht="27" customHeight="1" x14ac:dyDescent="0.25">
      <c r="A23" s="155" t="s">
        <v>176</v>
      </c>
      <c r="B23" s="156"/>
    </row>
    <row r="24" spans="1:2" ht="35.25" customHeight="1" x14ac:dyDescent="0.25">
      <c r="A24" s="66" t="s">
        <v>70</v>
      </c>
      <c r="B24" s="67" t="s">
        <v>177</v>
      </c>
    </row>
    <row r="25" spans="1:2" ht="39" customHeight="1" x14ac:dyDescent="0.25">
      <c r="A25" s="66" t="s">
        <v>71</v>
      </c>
      <c r="B25" s="68" t="s">
        <v>178</v>
      </c>
    </row>
    <row r="26" spans="1:2" ht="43.5" x14ac:dyDescent="0.25">
      <c r="A26" s="66" t="s">
        <v>72</v>
      </c>
      <c r="B26" s="69" t="s">
        <v>179</v>
      </c>
    </row>
  </sheetData>
  <mergeCells count="4">
    <mergeCell ref="A6:B6"/>
    <mergeCell ref="A12:B12"/>
    <mergeCell ref="A17:B17"/>
    <mergeCell ref="A23:B23"/>
  </mergeCells>
  <pageMargins left="0.59055118110236227" right="0.59055118110236227" top="0.98425196850393704" bottom="0.59055118110236227" header="0.39370078740157483" footer="0.39370078740157483"/>
  <pageSetup scale="77" orientation="portrait" r:id="rId1"/>
  <headerFooter>
    <oddHeader>&amp;L&amp;G&amp;R&amp;"Arial,Negrita"&amp;12Formato de Evaluación&amp;"Arial,Normal"&amp;11
&amp;10Símbolo de Pequeños Productores
Versión 14. 24-Abr-2015</oddHeader>
    <oddFooter>&amp;R&amp;F</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pageSetUpPr fitToPage="1"/>
  </sheetPr>
  <dimension ref="A1:P202"/>
  <sheetViews>
    <sheetView zoomScale="60" zoomScaleNormal="60" zoomScaleSheetLayoutView="50" zoomScalePageLayoutView="60" workbookViewId="0">
      <pane xSplit="3" ySplit="60" topLeftCell="D141" activePane="bottomRight" state="frozen"/>
      <selection pane="topRight" activeCell="D1" sqref="D1"/>
      <selection pane="bottomLeft" activeCell="A61" sqref="A61"/>
      <selection pane="bottomRight" activeCell="A145" sqref="A145"/>
    </sheetView>
  </sheetViews>
  <sheetFormatPr baseColWidth="10" defaultRowHeight="18.75" x14ac:dyDescent="0.3"/>
  <cols>
    <col min="1" max="1" width="12.5703125" style="3" customWidth="1"/>
    <col min="2" max="2" width="53.5703125" style="147" customWidth="1"/>
    <col min="3" max="3" width="20.85546875" style="19" customWidth="1"/>
    <col min="4" max="4" width="13.5703125" style="6" customWidth="1"/>
    <col min="5" max="5" width="15" style="3" customWidth="1"/>
    <col min="6" max="6" width="14.5703125" style="3" customWidth="1"/>
    <col min="7" max="7" width="12.5703125" style="3" customWidth="1"/>
    <col min="8" max="8" width="13.5703125" style="3" customWidth="1"/>
    <col min="9" max="9" width="10.5703125" style="3" customWidth="1"/>
    <col min="10" max="10" width="11.42578125" style="3" customWidth="1"/>
    <col min="11" max="11" width="11.7109375" style="3" customWidth="1"/>
    <col min="12" max="12" width="51.28515625" style="3" customWidth="1"/>
    <col min="13" max="13" width="36.85546875" style="3" customWidth="1"/>
    <col min="14" max="14" width="21.5703125" style="138" customWidth="1"/>
    <col min="15" max="15" width="27.28515625" style="6" customWidth="1"/>
    <col min="16" max="16" width="31.5703125" style="6" customWidth="1"/>
    <col min="17" max="16384" width="11.42578125" style="3"/>
  </cols>
  <sheetData>
    <row r="1" spans="1:16" ht="48.75" customHeight="1" x14ac:dyDescent="0.3">
      <c r="A1" s="50"/>
      <c r="B1" s="146" t="s">
        <v>524</v>
      </c>
    </row>
    <row r="2" spans="1:16" x14ac:dyDescent="0.3">
      <c r="A2" s="52"/>
      <c r="B2" s="146"/>
      <c r="C2" s="49"/>
    </row>
    <row r="3" spans="1:16" x14ac:dyDescent="0.3">
      <c r="A3"/>
      <c r="B3" s="146"/>
      <c r="C3" s="49"/>
    </row>
    <row r="4" spans="1:16" ht="54.75" customHeight="1" x14ac:dyDescent="0.3">
      <c r="B4" s="147" t="s">
        <v>379</v>
      </c>
      <c r="I4" s="157" t="s">
        <v>200</v>
      </c>
      <c r="J4" s="158"/>
      <c r="K4" s="158"/>
      <c r="L4" s="158"/>
      <c r="M4" s="159"/>
      <c r="N4" s="160" t="s">
        <v>201</v>
      </c>
      <c r="O4" s="161"/>
      <c r="P4" s="139" t="s">
        <v>202</v>
      </c>
    </row>
    <row r="5" spans="1:16" ht="57.75" customHeight="1" x14ac:dyDescent="0.3">
      <c r="A5" s="8" t="s">
        <v>1</v>
      </c>
      <c r="B5" s="148" t="s">
        <v>94</v>
      </c>
      <c r="C5" s="8" t="s">
        <v>97</v>
      </c>
      <c r="D5" s="1" t="s">
        <v>125</v>
      </c>
      <c r="E5" s="1" t="s">
        <v>126</v>
      </c>
      <c r="F5" s="1" t="s">
        <v>128</v>
      </c>
      <c r="G5" s="1" t="s">
        <v>134</v>
      </c>
      <c r="H5" s="1" t="s">
        <v>132</v>
      </c>
      <c r="I5" s="1" t="s">
        <v>203</v>
      </c>
      <c r="J5" s="1" t="s">
        <v>204</v>
      </c>
      <c r="K5" s="1" t="s">
        <v>205</v>
      </c>
      <c r="L5" s="1" t="s">
        <v>206</v>
      </c>
      <c r="M5" s="1" t="s">
        <v>207</v>
      </c>
      <c r="N5" s="140" t="s">
        <v>208</v>
      </c>
      <c r="O5" s="134" t="s">
        <v>209</v>
      </c>
      <c r="P5" s="134" t="s">
        <v>210</v>
      </c>
    </row>
    <row r="6" spans="1:16" s="2" customFormat="1" hidden="1" x14ac:dyDescent="0.25">
      <c r="A6" s="7">
        <v>1</v>
      </c>
      <c r="B6" s="11" t="s">
        <v>123</v>
      </c>
      <c r="C6" s="7"/>
      <c r="D6" s="7"/>
      <c r="E6" s="7"/>
      <c r="F6" s="7"/>
      <c r="G6" s="7"/>
      <c r="H6" s="7"/>
      <c r="I6" s="7"/>
      <c r="J6" s="7"/>
      <c r="K6" s="7"/>
      <c r="L6" s="7"/>
      <c r="M6" s="7"/>
      <c r="N6" s="7"/>
      <c r="O6" s="7"/>
      <c r="P6" s="7"/>
    </row>
    <row r="7" spans="1:16" s="22" customFormat="1" ht="75.75" hidden="1" customHeight="1" x14ac:dyDescent="0.3">
      <c r="A7" s="24">
        <v>1.1000000000000001</v>
      </c>
      <c r="B7" s="70" t="s">
        <v>144</v>
      </c>
      <c r="C7" s="15" t="s">
        <v>63</v>
      </c>
      <c r="D7" s="23" t="s">
        <v>124</v>
      </c>
      <c r="E7" s="23" t="s">
        <v>124</v>
      </c>
      <c r="F7" s="23" t="s">
        <v>124</v>
      </c>
      <c r="G7" s="23" t="s">
        <v>124</v>
      </c>
      <c r="H7" s="23" t="s">
        <v>127</v>
      </c>
      <c r="I7" s="28"/>
      <c r="J7" s="28"/>
      <c r="K7" s="28"/>
      <c r="L7" s="28"/>
      <c r="M7" s="28"/>
      <c r="N7" s="28"/>
      <c r="O7" s="28"/>
      <c r="P7" s="28"/>
    </row>
    <row r="8" spans="1:16" s="22" customFormat="1" ht="42" hidden="1" customHeight="1" x14ac:dyDescent="0.3">
      <c r="A8" s="24">
        <v>1.2</v>
      </c>
      <c r="B8" s="70" t="s">
        <v>380</v>
      </c>
      <c r="C8" s="15" t="s">
        <v>63</v>
      </c>
      <c r="D8" s="23" t="s">
        <v>124</v>
      </c>
      <c r="E8" s="23" t="s">
        <v>124</v>
      </c>
      <c r="F8" s="23" t="s">
        <v>124</v>
      </c>
      <c r="G8" s="23" t="s">
        <v>124</v>
      </c>
      <c r="H8" s="23" t="s">
        <v>124</v>
      </c>
      <c r="I8" s="28"/>
      <c r="J8" s="28"/>
      <c r="K8" s="28"/>
      <c r="L8" s="28"/>
      <c r="M8" s="29"/>
      <c r="N8" s="28"/>
      <c r="O8" s="28"/>
      <c r="P8" s="28"/>
    </row>
    <row r="9" spans="1:16" s="22" customFormat="1" ht="126.75" hidden="1" customHeight="1" x14ac:dyDescent="0.3">
      <c r="A9" s="24">
        <v>1.3</v>
      </c>
      <c r="B9" s="70" t="s">
        <v>381</v>
      </c>
      <c r="C9" s="15" t="s">
        <v>63</v>
      </c>
      <c r="D9" s="23" t="s">
        <v>124</v>
      </c>
      <c r="E9" s="23" t="s">
        <v>124</v>
      </c>
      <c r="F9" s="23" t="s">
        <v>124</v>
      </c>
      <c r="G9" s="23" t="s">
        <v>124</v>
      </c>
      <c r="H9" s="23" t="s">
        <v>124</v>
      </c>
      <c r="I9" s="28"/>
      <c r="J9" s="28"/>
      <c r="K9" s="28"/>
      <c r="L9" s="28"/>
      <c r="M9" s="28"/>
      <c r="N9" s="28"/>
      <c r="O9" s="28"/>
      <c r="P9" s="28"/>
    </row>
    <row r="10" spans="1:16" ht="90.75" hidden="1" customHeight="1" x14ac:dyDescent="0.3">
      <c r="A10" s="24">
        <v>1.4</v>
      </c>
      <c r="B10" s="20" t="s">
        <v>225</v>
      </c>
      <c r="C10" s="15" t="s">
        <v>63</v>
      </c>
      <c r="D10" s="23" t="s">
        <v>124</v>
      </c>
      <c r="E10" s="23" t="s">
        <v>124</v>
      </c>
      <c r="F10" s="23" t="s">
        <v>124</v>
      </c>
      <c r="G10" s="23" t="s">
        <v>124</v>
      </c>
      <c r="H10" s="23" t="s">
        <v>124</v>
      </c>
      <c r="I10" s="12"/>
      <c r="J10" s="12"/>
      <c r="K10" s="12"/>
      <c r="L10" s="12"/>
      <c r="M10" s="12"/>
      <c r="N10" s="12"/>
      <c r="O10" s="13"/>
      <c r="P10" s="13"/>
    </row>
    <row r="11" spans="1:16" ht="39" hidden="1" customHeight="1" x14ac:dyDescent="0.3">
      <c r="A11" s="24">
        <v>1.5</v>
      </c>
      <c r="B11" s="20" t="s">
        <v>118</v>
      </c>
      <c r="C11" s="15" t="s">
        <v>63</v>
      </c>
      <c r="D11" s="23" t="s">
        <v>124</v>
      </c>
      <c r="E11" s="23" t="s">
        <v>124</v>
      </c>
      <c r="F11" s="23" t="s">
        <v>124</v>
      </c>
      <c r="G11" s="23" t="s">
        <v>124</v>
      </c>
      <c r="H11" s="23" t="s">
        <v>124</v>
      </c>
      <c r="I11" s="12"/>
      <c r="J11" s="12"/>
      <c r="K11" s="12"/>
      <c r="L11" s="12"/>
      <c r="M11" s="12"/>
      <c r="N11" s="12"/>
      <c r="O11" s="13"/>
      <c r="P11" s="13"/>
    </row>
    <row r="12" spans="1:16" ht="112.5" hidden="1" customHeight="1" x14ac:dyDescent="0.3">
      <c r="A12" s="24">
        <v>1.6</v>
      </c>
      <c r="B12" s="20" t="s">
        <v>149</v>
      </c>
      <c r="C12" s="15" t="s">
        <v>63</v>
      </c>
      <c r="D12" s="23" t="s">
        <v>124</v>
      </c>
      <c r="E12" s="23" t="s">
        <v>124</v>
      </c>
      <c r="F12" s="23" t="s">
        <v>124</v>
      </c>
      <c r="G12" s="23" t="s">
        <v>124</v>
      </c>
      <c r="H12" s="23" t="s">
        <v>124</v>
      </c>
      <c r="I12" s="12"/>
      <c r="J12" s="12"/>
      <c r="K12" s="12"/>
      <c r="L12" s="12"/>
      <c r="M12" s="12"/>
      <c r="N12" s="12"/>
      <c r="O12" s="13"/>
      <c r="P12" s="13"/>
    </row>
    <row r="13" spans="1:16" s="22" customFormat="1" ht="112.5" hidden="1" customHeight="1" x14ac:dyDescent="0.3">
      <c r="A13" s="24">
        <v>1.7</v>
      </c>
      <c r="B13" s="20" t="s">
        <v>329</v>
      </c>
      <c r="C13" s="16" t="s">
        <v>63</v>
      </c>
      <c r="D13" s="23" t="s">
        <v>124</v>
      </c>
      <c r="E13" s="23" t="s">
        <v>124</v>
      </c>
      <c r="F13" s="23" t="s">
        <v>124</v>
      </c>
      <c r="G13" s="23" t="s">
        <v>124</v>
      </c>
      <c r="H13" s="23" t="s">
        <v>124</v>
      </c>
      <c r="I13" s="29"/>
      <c r="J13" s="29"/>
      <c r="K13" s="29"/>
      <c r="L13" s="29"/>
      <c r="M13" s="29"/>
      <c r="N13" s="29"/>
      <c r="O13" s="28"/>
      <c r="P13" s="28"/>
    </row>
    <row r="14" spans="1:16" s="22" customFormat="1" ht="76.5" hidden="1" customHeight="1" x14ac:dyDescent="0.3">
      <c r="A14" s="24">
        <v>1.8</v>
      </c>
      <c r="B14" s="20" t="s">
        <v>357</v>
      </c>
      <c r="C14" s="16" t="s">
        <v>63</v>
      </c>
      <c r="D14" s="23" t="s">
        <v>124</v>
      </c>
      <c r="E14" s="23" t="s">
        <v>124</v>
      </c>
      <c r="F14" s="23" t="s">
        <v>124</v>
      </c>
      <c r="G14" s="23" t="s">
        <v>124</v>
      </c>
      <c r="H14" s="23" t="s">
        <v>124</v>
      </c>
      <c r="I14" s="29"/>
      <c r="J14" s="29"/>
      <c r="K14" s="29"/>
      <c r="L14" s="29"/>
      <c r="M14" s="29"/>
      <c r="N14" s="29"/>
      <c r="O14" s="28"/>
      <c r="P14" s="28"/>
    </row>
    <row r="15" spans="1:16" ht="194.25" hidden="1" customHeight="1" x14ac:dyDescent="0.3">
      <c r="A15" s="24">
        <v>1.9</v>
      </c>
      <c r="B15" s="20" t="s">
        <v>226</v>
      </c>
      <c r="C15" s="15" t="s">
        <v>63</v>
      </c>
      <c r="D15" s="23" t="s">
        <v>124</v>
      </c>
      <c r="E15" s="23" t="s">
        <v>124</v>
      </c>
      <c r="F15" s="23" t="s">
        <v>124</v>
      </c>
      <c r="G15" s="23" t="s">
        <v>124</v>
      </c>
      <c r="H15" s="23" t="s">
        <v>124</v>
      </c>
      <c r="I15" s="12"/>
      <c r="J15" s="12"/>
      <c r="K15" s="12"/>
      <c r="L15" s="12"/>
      <c r="M15" s="12"/>
      <c r="N15" s="12"/>
      <c r="O15" s="13"/>
      <c r="P15" s="13"/>
    </row>
    <row r="16" spans="1:16" ht="246" hidden="1" customHeight="1" x14ac:dyDescent="0.3">
      <c r="A16" s="25">
        <v>1.1000000000000001</v>
      </c>
      <c r="B16" s="20" t="s">
        <v>227</v>
      </c>
      <c r="C16" s="15" t="s">
        <v>63</v>
      </c>
      <c r="D16" s="23" t="s">
        <v>124</v>
      </c>
      <c r="E16" s="23" t="s">
        <v>124</v>
      </c>
      <c r="F16" s="23" t="s">
        <v>124</v>
      </c>
      <c r="G16" s="23" t="s">
        <v>124</v>
      </c>
      <c r="H16" s="23" t="s">
        <v>124</v>
      </c>
      <c r="I16" s="12"/>
      <c r="J16" s="12"/>
      <c r="K16" s="12"/>
      <c r="L16" s="12"/>
      <c r="M16" s="12"/>
      <c r="N16" s="12"/>
      <c r="O16" s="13"/>
      <c r="P16" s="13"/>
    </row>
    <row r="17" spans="1:16" ht="249" hidden="1" customHeight="1" x14ac:dyDescent="0.3">
      <c r="A17" s="25">
        <v>1.1100000000000001</v>
      </c>
      <c r="B17" s="21" t="s">
        <v>306</v>
      </c>
      <c r="C17" s="15" t="s">
        <v>63</v>
      </c>
      <c r="D17" s="23" t="s">
        <v>124</v>
      </c>
      <c r="E17" s="23" t="s">
        <v>124</v>
      </c>
      <c r="F17" s="23" t="s">
        <v>124</v>
      </c>
      <c r="G17" s="23" t="s">
        <v>124</v>
      </c>
      <c r="H17" s="23" t="s">
        <v>124</v>
      </c>
      <c r="I17" s="12"/>
      <c r="J17" s="12"/>
      <c r="K17" s="12"/>
      <c r="L17" s="12"/>
      <c r="M17" s="12"/>
      <c r="N17" s="12"/>
      <c r="O17" s="13"/>
      <c r="P17" s="13"/>
    </row>
    <row r="18" spans="1:16" ht="144" hidden="1" customHeight="1" x14ac:dyDescent="0.3">
      <c r="A18" s="24">
        <v>1.1200000000000001</v>
      </c>
      <c r="B18" s="21" t="s">
        <v>358</v>
      </c>
      <c r="C18" s="15" t="s">
        <v>63</v>
      </c>
      <c r="D18" s="23" t="s">
        <v>124</v>
      </c>
      <c r="E18" s="23" t="s">
        <v>124</v>
      </c>
      <c r="F18" s="23" t="s">
        <v>124</v>
      </c>
      <c r="G18" s="23" t="s">
        <v>124</v>
      </c>
      <c r="H18" s="23" t="s">
        <v>124</v>
      </c>
      <c r="I18" s="12"/>
      <c r="J18" s="12"/>
      <c r="K18" s="12"/>
      <c r="L18" s="12"/>
      <c r="M18" s="12"/>
      <c r="N18" s="12"/>
      <c r="O18" s="13"/>
      <c r="P18" s="13"/>
    </row>
    <row r="19" spans="1:16" s="22" customFormat="1" ht="95.25" hidden="1" customHeight="1" x14ac:dyDescent="0.3">
      <c r="A19" s="24">
        <v>1.1299999999999999</v>
      </c>
      <c r="B19" s="21" t="s">
        <v>129</v>
      </c>
      <c r="C19" s="15" t="s">
        <v>63</v>
      </c>
      <c r="D19" s="23" t="s">
        <v>124</v>
      </c>
      <c r="E19" s="23" t="s">
        <v>124</v>
      </c>
      <c r="F19" s="23" t="s">
        <v>124</v>
      </c>
      <c r="G19" s="23" t="s">
        <v>124</v>
      </c>
      <c r="H19" s="23" t="s">
        <v>124</v>
      </c>
      <c r="I19" s="29"/>
      <c r="J19" s="29"/>
      <c r="K19" s="29"/>
      <c r="L19" s="29"/>
      <c r="M19" s="29"/>
      <c r="N19" s="29"/>
      <c r="O19" s="28"/>
      <c r="P19" s="28"/>
    </row>
    <row r="20" spans="1:16" s="22" customFormat="1" ht="74.25" hidden="1" customHeight="1" x14ac:dyDescent="0.3">
      <c r="A20" s="24">
        <v>1.1399999999999999</v>
      </c>
      <c r="B20" s="21" t="s">
        <v>140</v>
      </c>
      <c r="C20" s="15" t="s">
        <v>63</v>
      </c>
      <c r="D20" s="23" t="s">
        <v>124</v>
      </c>
      <c r="E20" s="23" t="s">
        <v>124</v>
      </c>
      <c r="F20" s="23" t="s">
        <v>124</v>
      </c>
      <c r="G20" s="23" t="s">
        <v>124</v>
      </c>
      <c r="H20" s="23" t="s">
        <v>124</v>
      </c>
      <c r="I20" s="29"/>
      <c r="J20" s="29"/>
      <c r="K20" s="29"/>
      <c r="L20" s="29"/>
      <c r="M20" s="29"/>
      <c r="N20" s="29"/>
      <c r="O20" s="28"/>
      <c r="P20" s="28"/>
    </row>
    <row r="21" spans="1:16" s="22" customFormat="1" ht="180" hidden="1" x14ac:dyDescent="0.3">
      <c r="A21" s="24">
        <v>1.1499999999999999</v>
      </c>
      <c r="B21" s="21" t="s">
        <v>163</v>
      </c>
      <c r="C21" s="15" t="s">
        <v>63</v>
      </c>
      <c r="D21" s="23" t="s">
        <v>124</v>
      </c>
      <c r="E21" s="23" t="s">
        <v>124</v>
      </c>
      <c r="F21" s="23" t="s">
        <v>124</v>
      </c>
      <c r="G21" s="23" t="s">
        <v>124</v>
      </c>
      <c r="H21" s="23" t="s">
        <v>124</v>
      </c>
      <c r="I21" s="29"/>
      <c r="J21" s="29"/>
      <c r="K21" s="29"/>
      <c r="L21" s="29"/>
      <c r="M21" s="29"/>
      <c r="N21" s="29"/>
      <c r="O21" s="28"/>
      <c r="P21" s="28"/>
    </row>
    <row r="22" spans="1:16" s="22" customFormat="1" ht="144" hidden="1" x14ac:dyDescent="0.3">
      <c r="A22" s="24">
        <v>1.1599999999999999</v>
      </c>
      <c r="B22" s="21" t="s">
        <v>307</v>
      </c>
      <c r="C22" s="15" t="s">
        <v>63</v>
      </c>
      <c r="D22" s="23" t="s">
        <v>124</v>
      </c>
      <c r="E22" s="23" t="s">
        <v>124</v>
      </c>
      <c r="F22" s="23" t="s">
        <v>124</v>
      </c>
      <c r="G22" s="23" t="s">
        <v>124</v>
      </c>
      <c r="H22" s="23" t="s">
        <v>124</v>
      </c>
      <c r="I22" s="29"/>
      <c r="J22" s="29"/>
      <c r="K22" s="29"/>
      <c r="L22" s="29"/>
      <c r="M22" s="29"/>
      <c r="N22" s="29"/>
      <c r="O22" s="28"/>
      <c r="P22" s="28"/>
    </row>
    <row r="23" spans="1:16" s="22" customFormat="1" ht="141" hidden="1" customHeight="1" x14ac:dyDescent="0.3">
      <c r="A23" s="24">
        <v>1.17</v>
      </c>
      <c r="B23" s="93" t="s">
        <v>339</v>
      </c>
      <c r="C23" s="15" t="s">
        <v>63</v>
      </c>
      <c r="D23" s="23" t="s">
        <v>124</v>
      </c>
      <c r="E23" s="23" t="s">
        <v>124</v>
      </c>
      <c r="F23" s="23" t="s">
        <v>124</v>
      </c>
      <c r="G23" s="23" t="s">
        <v>124</v>
      </c>
      <c r="H23" s="23" t="s">
        <v>124</v>
      </c>
      <c r="I23" s="29"/>
      <c r="J23" s="29"/>
      <c r="K23" s="29"/>
      <c r="L23" s="29"/>
      <c r="M23" s="29"/>
      <c r="N23" s="29"/>
      <c r="O23" s="28"/>
      <c r="P23" s="28"/>
    </row>
    <row r="24" spans="1:16" s="2" customFormat="1" hidden="1" x14ac:dyDescent="0.25">
      <c r="A24" s="71">
        <v>2</v>
      </c>
      <c r="B24" s="11" t="s">
        <v>74</v>
      </c>
      <c r="C24" s="72"/>
      <c r="D24" s="73"/>
      <c r="E24" s="73"/>
      <c r="F24" s="73"/>
      <c r="G24" s="73"/>
      <c r="H24" s="74"/>
      <c r="I24" s="7"/>
      <c r="J24" s="7"/>
      <c r="K24" s="7"/>
      <c r="L24" s="7"/>
      <c r="M24" s="7"/>
      <c r="N24" s="7"/>
      <c r="O24" s="7"/>
      <c r="P24" s="7"/>
    </row>
    <row r="25" spans="1:16" ht="36" hidden="1" x14ac:dyDescent="0.3">
      <c r="A25" s="24">
        <v>2.1</v>
      </c>
      <c r="B25" s="21" t="s">
        <v>58</v>
      </c>
      <c r="C25" s="15" t="s">
        <v>63</v>
      </c>
      <c r="D25" s="26" t="s">
        <v>124</v>
      </c>
      <c r="E25" s="26" t="s">
        <v>124</v>
      </c>
      <c r="F25" s="26" t="s">
        <v>124</v>
      </c>
      <c r="G25" s="26" t="s">
        <v>124</v>
      </c>
      <c r="H25" s="26" t="s">
        <v>124</v>
      </c>
      <c r="I25" s="12"/>
      <c r="J25" s="12"/>
      <c r="K25" s="12"/>
      <c r="L25" s="12"/>
      <c r="M25" s="12"/>
      <c r="N25" s="12"/>
      <c r="O25" s="13"/>
      <c r="P25" s="13"/>
    </row>
    <row r="26" spans="1:16" ht="36" hidden="1" x14ac:dyDescent="0.3">
      <c r="A26" s="24">
        <v>2.2000000000000002</v>
      </c>
      <c r="B26" s="21" t="s">
        <v>59</v>
      </c>
      <c r="C26" s="15" t="s">
        <v>63</v>
      </c>
      <c r="D26" s="26" t="s">
        <v>124</v>
      </c>
      <c r="E26" s="26" t="s">
        <v>124</v>
      </c>
      <c r="F26" s="26" t="s">
        <v>124</v>
      </c>
      <c r="G26" s="26" t="s">
        <v>124</v>
      </c>
      <c r="H26" s="26" t="s">
        <v>124</v>
      </c>
      <c r="I26" s="12"/>
      <c r="J26" s="12"/>
      <c r="K26" s="12"/>
      <c r="L26" s="12"/>
      <c r="M26" s="12"/>
      <c r="N26" s="12"/>
      <c r="O26" s="13"/>
      <c r="P26" s="13"/>
    </row>
    <row r="27" spans="1:16" ht="54" hidden="1" x14ac:dyDescent="0.3">
      <c r="A27" s="24">
        <v>2.2999999999999998</v>
      </c>
      <c r="B27" s="21" t="s">
        <v>150</v>
      </c>
      <c r="C27" s="15" t="s">
        <v>63</v>
      </c>
      <c r="D27" s="26" t="s">
        <v>124</v>
      </c>
      <c r="E27" s="26" t="s">
        <v>124</v>
      </c>
      <c r="F27" s="26" t="s">
        <v>124</v>
      </c>
      <c r="G27" s="26" t="s">
        <v>124</v>
      </c>
      <c r="H27" s="26" t="s">
        <v>124</v>
      </c>
      <c r="I27" s="12"/>
      <c r="J27" s="12"/>
      <c r="K27" s="12"/>
      <c r="L27" s="12"/>
      <c r="M27" s="12"/>
      <c r="N27" s="12"/>
      <c r="O27" s="13"/>
      <c r="P27" s="13"/>
    </row>
    <row r="28" spans="1:16" ht="90" hidden="1" x14ac:dyDescent="0.3">
      <c r="A28" s="24">
        <v>2.4</v>
      </c>
      <c r="B28" s="21" t="s">
        <v>164</v>
      </c>
      <c r="C28" s="15" t="s">
        <v>63</v>
      </c>
      <c r="D28" s="26"/>
      <c r="E28" s="26" t="s">
        <v>124</v>
      </c>
      <c r="F28" s="26" t="s">
        <v>124</v>
      </c>
      <c r="G28" s="26" t="s">
        <v>124</v>
      </c>
      <c r="H28" s="26" t="s">
        <v>124</v>
      </c>
      <c r="I28" s="12"/>
      <c r="J28" s="12"/>
      <c r="K28" s="12"/>
      <c r="L28" s="12"/>
      <c r="M28" s="12"/>
      <c r="N28" s="12"/>
      <c r="O28" s="13"/>
      <c r="P28" s="13"/>
    </row>
    <row r="29" spans="1:16" hidden="1" x14ac:dyDescent="0.3">
      <c r="A29" s="24">
        <v>2.5</v>
      </c>
      <c r="B29" s="21" t="s">
        <v>98</v>
      </c>
      <c r="C29" s="15" t="s">
        <v>63</v>
      </c>
      <c r="D29" s="26" t="s">
        <v>124</v>
      </c>
      <c r="E29" s="26" t="s">
        <v>124</v>
      </c>
      <c r="F29" s="26" t="s">
        <v>124</v>
      </c>
      <c r="G29" s="26" t="s">
        <v>124</v>
      </c>
      <c r="H29" s="26" t="s">
        <v>124</v>
      </c>
      <c r="I29" s="12"/>
      <c r="J29" s="12"/>
      <c r="K29" s="12"/>
      <c r="L29" s="12"/>
      <c r="M29" s="12"/>
      <c r="N29" s="12"/>
      <c r="O29" s="13"/>
      <c r="P29" s="13"/>
    </row>
    <row r="30" spans="1:16" s="22" customFormat="1" hidden="1" x14ac:dyDescent="0.3">
      <c r="A30" s="24">
        <v>2.6</v>
      </c>
      <c r="B30" s="21" t="s">
        <v>156</v>
      </c>
      <c r="C30" s="15" t="s">
        <v>63</v>
      </c>
      <c r="D30" s="26" t="s">
        <v>124</v>
      </c>
      <c r="E30" s="26" t="s">
        <v>124</v>
      </c>
      <c r="F30" s="26" t="s">
        <v>124</v>
      </c>
      <c r="G30" s="26" t="s">
        <v>124</v>
      </c>
      <c r="H30" s="26" t="s">
        <v>124</v>
      </c>
      <c r="I30" s="29"/>
      <c r="J30" s="29"/>
      <c r="K30" s="29"/>
      <c r="L30" s="29"/>
      <c r="M30" s="29"/>
      <c r="N30" s="29"/>
      <c r="O30" s="28"/>
      <c r="P30" s="28"/>
    </row>
    <row r="31" spans="1:16" hidden="1" x14ac:dyDescent="0.3">
      <c r="A31" s="24">
        <v>2.7</v>
      </c>
      <c r="B31" s="21" t="s">
        <v>99</v>
      </c>
      <c r="C31" s="15" t="s">
        <v>63</v>
      </c>
      <c r="D31" s="26" t="s">
        <v>124</v>
      </c>
      <c r="E31" s="26" t="s">
        <v>124</v>
      </c>
      <c r="F31" s="26" t="s">
        <v>124</v>
      </c>
      <c r="G31" s="26" t="s">
        <v>124</v>
      </c>
      <c r="H31" s="26" t="s">
        <v>124</v>
      </c>
      <c r="I31" s="12"/>
      <c r="J31" s="12"/>
      <c r="K31" s="12"/>
      <c r="L31" s="12"/>
      <c r="M31" s="12"/>
      <c r="N31" s="12"/>
      <c r="O31" s="13"/>
      <c r="P31" s="13"/>
    </row>
    <row r="32" spans="1:16" hidden="1" x14ac:dyDescent="0.3">
      <c r="A32" s="24">
        <v>2.8</v>
      </c>
      <c r="B32" s="21" t="s">
        <v>100</v>
      </c>
      <c r="C32" s="15" t="s">
        <v>63</v>
      </c>
      <c r="D32" s="26" t="s">
        <v>124</v>
      </c>
      <c r="E32" s="26" t="s">
        <v>124</v>
      </c>
      <c r="F32" s="26" t="s">
        <v>124</v>
      </c>
      <c r="G32" s="26" t="s">
        <v>124</v>
      </c>
      <c r="H32" s="26" t="s">
        <v>124</v>
      </c>
      <c r="I32" s="12"/>
      <c r="J32" s="12"/>
      <c r="K32" s="12"/>
      <c r="L32" s="12"/>
      <c r="M32" s="12"/>
      <c r="N32" s="12"/>
      <c r="O32" s="13"/>
      <c r="P32" s="13"/>
    </row>
    <row r="33" spans="1:16" ht="36" hidden="1" x14ac:dyDescent="0.3">
      <c r="A33" s="24">
        <v>2.9</v>
      </c>
      <c r="B33" s="21" t="s">
        <v>102</v>
      </c>
      <c r="C33" s="15" t="s">
        <v>63</v>
      </c>
      <c r="D33" s="26" t="s">
        <v>124</v>
      </c>
      <c r="E33" s="26" t="s">
        <v>124</v>
      </c>
      <c r="F33" s="26" t="s">
        <v>124</v>
      </c>
      <c r="G33" s="26" t="s">
        <v>124</v>
      </c>
      <c r="H33" s="26" t="s">
        <v>124</v>
      </c>
      <c r="I33" s="12"/>
      <c r="J33" s="12"/>
      <c r="K33" s="12"/>
      <c r="L33" s="12"/>
      <c r="M33" s="12"/>
      <c r="N33" s="12"/>
      <c r="O33" s="13"/>
      <c r="P33" s="13"/>
    </row>
    <row r="34" spans="1:16" hidden="1" x14ac:dyDescent="0.3">
      <c r="A34" s="24">
        <v>2.1</v>
      </c>
      <c r="B34" s="21" t="s">
        <v>101</v>
      </c>
      <c r="C34" s="15" t="s">
        <v>63</v>
      </c>
      <c r="D34" s="26" t="s">
        <v>124</v>
      </c>
      <c r="E34" s="26" t="s">
        <v>124</v>
      </c>
      <c r="F34" s="26" t="s">
        <v>124</v>
      </c>
      <c r="G34" s="26" t="s">
        <v>124</v>
      </c>
      <c r="H34" s="26" t="s">
        <v>124</v>
      </c>
      <c r="I34" s="12"/>
      <c r="J34" s="12"/>
      <c r="K34" s="12"/>
      <c r="L34" s="12"/>
      <c r="M34" s="12"/>
      <c r="N34" s="12"/>
      <c r="O34" s="13"/>
      <c r="P34" s="13"/>
    </row>
    <row r="35" spans="1:16" hidden="1" x14ac:dyDescent="0.3">
      <c r="A35" s="25">
        <v>2.11</v>
      </c>
      <c r="B35" s="21" t="s">
        <v>119</v>
      </c>
      <c r="C35" s="15" t="s">
        <v>63</v>
      </c>
      <c r="D35" s="26" t="s">
        <v>124</v>
      </c>
      <c r="E35" s="26" t="s">
        <v>124</v>
      </c>
      <c r="F35" s="26" t="s">
        <v>124</v>
      </c>
      <c r="G35" s="26" t="s">
        <v>124</v>
      </c>
      <c r="H35" s="26" t="s">
        <v>124</v>
      </c>
      <c r="I35" s="12"/>
      <c r="J35" s="12"/>
      <c r="K35" s="12"/>
      <c r="L35" s="12"/>
      <c r="M35" s="12"/>
      <c r="N35" s="12"/>
      <c r="O35" s="13"/>
      <c r="P35" s="13"/>
    </row>
    <row r="36" spans="1:16" hidden="1" x14ac:dyDescent="0.3">
      <c r="A36" s="25">
        <v>2.12</v>
      </c>
      <c r="B36" s="21" t="s">
        <v>308</v>
      </c>
      <c r="C36" s="15" t="s">
        <v>63</v>
      </c>
      <c r="D36" s="26" t="s">
        <v>124</v>
      </c>
      <c r="E36" s="26" t="s">
        <v>124</v>
      </c>
      <c r="F36" s="26" t="s">
        <v>124</v>
      </c>
      <c r="G36" s="26" t="s">
        <v>124</v>
      </c>
      <c r="H36" s="26" t="s">
        <v>124</v>
      </c>
      <c r="I36" s="12"/>
      <c r="J36" s="12"/>
      <c r="K36" s="12"/>
      <c r="L36" s="12"/>
      <c r="M36" s="12"/>
      <c r="N36" s="12"/>
      <c r="O36" s="13"/>
      <c r="P36" s="13"/>
    </row>
    <row r="37" spans="1:16" ht="36" hidden="1" x14ac:dyDescent="0.3">
      <c r="A37" s="25">
        <v>2.13</v>
      </c>
      <c r="B37" s="21" t="s">
        <v>340</v>
      </c>
      <c r="C37" s="15" t="s">
        <v>63</v>
      </c>
      <c r="D37" s="26" t="s">
        <v>124</v>
      </c>
      <c r="E37" s="26" t="s">
        <v>124</v>
      </c>
      <c r="F37" s="26" t="s">
        <v>124</v>
      </c>
      <c r="G37" s="26" t="s">
        <v>124</v>
      </c>
      <c r="H37" s="26" t="s">
        <v>124</v>
      </c>
      <c r="I37" s="12"/>
      <c r="J37" s="12"/>
      <c r="K37" s="12"/>
      <c r="L37" s="12"/>
      <c r="M37" s="12"/>
      <c r="N37" s="12"/>
      <c r="O37" s="13"/>
      <c r="P37" s="13"/>
    </row>
    <row r="38" spans="1:16" s="2" customFormat="1" hidden="1" x14ac:dyDescent="0.25">
      <c r="A38" s="71">
        <v>3</v>
      </c>
      <c r="B38" s="11" t="s">
        <v>75</v>
      </c>
      <c r="C38" s="72"/>
      <c r="D38" s="75"/>
      <c r="E38" s="75"/>
      <c r="F38" s="75"/>
      <c r="G38" s="75"/>
      <c r="H38" s="74"/>
      <c r="I38" s="7"/>
      <c r="J38" s="7"/>
      <c r="K38" s="7"/>
      <c r="L38" s="7"/>
      <c r="M38" s="7"/>
      <c r="N38" s="7"/>
      <c r="O38" s="7"/>
      <c r="P38" s="7"/>
    </row>
    <row r="39" spans="1:16" ht="111.75" hidden="1" customHeight="1" x14ac:dyDescent="0.3">
      <c r="A39" s="24" t="s">
        <v>60</v>
      </c>
      <c r="B39" s="21" t="s">
        <v>309</v>
      </c>
      <c r="C39" s="15" t="s">
        <v>63</v>
      </c>
      <c r="D39" s="26" t="s">
        <v>124</v>
      </c>
      <c r="E39" s="26" t="s">
        <v>124</v>
      </c>
      <c r="F39" s="26" t="s">
        <v>124</v>
      </c>
      <c r="G39" s="26" t="s">
        <v>124</v>
      </c>
      <c r="H39" s="26" t="s">
        <v>124</v>
      </c>
      <c r="I39" s="12"/>
      <c r="J39" s="12"/>
      <c r="K39" s="12"/>
      <c r="L39" s="12"/>
      <c r="M39" s="12"/>
      <c r="N39" s="12"/>
      <c r="O39" s="13"/>
      <c r="P39" s="13"/>
    </row>
    <row r="40" spans="1:16" s="22" customFormat="1" ht="96" hidden="1" customHeight="1" x14ac:dyDescent="0.3">
      <c r="A40" s="24" t="s">
        <v>61</v>
      </c>
      <c r="B40" s="21" t="s">
        <v>330</v>
      </c>
      <c r="C40" s="15" t="s">
        <v>63</v>
      </c>
      <c r="D40" s="26" t="s">
        <v>124</v>
      </c>
      <c r="E40" s="26" t="s">
        <v>124</v>
      </c>
      <c r="F40" s="26" t="s">
        <v>124</v>
      </c>
      <c r="G40" s="26" t="s">
        <v>124</v>
      </c>
      <c r="H40" s="26" t="s">
        <v>124</v>
      </c>
      <c r="I40" s="29"/>
      <c r="J40" s="29"/>
      <c r="K40" s="29"/>
      <c r="L40" s="29"/>
      <c r="M40" s="29"/>
      <c r="N40" s="29"/>
      <c r="O40" s="28"/>
      <c r="P40" s="28"/>
    </row>
    <row r="41" spans="1:16" s="22" customFormat="1" ht="109.5" hidden="1" customHeight="1" x14ac:dyDescent="0.3">
      <c r="A41" s="24">
        <v>3.3</v>
      </c>
      <c r="B41" s="21" t="s">
        <v>310</v>
      </c>
      <c r="C41" s="15" t="s">
        <v>63</v>
      </c>
      <c r="D41" s="26" t="s">
        <v>124</v>
      </c>
      <c r="E41" s="26" t="s">
        <v>124</v>
      </c>
      <c r="F41" s="26" t="s">
        <v>124</v>
      </c>
      <c r="G41" s="26" t="s">
        <v>124</v>
      </c>
      <c r="H41" s="26" t="s">
        <v>124</v>
      </c>
      <c r="I41" s="29"/>
      <c r="J41" s="29"/>
      <c r="K41" s="29"/>
      <c r="L41" s="29"/>
      <c r="M41" s="29"/>
      <c r="N41" s="29"/>
      <c r="O41" s="28"/>
      <c r="P41" s="28"/>
    </row>
    <row r="42" spans="1:16" ht="110.25" hidden="1" customHeight="1" x14ac:dyDescent="0.3">
      <c r="A42" s="24">
        <v>3.4</v>
      </c>
      <c r="B42" s="27" t="s">
        <v>331</v>
      </c>
      <c r="C42" s="15" t="s">
        <v>63</v>
      </c>
      <c r="D42" s="26" t="s">
        <v>124</v>
      </c>
      <c r="E42" s="26" t="s">
        <v>124</v>
      </c>
      <c r="F42" s="26" t="s">
        <v>124</v>
      </c>
      <c r="G42" s="26" t="s">
        <v>124</v>
      </c>
      <c r="H42" s="26" t="s">
        <v>124</v>
      </c>
      <c r="I42" s="12"/>
      <c r="J42" s="12"/>
      <c r="K42" s="12"/>
      <c r="L42" s="12"/>
      <c r="M42" s="12"/>
      <c r="N42" s="12"/>
      <c r="O42" s="13"/>
      <c r="P42" s="13"/>
    </row>
    <row r="43" spans="1:16" ht="126" hidden="1" x14ac:dyDescent="0.3">
      <c r="A43" s="24">
        <v>3.5</v>
      </c>
      <c r="B43" s="21" t="s">
        <v>311</v>
      </c>
      <c r="C43" s="15" t="s">
        <v>63</v>
      </c>
      <c r="D43" s="26" t="s">
        <v>124</v>
      </c>
      <c r="E43" s="26" t="s">
        <v>124</v>
      </c>
      <c r="F43" s="26" t="s">
        <v>124</v>
      </c>
      <c r="G43" s="26" t="s">
        <v>124</v>
      </c>
      <c r="H43" s="26" t="s">
        <v>124</v>
      </c>
      <c r="I43" s="12"/>
      <c r="J43" s="12"/>
      <c r="K43" s="12"/>
      <c r="L43" s="12"/>
      <c r="M43" s="12"/>
      <c r="N43" s="12"/>
      <c r="O43" s="13"/>
      <c r="P43" s="13"/>
    </row>
    <row r="44" spans="1:16" ht="73.5" hidden="1" customHeight="1" x14ac:dyDescent="0.3">
      <c r="A44" s="24">
        <v>3.6</v>
      </c>
      <c r="B44" s="21" t="s">
        <v>312</v>
      </c>
      <c r="C44" s="15" t="s">
        <v>63</v>
      </c>
      <c r="D44" s="26" t="s">
        <v>124</v>
      </c>
      <c r="E44" s="26" t="s">
        <v>124</v>
      </c>
      <c r="F44" s="26" t="s">
        <v>124</v>
      </c>
      <c r="G44" s="26" t="s">
        <v>124</v>
      </c>
      <c r="H44" s="26" t="s">
        <v>124</v>
      </c>
      <c r="I44" s="12"/>
      <c r="J44" s="12"/>
      <c r="K44" s="12"/>
      <c r="L44" s="12"/>
      <c r="M44" s="12"/>
      <c r="N44" s="12"/>
      <c r="O44" s="13"/>
      <c r="P44" s="13"/>
    </row>
    <row r="45" spans="1:16" ht="79.5" hidden="1" customHeight="1" x14ac:dyDescent="0.3">
      <c r="A45" s="24">
        <v>3.7</v>
      </c>
      <c r="B45" s="21" t="s">
        <v>344</v>
      </c>
      <c r="C45" s="15" t="s">
        <v>63</v>
      </c>
      <c r="D45" s="26" t="s">
        <v>124</v>
      </c>
      <c r="E45" s="26" t="s">
        <v>124</v>
      </c>
      <c r="F45" s="26" t="s">
        <v>124</v>
      </c>
      <c r="G45" s="26" t="s">
        <v>124</v>
      </c>
      <c r="H45" s="26" t="s">
        <v>124</v>
      </c>
      <c r="I45" s="12"/>
      <c r="J45" s="12"/>
      <c r="K45" s="12"/>
      <c r="L45" s="12"/>
      <c r="M45" s="12"/>
      <c r="N45" s="12"/>
      <c r="O45" s="13"/>
      <c r="P45" s="13"/>
    </row>
    <row r="46" spans="1:16" ht="110.25" hidden="1" customHeight="1" x14ac:dyDescent="0.3">
      <c r="A46" s="24">
        <v>3.8</v>
      </c>
      <c r="B46" s="21" t="s">
        <v>343</v>
      </c>
      <c r="C46" s="15" t="s">
        <v>63</v>
      </c>
      <c r="D46" s="26" t="s">
        <v>124</v>
      </c>
      <c r="E46" s="26" t="s">
        <v>124</v>
      </c>
      <c r="F46" s="26" t="s">
        <v>124</v>
      </c>
      <c r="G46" s="26" t="s">
        <v>124</v>
      </c>
      <c r="H46" s="26" t="s">
        <v>124</v>
      </c>
      <c r="I46" s="12"/>
      <c r="J46" s="12"/>
      <c r="K46" s="12"/>
      <c r="L46" s="12"/>
      <c r="M46" s="12"/>
      <c r="N46" s="12"/>
      <c r="O46" s="13"/>
      <c r="P46" s="13"/>
    </row>
    <row r="47" spans="1:16" ht="41.25" hidden="1" customHeight="1" x14ac:dyDescent="0.3">
      <c r="A47" s="24">
        <v>3.9</v>
      </c>
      <c r="B47" s="21" t="s">
        <v>313</v>
      </c>
      <c r="C47" s="15" t="s">
        <v>63</v>
      </c>
      <c r="D47" s="26" t="s">
        <v>124</v>
      </c>
      <c r="E47" s="26" t="s">
        <v>124</v>
      </c>
      <c r="F47" s="26" t="s">
        <v>124</v>
      </c>
      <c r="G47" s="26" t="s">
        <v>124</v>
      </c>
      <c r="H47" s="26" t="s">
        <v>124</v>
      </c>
      <c r="I47" s="12"/>
      <c r="J47" s="12"/>
      <c r="K47" s="12"/>
      <c r="L47" s="12"/>
      <c r="M47" s="12"/>
      <c r="N47" s="12"/>
      <c r="O47" s="13"/>
      <c r="P47" s="13"/>
    </row>
    <row r="48" spans="1:16" s="22" customFormat="1" ht="72.75" hidden="1" customHeight="1" x14ac:dyDescent="0.3">
      <c r="A48" s="109" t="s">
        <v>314</v>
      </c>
      <c r="B48" s="20" t="s">
        <v>341</v>
      </c>
      <c r="C48" s="15" t="s">
        <v>63</v>
      </c>
      <c r="D48" s="26" t="s">
        <v>124</v>
      </c>
      <c r="E48" s="26" t="s">
        <v>124</v>
      </c>
      <c r="F48" s="26" t="s">
        <v>124</v>
      </c>
      <c r="G48" s="26" t="s">
        <v>124</v>
      </c>
      <c r="H48" s="26" t="s">
        <v>124</v>
      </c>
      <c r="I48" s="29"/>
      <c r="J48" s="29"/>
      <c r="K48" s="29"/>
      <c r="L48" s="29"/>
      <c r="M48" s="29"/>
      <c r="N48" s="29"/>
      <c r="O48" s="28"/>
      <c r="P48" s="28"/>
    </row>
    <row r="49" spans="1:16" s="22" customFormat="1" ht="58.5" hidden="1" customHeight="1" x14ac:dyDescent="0.3">
      <c r="A49" s="24">
        <v>3.11</v>
      </c>
      <c r="B49" s="20" t="s">
        <v>342</v>
      </c>
      <c r="C49" s="15" t="s">
        <v>63</v>
      </c>
      <c r="D49" s="26" t="s">
        <v>124</v>
      </c>
      <c r="E49" s="26" t="s">
        <v>124</v>
      </c>
      <c r="F49" s="26" t="s">
        <v>124</v>
      </c>
      <c r="G49" s="26" t="s">
        <v>124</v>
      </c>
      <c r="H49" s="26" t="s">
        <v>124</v>
      </c>
      <c r="I49" s="29"/>
      <c r="J49" s="29"/>
      <c r="K49" s="29"/>
      <c r="L49" s="29"/>
      <c r="M49" s="29"/>
      <c r="N49" s="29"/>
      <c r="O49" s="28"/>
      <c r="P49" s="28"/>
    </row>
    <row r="50" spans="1:16" ht="90" hidden="1" x14ac:dyDescent="0.3">
      <c r="A50" s="24">
        <v>3.12</v>
      </c>
      <c r="B50" s="21" t="s">
        <v>315</v>
      </c>
      <c r="C50" s="15" t="s">
        <v>63</v>
      </c>
      <c r="D50" s="26" t="s">
        <v>124</v>
      </c>
      <c r="E50" s="26" t="s">
        <v>124</v>
      </c>
      <c r="F50" s="26" t="s">
        <v>124</v>
      </c>
      <c r="G50" s="26" t="s">
        <v>124</v>
      </c>
      <c r="H50" s="26" t="s">
        <v>124</v>
      </c>
      <c r="I50" s="12"/>
      <c r="J50" s="12"/>
      <c r="K50" s="12"/>
      <c r="L50" s="12"/>
      <c r="M50" s="12"/>
      <c r="N50" s="12"/>
      <c r="O50" s="13"/>
      <c r="P50" s="13"/>
    </row>
    <row r="51" spans="1:16" ht="72" hidden="1" x14ac:dyDescent="0.3">
      <c r="A51" s="25">
        <v>3.13</v>
      </c>
      <c r="B51" s="21" t="s">
        <v>316</v>
      </c>
      <c r="C51" s="15" t="s">
        <v>63</v>
      </c>
      <c r="D51" s="26" t="s">
        <v>124</v>
      </c>
      <c r="E51" s="26" t="s">
        <v>124</v>
      </c>
      <c r="F51" s="26" t="s">
        <v>124</v>
      </c>
      <c r="G51" s="26" t="s">
        <v>124</v>
      </c>
      <c r="H51" s="26" t="s">
        <v>124</v>
      </c>
      <c r="I51" s="12"/>
      <c r="J51" s="12"/>
      <c r="K51" s="12"/>
      <c r="L51" s="12"/>
      <c r="M51" s="12"/>
      <c r="N51" s="12"/>
      <c r="O51" s="13"/>
      <c r="P51" s="13"/>
    </row>
    <row r="52" spans="1:16" ht="146.25" hidden="1" customHeight="1" x14ac:dyDescent="0.3">
      <c r="A52" s="24">
        <v>3.14</v>
      </c>
      <c r="B52" s="21" t="s">
        <v>317</v>
      </c>
      <c r="C52" s="15" t="s">
        <v>63</v>
      </c>
      <c r="D52" s="26" t="s">
        <v>124</v>
      </c>
      <c r="E52" s="26" t="s">
        <v>124</v>
      </c>
      <c r="F52" s="26" t="s">
        <v>124</v>
      </c>
      <c r="G52" s="26" t="s">
        <v>124</v>
      </c>
      <c r="H52" s="26" t="s">
        <v>124</v>
      </c>
      <c r="I52" s="12"/>
      <c r="J52" s="12"/>
      <c r="K52" s="12"/>
      <c r="L52" s="12"/>
      <c r="M52" s="12"/>
      <c r="N52" s="12"/>
      <c r="O52" s="13"/>
      <c r="P52" s="13"/>
    </row>
    <row r="53" spans="1:16" ht="131.25" hidden="1" customHeight="1" x14ac:dyDescent="0.3">
      <c r="A53" s="24">
        <v>3.15</v>
      </c>
      <c r="B53" s="21" t="s">
        <v>318</v>
      </c>
      <c r="C53" s="15" t="s">
        <v>63</v>
      </c>
      <c r="D53" s="26" t="s">
        <v>124</v>
      </c>
      <c r="E53" s="26" t="s">
        <v>124</v>
      </c>
      <c r="F53" s="26" t="s">
        <v>124</v>
      </c>
      <c r="G53" s="26" t="s">
        <v>124</v>
      </c>
      <c r="H53" s="26" t="s">
        <v>124</v>
      </c>
      <c r="I53" s="12"/>
      <c r="J53" s="12"/>
      <c r="K53" s="12"/>
      <c r="L53" s="12"/>
      <c r="M53" s="12"/>
      <c r="N53" s="12"/>
      <c r="O53" s="13"/>
      <c r="P53" s="13"/>
    </row>
    <row r="54" spans="1:16" ht="43.5" hidden="1" customHeight="1" x14ac:dyDescent="0.3">
      <c r="A54" s="25">
        <v>3.16</v>
      </c>
      <c r="B54" s="21" t="s">
        <v>319</v>
      </c>
      <c r="C54" s="15" t="s">
        <v>63</v>
      </c>
      <c r="D54" s="26" t="s">
        <v>124</v>
      </c>
      <c r="E54" s="26" t="s">
        <v>124</v>
      </c>
      <c r="F54" s="26" t="s">
        <v>124</v>
      </c>
      <c r="G54" s="26" t="s">
        <v>124</v>
      </c>
      <c r="H54" s="26" t="s">
        <v>124</v>
      </c>
      <c r="I54" s="12"/>
      <c r="J54" s="12"/>
      <c r="K54" s="12"/>
      <c r="L54" s="12"/>
      <c r="M54" s="12"/>
      <c r="N54" s="12"/>
      <c r="O54" s="13"/>
      <c r="P54" s="13"/>
    </row>
    <row r="55" spans="1:16" ht="59.25" hidden="1" customHeight="1" x14ac:dyDescent="0.3">
      <c r="A55" s="24">
        <v>3.17</v>
      </c>
      <c r="B55" s="21" t="s">
        <v>320</v>
      </c>
      <c r="C55" s="15" t="s">
        <v>63</v>
      </c>
      <c r="D55" s="26" t="s">
        <v>124</v>
      </c>
      <c r="E55" s="26" t="s">
        <v>124</v>
      </c>
      <c r="F55" s="26" t="s">
        <v>124</v>
      </c>
      <c r="G55" s="26" t="s">
        <v>124</v>
      </c>
      <c r="H55" s="26" t="s">
        <v>124</v>
      </c>
      <c r="I55" s="12"/>
      <c r="J55" s="12"/>
      <c r="K55" s="12"/>
      <c r="L55" s="12"/>
      <c r="M55" s="12"/>
      <c r="N55" s="12"/>
      <c r="O55" s="13"/>
      <c r="P55" s="13"/>
    </row>
    <row r="56" spans="1:16" ht="54" hidden="1" customHeight="1" x14ac:dyDescent="0.3">
      <c r="A56" s="24">
        <v>3.18</v>
      </c>
      <c r="B56" s="21" t="s">
        <v>346</v>
      </c>
      <c r="C56" s="15" t="s">
        <v>63</v>
      </c>
      <c r="D56" s="26" t="s">
        <v>124</v>
      </c>
      <c r="E56" s="26" t="s">
        <v>124</v>
      </c>
      <c r="F56" s="26" t="s">
        <v>124</v>
      </c>
      <c r="G56" s="26" t="s">
        <v>124</v>
      </c>
      <c r="H56" s="26" t="s">
        <v>124</v>
      </c>
      <c r="I56" s="12"/>
      <c r="J56" s="12"/>
      <c r="K56" s="12"/>
      <c r="L56" s="12"/>
      <c r="M56" s="12"/>
      <c r="N56" s="12"/>
      <c r="O56" s="13"/>
      <c r="P56" s="13"/>
    </row>
    <row r="57" spans="1:16" ht="39" hidden="1" customHeight="1" x14ac:dyDescent="0.3">
      <c r="A57" s="24">
        <v>3.19</v>
      </c>
      <c r="B57" s="21" t="s">
        <v>347</v>
      </c>
      <c r="C57" s="15" t="s">
        <v>63</v>
      </c>
      <c r="D57" s="26" t="s">
        <v>124</v>
      </c>
      <c r="E57" s="26" t="s">
        <v>124</v>
      </c>
      <c r="F57" s="26" t="s">
        <v>124</v>
      </c>
      <c r="G57" s="26" t="s">
        <v>124</v>
      </c>
      <c r="H57" s="26" t="s">
        <v>124</v>
      </c>
      <c r="I57" s="12"/>
      <c r="J57" s="12"/>
      <c r="K57" s="12"/>
      <c r="L57" s="12"/>
      <c r="M57" s="12"/>
      <c r="N57" s="12"/>
      <c r="O57" s="13"/>
      <c r="P57" s="13"/>
    </row>
    <row r="58" spans="1:16" ht="72" hidden="1" customHeight="1" x14ac:dyDescent="0.3">
      <c r="A58" s="25">
        <v>3.2</v>
      </c>
      <c r="B58" s="21" t="s">
        <v>348</v>
      </c>
      <c r="C58" s="15" t="s">
        <v>63</v>
      </c>
      <c r="D58" s="26" t="s">
        <v>124</v>
      </c>
      <c r="E58" s="26" t="s">
        <v>124</v>
      </c>
      <c r="F58" s="26" t="s">
        <v>124</v>
      </c>
      <c r="G58" s="26" t="s">
        <v>124</v>
      </c>
      <c r="H58" s="26" t="s">
        <v>124</v>
      </c>
      <c r="I58" s="12"/>
      <c r="J58" s="12"/>
      <c r="K58" s="12"/>
      <c r="L58" s="12"/>
      <c r="M58" s="12"/>
      <c r="N58" s="12"/>
      <c r="O58" s="13"/>
      <c r="P58" s="13"/>
    </row>
    <row r="59" spans="1:16" s="2" customFormat="1" ht="36" hidden="1" x14ac:dyDescent="0.25">
      <c r="A59" s="71">
        <v>4</v>
      </c>
      <c r="B59" s="11" t="s">
        <v>133</v>
      </c>
      <c r="C59" s="72"/>
      <c r="D59" s="75"/>
      <c r="E59" s="75"/>
      <c r="F59" s="75"/>
      <c r="G59" s="75"/>
      <c r="H59" s="74"/>
      <c r="I59" s="7"/>
      <c r="J59" s="7"/>
      <c r="K59" s="7"/>
      <c r="L59" s="7"/>
      <c r="M59" s="7"/>
      <c r="N59" s="7"/>
      <c r="O59" s="7"/>
      <c r="P59" s="7"/>
    </row>
    <row r="60" spans="1:16" s="2" customFormat="1" ht="36" hidden="1" x14ac:dyDescent="0.25">
      <c r="A60" s="74">
        <v>4.0999999999999996</v>
      </c>
      <c r="B60" s="11" t="s">
        <v>76</v>
      </c>
      <c r="C60" s="72"/>
      <c r="D60" s="72"/>
      <c r="E60" s="72"/>
      <c r="F60" s="72"/>
      <c r="G60" s="72"/>
      <c r="H60" s="72"/>
      <c r="I60" s="9"/>
      <c r="J60" s="9"/>
      <c r="K60" s="9"/>
      <c r="L60" s="9"/>
      <c r="M60" s="9"/>
      <c r="N60" s="9"/>
      <c r="O60" s="9"/>
      <c r="P60" s="9"/>
    </row>
    <row r="61" spans="1:16" ht="65.25" customHeight="1" x14ac:dyDescent="0.3">
      <c r="A61" s="24" t="s">
        <v>2</v>
      </c>
      <c r="B61" s="149" t="s">
        <v>332</v>
      </c>
      <c r="C61" s="15" t="s">
        <v>93</v>
      </c>
      <c r="D61" s="26" t="s">
        <v>124</v>
      </c>
      <c r="E61" s="26"/>
      <c r="F61" s="26"/>
      <c r="G61" s="26"/>
      <c r="H61" s="76"/>
      <c r="I61" s="114" t="s">
        <v>124</v>
      </c>
      <c r="J61" s="114"/>
      <c r="K61" s="114"/>
      <c r="L61" s="40" t="s">
        <v>402</v>
      </c>
      <c r="M61" s="40" t="s">
        <v>403</v>
      </c>
      <c r="N61" s="141" t="s">
        <v>483</v>
      </c>
      <c r="O61" s="123"/>
      <c r="P61" s="123" t="str">
        <f>N61</f>
        <v>CUMPLE</v>
      </c>
    </row>
    <row r="62" spans="1:16" ht="57.75" customHeight="1" x14ac:dyDescent="0.3">
      <c r="A62" s="77" t="s">
        <v>70</v>
      </c>
      <c r="B62" s="149" t="s">
        <v>333</v>
      </c>
      <c r="C62" s="15" t="s">
        <v>93</v>
      </c>
      <c r="D62" s="26" t="s">
        <v>124</v>
      </c>
      <c r="E62" s="26"/>
      <c r="F62" s="26"/>
      <c r="G62" s="26"/>
      <c r="H62" s="76"/>
      <c r="I62" s="114"/>
      <c r="J62" s="114"/>
      <c r="K62" s="114" t="s">
        <v>124</v>
      </c>
      <c r="L62" s="40"/>
      <c r="M62" s="40"/>
      <c r="N62" s="141" t="s">
        <v>484</v>
      </c>
      <c r="O62" s="123"/>
      <c r="P62" s="123" t="str">
        <f>N62</f>
        <v>NO APLICA</v>
      </c>
    </row>
    <row r="63" spans="1:16" ht="36.75" hidden="1" customHeight="1" x14ac:dyDescent="0.3">
      <c r="A63" s="77"/>
      <c r="B63" s="21" t="s">
        <v>334</v>
      </c>
      <c r="C63" s="15"/>
      <c r="D63" s="26"/>
      <c r="E63" s="26"/>
      <c r="F63" s="26"/>
      <c r="G63" s="26"/>
      <c r="H63" s="76"/>
      <c r="I63" s="40"/>
      <c r="J63" s="40"/>
      <c r="K63" s="40"/>
      <c r="L63" s="40"/>
      <c r="M63" s="40"/>
      <c r="N63" s="40"/>
      <c r="O63" s="41"/>
      <c r="P63" s="41"/>
    </row>
    <row r="64" spans="1:16" ht="37.5" x14ac:dyDescent="0.3">
      <c r="A64" s="77"/>
      <c r="B64" s="149" t="s">
        <v>105</v>
      </c>
      <c r="C64" s="15" t="s">
        <v>93</v>
      </c>
      <c r="D64" s="26" t="s">
        <v>124</v>
      </c>
      <c r="E64" s="26"/>
      <c r="F64" s="26"/>
      <c r="G64" s="26"/>
      <c r="H64" s="76"/>
      <c r="I64" s="114" t="s">
        <v>124</v>
      </c>
      <c r="J64" s="114"/>
      <c r="K64" s="114"/>
      <c r="L64" s="40" t="s">
        <v>404</v>
      </c>
      <c r="M64" s="40" t="s">
        <v>405</v>
      </c>
      <c r="N64" s="142" t="s">
        <v>483</v>
      </c>
      <c r="O64" s="122"/>
      <c r="P64" s="122" t="str">
        <f t="shared" ref="P64:P69" si="0">N64</f>
        <v>CUMPLE</v>
      </c>
    </row>
    <row r="65" spans="1:16" ht="36" x14ac:dyDescent="0.3">
      <c r="A65" s="77"/>
      <c r="B65" s="149" t="s">
        <v>115</v>
      </c>
      <c r="C65" s="15" t="s">
        <v>93</v>
      </c>
      <c r="D65" s="26" t="s">
        <v>124</v>
      </c>
      <c r="E65" s="26"/>
      <c r="F65" s="26"/>
      <c r="G65" s="26"/>
      <c r="H65" s="76"/>
      <c r="I65" s="40"/>
      <c r="J65" s="40"/>
      <c r="K65" s="113" t="s">
        <v>124</v>
      </c>
      <c r="L65" s="40"/>
      <c r="M65" s="40"/>
      <c r="N65" s="141" t="s">
        <v>484</v>
      </c>
      <c r="O65" s="123"/>
      <c r="P65" s="123" t="str">
        <f t="shared" si="0"/>
        <v>NO APLICA</v>
      </c>
    </row>
    <row r="66" spans="1:16" ht="39" customHeight="1" x14ac:dyDescent="0.3">
      <c r="A66" s="77"/>
      <c r="B66" s="149" t="s">
        <v>114</v>
      </c>
      <c r="C66" s="15" t="s">
        <v>93</v>
      </c>
      <c r="D66" s="26" t="s">
        <v>124</v>
      </c>
      <c r="E66" s="26"/>
      <c r="F66" s="26"/>
      <c r="G66" s="26"/>
      <c r="H66" s="76"/>
      <c r="I66" s="40"/>
      <c r="J66" s="40"/>
      <c r="K66" s="113" t="s">
        <v>124</v>
      </c>
      <c r="L66" s="40"/>
      <c r="M66" s="40"/>
      <c r="N66" s="141" t="s">
        <v>484</v>
      </c>
      <c r="O66" s="123"/>
      <c r="P66" s="123" t="str">
        <f t="shared" si="0"/>
        <v>NO APLICA</v>
      </c>
    </row>
    <row r="67" spans="1:16" ht="54" x14ac:dyDescent="0.3">
      <c r="A67" s="77"/>
      <c r="B67" s="149" t="s">
        <v>335</v>
      </c>
      <c r="C67" s="15" t="s">
        <v>93</v>
      </c>
      <c r="D67" s="26" t="s">
        <v>124</v>
      </c>
      <c r="E67" s="26"/>
      <c r="F67" s="26"/>
      <c r="G67" s="26"/>
      <c r="H67" s="76"/>
      <c r="I67" s="40"/>
      <c r="J67" s="40"/>
      <c r="K67" s="113" t="s">
        <v>124</v>
      </c>
      <c r="L67" s="40"/>
      <c r="M67" s="40"/>
      <c r="N67" s="141" t="s">
        <v>484</v>
      </c>
      <c r="O67" s="123"/>
      <c r="P67" s="123" t="str">
        <f t="shared" si="0"/>
        <v>NO APLICA</v>
      </c>
    </row>
    <row r="68" spans="1:16" ht="126" x14ac:dyDescent="0.3">
      <c r="A68" s="77"/>
      <c r="B68" s="149" t="s">
        <v>336</v>
      </c>
      <c r="C68" s="15" t="s">
        <v>93</v>
      </c>
      <c r="D68" s="26" t="s">
        <v>124</v>
      </c>
      <c r="E68" s="26"/>
      <c r="F68" s="26"/>
      <c r="G68" s="26"/>
      <c r="H68" s="76"/>
      <c r="I68" s="40"/>
      <c r="J68" s="40"/>
      <c r="K68" s="113" t="s">
        <v>124</v>
      </c>
      <c r="L68" s="40"/>
      <c r="M68" s="40"/>
      <c r="N68" s="141" t="s">
        <v>484</v>
      </c>
      <c r="O68" s="123"/>
      <c r="P68" s="123" t="str">
        <f t="shared" si="0"/>
        <v>NO APLICA</v>
      </c>
    </row>
    <row r="69" spans="1:16" ht="54" x14ac:dyDescent="0.3">
      <c r="A69" s="77"/>
      <c r="B69" s="149" t="s">
        <v>345</v>
      </c>
      <c r="C69" s="15" t="s">
        <v>93</v>
      </c>
      <c r="D69" s="26" t="s">
        <v>124</v>
      </c>
      <c r="E69" s="26"/>
      <c r="F69" s="26"/>
      <c r="G69" s="26"/>
      <c r="H69" s="76"/>
      <c r="I69" s="40"/>
      <c r="J69" s="40"/>
      <c r="K69" s="113" t="s">
        <v>124</v>
      </c>
      <c r="L69" s="40"/>
      <c r="M69" s="40"/>
      <c r="N69" s="141" t="s">
        <v>484</v>
      </c>
      <c r="O69" s="123"/>
      <c r="P69" s="123" t="str">
        <f t="shared" si="0"/>
        <v>NO APLICA</v>
      </c>
    </row>
    <row r="70" spans="1:16" s="5" customFormat="1" ht="90" hidden="1" x14ac:dyDescent="0.3">
      <c r="A70" s="78"/>
      <c r="B70" s="27" t="s">
        <v>360</v>
      </c>
      <c r="C70" s="15" t="s">
        <v>63</v>
      </c>
      <c r="D70" s="26" t="s">
        <v>124</v>
      </c>
      <c r="E70" s="79"/>
      <c r="F70" s="79"/>
      <c r="G70" s="79"/>
      <c r="H70" s="80"/>
      <c r="I70" s="14"/>
      <c r="J70" s="14"/>
      <c r="K70" s="14"/>
      <c r="L70" s="14"/>
      <c r="M70" s="14"/>
      <c r="N70" s="14"/>
      <c r="O70" s="35"/>
      <c r="P70" s="35"/>
    </row>
    <row r="71" spans="1:16" s="5" customFormat="1" ht="57.75" hidden="1" customHeight="1" x14ac:dyDescent="0.3">
      <c r="A71" s="78"/>
      <c r="B71" s="27" t="s">
        <v>361</v>
      </c>
      <c r="C71" s="15" t="s">
        <v>63</v>
      </c>
      <c r="D71" s="26" t="s">
        <v>124</v>
      </c>
      <c r="E71" s="79"/>
      <c r="F71" s="79"/>
      <c r="G71" s="79"/>
      <c r="H71" s="80"/>
      <c r="I71" s="14"/>
      <c r="J71" s="14"/>
      <c r="K71" s="14"/>
      <c r="L71" s="14"/>
      <c r="M71" s="14"/>
      <c r="N71" s="14"/>
      <c r="O71" s="35"/>
      <c r="P71" s="35"/>
    </row>
    <row r="72" spans="1:16" s="5" customFormat="1" ht="117" hidden="1" customHeight="1" x14ac:dyDescent="0.3">
      <c r="A72" s="78"/>
      <c r="B72" s="27" t="s">
        <v>337</v>
      </c>
      <c r="C72" s="15" t="s">
        <v>63</v>
      </c>
      <c r="D72" s="26" t="s">
        <v>124</v>
      </c>
      <c r="E72" s="79"/>
      <c r="F72" s="79"/>
      <c r="G72" s="79"/>
      <c r="H72" s="80"/>
      <c r="I72" s="14"/>
      <c r="J72" s="14"/>
      <c r="K72" s="14"/>
      <c r="L72" s="14"/>
      <c r="M72" s="14"/>
      <c r="N72" s="14"/>
      <c r="O72" s="35"/>
      <c r="P72" s="35"/>
    </row>
    <row r="73" spans="1:16" s="5" customFormat="1" ht="56.25" customHeight="1" x14ac:dyDescent="0.3">
      <c r="A73" s="78"/>
      <c r="B73" s="150" t="s">
        <v>338</v>
      </c>
      <c r="C73" s="15" t="s">
        <v>93</v>
      </c>
      <c r="D73" s="26" t="s">
        <v>124</v>
      </c>
      <c r="E73" s="79"/>
      <c r="F73" s="79"/>
      <c r="G73" s="79"/>
      <c r="H73" s="80"/>
      <c r="I73" s="40"/>
      <c r="J73" s="40"/>
      <c r="K73" s="113" t="s">
        <v>124</v>
      </c>
      <c r="L73" s="40"/>
      <c r="M73" s="40"/>
      <c r="N73" s="141" t="s">
        <v>484</v>
      </c>
      <c r="O73" s="123"/>
      <c r="P73" s="123" t="str">
        <f t="shared" ref="P73:P86" si="1">N73</f>
        <v>NO APLICA</v>
      </c>
    </row>
    <row r="74" spans="1:16" ht="86.25" customHeight="1" x14ac:dyDescent="0.3">
      <c r="A74" s="77" t="s">
        <v>71</v>
      </c>
      <c r="B74" s="149" t="s">
        <v>165</v>
      </c>
      <c r="C74" s="15" t="s">
        <v>93</v>
      </c>
      <c r="D74" s="26" t="s">
        <v>124</v>
      </c>
      <c r="E74" s="26"/>
      <c r="F74" s="26"/>
      <c r="G74" s="26"/>
      <c r="H74" s="76"/>
      <c r="I74" s="40"/>
      <c r="J74" s="40"/>
      <c r="K74" s="114" t="s">
        <v>124</v>
      </c>
      <c r="L74" s="115" t="s">
        <v>406</v>
      </c>
      <c r="M74" s="115" t="s">
        <v>407</v>
      </c>
      <c r="N74" s="141" t="s">
        <v>483</v>
      </c>
      <c r="O74" s="123"/>
      <c r="P74" s="123" t="str">
        <f t="shared" si="1"/>
        <v>CUMPLE</v>
      </c>
    </row>
    <row r="75" spans="1:16" ht="198" x14ac:dyDescent="0.3">
      <c r="A75" s="77" t="s">
        <v>72</v>
      </c>
      <c r="B75" s="149" t="s">
        <v>321</v>
      </c>
      <c r="C75" s="15" t="s">
        <v>93</v>
      </c>
      <c r="D75" s="26" t="s">
        <v>124</v>
      </c>
      <c r="E75" s="26"/>
      <c r="F75" s="26"/>
      <c r="G75" s="26"/>
      <c r="H75" s="76"/>
      <c r="I75" s="114" t="s">
        <v>124</v>
      </c>
      <c r="J75" s="114"/>
      <c r="K75" s="116"/>
      <c r="L75" s="115" t="s">
        <v>499</v>
      </c>
      <c r="M75" s="115" t="s">
        <v>405</v>
      </c>
      <c r="N75" s="141" t="s">
        <v>483</v>
      </c>
      <c r="O75" s="123"/>
      <c r="P75" s="123" t="str">
        <f t="shared" si="1"/>
        <v>CUMPLE</v>
      </c>
    </row>
    <row r="76" spans="1:16" ht="72" x14ac:dyDescent="0.3">
      <c r="A76" s="81"/>
      <c r="B76" s="149" t="s">
        <v>103</v>
      </c>
      <c r="C76" s="15" t="s">
        <v>93</v>
      </c>
      <c r="D76" s="26" t="s">
        <v>124</v>
      </c>
      <c r="E76" s="26"/>
      <c r="F76" s="26"/>
      <c r="G76" s="26"/>
      <c r="H76" s="76"/>
      <c r="I76" s="40"/>
      <c r="J76" s="40"/>
      <c r="K76" s="40" t="s">
        <v>124</v>
      </c>
      <c r="L76" s="115"/>
      <c r="M76" s="40"/>
      <c r="N76" s="141" t="s">
        <v>484</v>
      </c>
      <c r="O76" s="123"/>
      <c r="P76" s="123" t="str">
        <f t="shared" si="1"/>
        <v>NO APLICA</v>
      </c>
    </row>
    <row r="77" spans="1:16" ht="75" x14ac:dyDescent="0.3">
      <c r="A77" s="24"/>
      <c r="B77" s="149" t="s">
        <v>122</v>
      </c>
      <c r="C77" s="15" t="s">
        <v>93</v>
      </c>
      <c r="D77" s="26" t="s">
        <v>124</v>
      </c>
      <c r="E77" s="16"/>
      <c r="F77" s="16"/>
      <c r="G77" s="16"/>
      <c r="H77" s="82"/>
      <c r="I77" s="41"/>
      <c r="J77" s="41"/>
      <c r="K77" s="41" t="s">
        <v>124</v>
      </c>
      <c r="L77" s="115" t="s">
        <v>500</v>
      </c>
      <c r="M77" s="115" t="s">
        <v>408</v>
      </c>
      <c r="N77" s="141" t="s">
        <v>484</v>
      </c>
      <c r="O77" s="123"/>
      <c r="P77" s="123" t="str">
        <f t="shared" si="1"/>
        <v>NO APLICA</v>
      </c>
    </row>
    <row r="78" spans="1:16" ht="54" x14ac:dyDescent="0.3">
      <c r="A78" s="24"/>
      <c r="B78" s="149" t="s">
        <v>155</v>
      </c>
      <c r="C78" s="15" t="s">
        <v>93</v>
      </c>
      <c r="D78" s="26" t="s">
        <v>124</v>
      </c>
      <c r="E78" s="16"/>
      <c r="F78" s="16"/>
      <c r="G78" s="16"/>
      <c r="H78" s="82"/>
      <c r="I78" s="41"/>
      <c r="J78" s="41"/>
      <c r="K78" s="41" t="s">
        <v>124</v>
      </c>
      <c r="L78" s="115"/>
      <c r="M78" s="115"/>
      <c r="N78" s="141" t="s">
        <v>484</v>
      </c>
      <c r="O78" s="123"/>
      <c r="P78" s="123" t="str">
        <f t="shared" si="1"/>
        <v>NO APLICA</v>
      </c>
    </row>
    <row r="79" spans="1:16" ht="37.5" x14ac:dyDescent="0.3">
      <c r="A79" s="24"/>
      <c r="B79" s="149" t="s">
        <v>130</v>
      </c>
      <c r="C79" s="15" t="s">
        <v>93</v>
      </c>
      <c r="D79" s="26" t="s">
        <v>124</v>
      </c>
      <c r="E79" s="16"/>
      <c r="F79" s="16"/>
      <c r="G79" s="16"/>
      <c r="H79" s="82"/>
      <c r="I79" s="41"/>
      <c r="J79" s="41"/>
      <c r="K79" s="41" t="s">
        <v>124</v>
      </c>
      <c r="L79" s="115" t="s">
        <v>404</v>
      </c>
      <c r="M79" s="115" t="s">
        <v>408</v>
      </c>
      <c r="N79" s="141" t="s">
        <v>484</v>
      </c>
      <c r="O79" s="123"/>
      <c r="P79" s="123" t="str">
        <f t="shared" si="1"/>
        <v>NO APLICA</v>
      </c>
    </row>
    <row r="80" spans="1:16" ht="54" x14ac:dyDescent="0.3">
      <c r="A80" s="24"/>
      <c r="B80" s="149" t="s">
        <v>131</v>
      </c>
      <c r="C80" s="15" t="s">
        <v>93</v>
      </c>
      <c r="D80" s="26" t="s">
        <v>124</v>
      </c>
      <c r="E80" s="16"/>
      <c r="F80" s="16"/>
      <c r="G80" s="16"/>
      <c r="H80" s="82"/>
      <c r="I80" s="41"/>
      <c r="J80" s="41"/>
      <c r="K80" s="41" t="s">
        <v>124</v>
      </c>
      <c r="L80" s="115" t="s">
        <v>404</v>
      </c>
      <c r="M80" s="115" t="s">
        <v>408</v>
      </c>
      <c r="N80" s="141" t="s">
        <v>484</v>
      </c>
      <c r="O80" s="123"/>
      <c r="P80" s="123" t="str">
        <f t="shared" si="1"/>
        <v>NO APLICA</v>
      </c>
    </row>
    <row r="81" spans="1:16" ht="93.75" x14ac:dyDescent="0.3">
      <c r="A81" s="24"/>
      <c r="B81" s="149" t="s">
        <v>104</v>
      </c>
      <c r="C81" s="15" t="s">
        <v>93</v>
      </c>
      <c r="D81" s="26" t="s">
        <v>124</v>
      </c>
      <c r="E81" s="16"/>
      <c r="F81" s="16"/>
      <c r="G81" s="16"/>
      <c r="H81" s="82"/>
      <c r="I81" s="41" t="s">
        <v>124</v>
      </c>
      <c r="J81" s="41"/>
      <c r="K81" s="41"/>
      <c r="L81" s="115" t="s">
        <v>501</v>
      </c>
      <c r="M81" s="115" t="s">
        <v>408</v>
      </c>
      <c r="N81" s="141" t="s">
        <v>483</v>
      </c>
      <c r="O81" s="123"/>
      <c r="P81" s="123" t="str">
        <f t="shared" si="1"/>
        <v>CUMPLE</v>
      </c>
    </row>
    <row r="82" spans="1:16" s="22" customFormat="1" x14ac:dyDescent="0.3">
      <c r="A82" s="24"/>
      <c r="B82" s="149" t="s">
        <v>157</v>
      </c>
      <c r="C82" s="15" t="s">
        <v>93</v>
      </c>
      <c r="D82" s="26" t="s">
        <v>124</v>
      </c>
      <c r="E82" s="16"/>
      <c r="F82" s="16"/>
      <c r="G82" s="16"/>
      <c r="H82" s="82"/>
      <c r="I82" s="42"/>
      <c r="J82" s="42"/>
      <c r="K82" s="117" t="s">
        <v>124</v>
      </c>
      <c r="L82" s="42"/>
      <c r="M82" s="42"/>
      <c r="N82" s="142" t="s">
        <v>484</v>
      </c>
      <c r="O82" s="135"/>
      <c r="P82" s="123" t="str">
        <f t="shared" si="1"/>
        <v>NO APLICA</v>
      </c>
    </row>
    <row r="83" spans="1:16" ht="108" x14ac:dyDescent="0.3">
      <c r="A83" s="81" t="s">
        <v>73</v>
      </c>
      <c r="B83" s="149" t="s">
        <v>3</v>
      </c>
      <c r="C83" s="15" t="s">
        <v>93</v>
      </c>
      <c r="D83" s="26" t="s">
        <v>124</v>
      </c>
      <c r="E83" s="16"/>
      <c r="F83" s="16"/>
      <c r="G83" s="16"/>
      <c r="H83" s="82"/>
      <c r="I83" s="41"/>
      <c r="J83" s="41"/>
      <c r="K83" s="41" t="s">
        <v>124</v>
      </c>
      <c r="L83" s="41"/>
      <c r="M83" s="41"/>
      <c r="N83" s="141" t="s">
        <v>484</v>
      </c>
      <c r="O83" s="123"/>
      <c r="P83" s="123" t="str">
        <f t="shared" si="1"/>
        <v>NO APLICA</v>
      </c>
    </row>
    <row r="84" spans="1:16" ht="95.25" customHeight="1" x14ac:dyDescent="0.3">
      <c r="A84" s="24" t="s">
        <v>4</v>
      </c>
      <c r="B84" s="149" t="s">
        <v>92</v>
      </c>
      <c r="C84" s="15" t="s">
        <v>93</v>
      </c>
      <c r="D84" s="26" t="s">
        <v>124</v>
      </c>
      <c r="E84" s="16"/>
      <c r="F84" s="16"/>
      <c r="G84" s="16"/>
      <c r="H84" s="82"/>
      <c r="I84" s="41"/>
      <c r="J84" s="41"/>
      <c r="K84" s="41" t="s">
        <v>124</v>
      </c>
      <c r="L84" s="41"/>
      <c r="M84" s="41"/>
      <c r="N84" s="141" t="s">
        <v>484</v>
      </c>
      <c r="O84" s="123"/>
      <c r="P84" s="123" t="str">
        <f t="shared" si="1"/>
        <v>NO APLICA</v>
      </c>
    </row>
    <row r="85" spans="1:16" ht="110.25" customHeight="1" x14ac:dyDescent="0.3">
      <c r="A85" s="24" t="s">
        <v>5</v>
      </c>
      <c r="B85" s="149" t="s">
        <v>136</v>
      </c>
      <c r="C85" s="15" t="s">
        <v>93</v>
      </c>
      <c r="D85" s="26" t="s">
        <v>124</v>
      </c>
      <c r="E85" s="16"/>
      <c r="F85" s="16"/>
      <c r="G85" s="16"/>
      <c r="H85" s="82"/>
      <c r="I85" s="41"/>
      <c r="J85" s="41"/>
      <c r="K85" s="41" t="s">
        <v>124</v>
      </c>
      <c r="L85" s="40" t="s">
        <v>409</v>
      </c>
      <c r="M85" s="41"/>
      <c r="N85" s="141" t="s">
        <v>484</v>
      </c>
      <c r="O85" s="123"/>
      <c r="P85" s="123" t="str">
        <f t="shared" si="1"/>
        <v>NO APLICA</v>
      </c>
    </row>
    <row r="86" spans="1:16" ht="218.25" customHeight="1" x14ac:dyDescent="0.3">
      <c r="A86" s="24" t="s">
        <v>6</v>
      </c>
      <c r="B86" s="149" t="s">
        <v>151</v>
      </c>
      <c r="C86" s="15" t="s">
        <v>96</v>
      </c>
      <c r="D86" s="26" t="s">
        <v>124</v>
      </c>
      <c r="E86" s="16"/>
      <c r="F86" s="16"/>
      <c r="G86" s="16"/>
      <c r="H86" s="82"/>
      <c r="I86" s="41" t="s">
        <v>124</v>
      </c>
      <c r="J86" s="41"/>
      <c r="K86" s="41"/>
      <c r="L86" s="40" t="s">
        <v>502</v>
      </c>
      <c r="M86" s="40" t="s">
        <v>497</v>
      </c>
      <c r="N86" s="141" t="s">
        <v>483</v>
      </c>
      <c r="O86" s="123"/>
      <c r="P86" s="123" t="str">
        <f t="shared" si="1"/>
        <v>CUMPLE</v>
      </c>
    </row>
    <row r="87" spans="1:16" s="2" customFormat="1" ht="41.25" hidden="1" customHeight="1" x14ac:dyDescent="0.25">
      <c r="A87" s="74">
        <v>4.2</v>
      </c>
      <c r="B87" s="11" t="s">
        <v>77</v>
      </c>
      <c r="C87" s="83"/>
      <c r="D87" s="83"/>
      <c r="E87" s="84"/>
      <c r="F87" s="84"/>
      <c r="G87" s="84"/>
      <c r="H87" s="85"/>
      <c r="I87" s="36"/>
      <c r="J87" s="36"/>
      <c r="K87" s="36"/>
      <c r="L87" s="36"/>
      <c r="M87" s="36"/>
      <c r="N87" s="36"/>
      <c r="O87" s="37"/>
      <c r="P87" s="37"/>
    </row>
    <row r="88" spans="1:16" ht="81.75" customHeight="1" x14ac:dyDescent="0.3">
      <c r="A88" s="86" t="s">
        <v>7</v>
      </c>
      <c r="B88" s="149" t="s">
        <v>228</v>
      </c>
      <c r="C88" s="15" t="s">
        <v>93</v>
      </c>
      <c r="D88" s="26" t="s">
        <v>124</v>
      </c>
      <c r="E88" s="16"/>
      <c r="F88" s="16"/>
      <c r="G88" s="16"/>
      <c r="H88" s="82"/>
      <c r="I88" s="114" t="s">
        <v>124</v>
      </c>
      <c r="J88" s="114"/>
      <c r="K88" s="114"/>
      <c r="L88" s="115" t="s">
        <v>410</v>
      </c>
      <c r="M88" s="115" t="s">
        <v>411</v>
      </c>
      <c r="N88" s="141" t="s">
        <v>483</v>
      </c>
      <c r="O88" s="123"/>
      <c r="P88" s="123" t="str">
        <f t="shared" ref="P88:P102" si="2">N88</f>
        <v>CUMPLE</v>
      </c>
    </row>
    <row r="89" spans="1:16" x14ac:dyDescent="0.3">
      <c r="A89" s="24"/>
      <c r="B89" s="149" t="s">
        <v>229</v>
      </c>
      <c r="C89" s="15" t="s">
        <v>93</v>
      </c>
      <c r="D89" s="26" t="s">
        <v>124</v>
      </c>
      <c r="E89" s="16"/>
      <c r="F89" s="16"/>
      <c r="G89" s="16"/>
      <c r="H89" s="82"/>
      <c r="I89" s="114" t="s">
        <v>124</v>
      </c>
      <c r="J89" s="114"/>
      <c r="K89" s="114"/>
      <c r="L89" s="115" t="s">
        <v>412</v>
      </c>
      <c r="M89" s="115" t="s">
        <v>412</v>
      </c>
      <c r="N89" s="141" t="s">
        <v>483</v>
      </c>
      <c r="O89" s="123"/>
      <c r="P89" s="123" t="str">
        <f t="shared" si="2"/>
        <v>CUMPLE</v>
      </c>
    </row>
    <row r="90" spans="1:16" x14ac:dyDescent="0.3">
      <c r="A90" s="24"/>
      <c r="B90" s="149" t="s">
        <v>230</v>
      </c>
      <c r="C90" s="15" t="s">
        <v>93</v>
      </c>
      <c r="D90" s="26" t="s">
        <v>124</v>
      </c>
      <c r="E90" s="16"/>
      <c r="F90" s="16"/>
      <c r="G90" s="16"/>
      <c r="H90" s="82"/>
      <c r="I90" s="114" t="s">
        <v>124</v>
      </c>
      <c r="J90" s="114"/>
      <c r="K90" s="114"/>
      <c r="L90" s="115" t="s">
        <v>412</v>
      </c>
      <c r="M90" s="115" t="s">
        <v>412</v>
      </c>
      <c r="N90" s="141" t="s">
        <v>483</v>
      </c>
      <c r="O90" s="123"/>
      <c r="P90" s="123" t="str">
        <f t="shared" si="2"/>
        <v>CUMPLE</v>
      </c>
    </row>
    <row r="91" spans="1:16" ht="35.25" customHeight="1" x14ac:dyDescent="0.3">
      <c r="A91" s="24"/>
      <c r="B91" s="149" t="s">
        <v>160</v>
      </c>
      <c r="C91" s="15" t="s">
        <v>93</v>
      </c>
      <c r="D91" s="26" t="s">
        <v>124</v>
      </c>
      <c r="E91" s="16"/>
      <c r="F91" s="16"/>
      <c r="G91" s="16"/>
      <c r="H91" s="82"/>
      <c r="I91" s="114" t="s">
        <v>124</v>
      </c>
      <c r="J91" s="114"/>
      <c r="K91" s="114"/>
      <c r="L91" s="115" t="s">
        <v>412</v>
      </c>
      <c r="M91" s="115" t="s">
        <v>412</v>
      </c>
      <c r="N91" s="141" t="s">
        <v>483</v>
      </c>
      <c r="O91" s="123"/>
      <c r="P91" s="123" t="str">
        <f t="shared" si="2"/>
        <v>CUMPLE</v>
      </c>
    </row>
    <row r="92" spans="1:16" ht="36" x14ac:dyDescent="0.3">
      <c r="A92" s="24"/>
      <c r="B92" s="149" t="s">
        <v>161</v>
      </c>
      <c r="C92" s="15" t="s">
        <v>93</v>
      </c>
      <c r="D92" s="26" t="s">
        <v>124</v>
      </c>
      <c r="E92" s="16"/>
      <c r="F92" s="16"/>
      <c r="G92" s="16"/>
      <c r="H92" s="82"/>
      <c r="I92" s="114" t="s">
        <v>124</v>
      </c>
      <c r="J92" s="114"/>
      <c r="K92" s="114"/>
      <c r="L92" s="115" t="s">
        <v>412</v>
      </c>
      <c r="M92" s="115" t="s">
        <v>412</v>
      </c>
      <c r="N92" s="141" t="s">
        <v>483</v>
      </c>
      <c r="O92" s="123"/>
      <c r="P92" s="123" t="str">
        <f t="shared" si="2"/>
        <v>CUMPLE</v>
      </c>
    </row>
    <row r="93" spans="1:16" s="22" customFormat="1" ht="36" x14ac:dyDescent="0.3">
      <c r="A93" s="24"/>
      <c r="B93" s="149" t="s">
        <v>162</v>
      </c>
      <c r="C93" s="15" t="s">
        <v>93</v>
      </c>
      <c r="D93" s="26" t="s">
        <v>124</v>
      </c>
      <c r="E93" s="16"/>
      <c r="F93" s="16"/>
      <c r="G93" s="16"/>
      <c r="H93" s="82"/>
      <c r="I93" s="114" t="s">
        <v>124</v>
      </c>
      <c r="J93" s="116"/>
      <c r="K93" s="116"/>
      <c r="L93" s="115" t="s">
        <v>412</v>
      </c>
      <c r="M93" s="115" t="s">
        <v>412</v>
      </c>
      <c r="N93" s="142" t="s">
        <v>483</v>
      </c>
      <c r="O93" s="135"/>
      <c r="P93" s="123" t="str">
        <f t="shared" si="2"/>
        <v>CUMPLE</v>
      </c>
    </row>
    <row r="94" spans="1:16" ht="270" customHeight="1" x14ac:dyDescent="0.3">
      <c r="A94" s="86" t="s">
        <v>8</v>
      </c>
      <c r="B94" s="149" t="s">
        <v>166</v>
      </c>
      <c r="C94" s="15" t="s">
        <v>93</v>
      </c>
      <c r="D94" s="26" t="s">
        <v>124</v>
      </c>
      <c r="E94" s="16"/>
      <c r="F94" s="16"/>
      <c r="G94" s="16"/>
      <c r="H94" s="82"/>
      <c r="I94" s="114" t="s">
        <v>124</v>
      </c>
      <c r="J94" s="114"/>
      <c r="K94" s="114"/>
      <c r="L94" s="115" t="s">
        <v>503</v>
      </c>
      <c r="M94" s="115" t="s">
        <v>413</v>
      </c>
      <c r="N94" s="141" t="s">
        <v>483</v>
      </c>
      <c r="O94" s="123"/>
      <c r="P94" s="123" t="str">
        <f t="shared" si="2"/>
        <v>CUMPLE</v>
      </c>
    </row>
    <row r="95" spans="1:16" ht="327.75" customHeight="1" x14ac:dyDescent="0.3">
      <c r="A95" s="24" t="s">
        <v>9</v>
      </c>
      <c r="B95" s="149" t="s">
        <v>10</v>
      </c>
      <c r="C95" s="15" t="s">
        <v>93</v>
      </c>
      <c r="D95" s="26" t="s">
        <v>124</v>
      </c>
      <c r="E95" s="16"/>
      <c r="F95" s="16"/>
      <c r="G95" s="16"/>
      <c r="H95" s="82"/>
      <c r="I95" s="114" t="s">
        <v>124</v>
      </c>
      <c r="J95" s="114"/>
      <c r="K95" s="114"/>
      <c r="L95" s="115" t="s">
        <v>504</v>
      </c>
      <c r="M95" s="115" t="s">
        <v>414</v>
      </c>
      <c r="N95" s="141" t="s">
        <v>483</v>
      </c>
      <c r="O95" s="123"/>
      <c r="P95" s="123" t="str">
        <f t="shared" si="2"/>
        <v>CUMPLE</v>
      </c>
    </row>
    <row r="96" spans="1:16" ht="140.25" customHeight="1" x14ac:dyDescent="0.3">
      <c r="A96" s="24" t="s">
        <v>11</v>
      </c>
      <c r="B96" s="149" t="s">
        <v>106</v>
      </c>
      <c r="C96" s="15" t="s">
        <v>93</v>
      </c>
      <c r="D96" s="26" t="s">
        <v>124</v>
      </c>
      <c r="E96" s="16"/>
      <c r="F96" s="16"/>
      <c r="G96" s="16"/>
      <c r="H96" s="82"/>
      <c r="I96" s="114" t="s">
        <v>124</v>
      </c>
      <c r="J96" s="114"/>
      <c r="K96" s="114"/>
      <c r="L96" s="115" t="s">
        <v>487</v>
      </c>
      <c r="M96" s="115" t="s">
        <v>415</v>
      </c>
      <c r="N96" s="141" t="s">
        <v>483</v>
      </c>
      <c r="O96" s="141"/>
      <c r="P96" s="123" t="str">
        <f t="shared" si="2"/>
        <v>CUMPLE</v>
      </c>
    </row>
    <row r="97" spans="1:16" ht="126" x14ac:dyDescent="0.3">
      <c r="A97" s="24" t="s">
        <v>12</v>
      </c>
      <c r="B97" s="149" t="s">
        <v>107</v>
      </c>
      <c r="C97" s="15" t="s">
        <v>96</v>
      </c>
      <c r="D97" s="26" t="s">
        <v>124</v>
      </c>
      <c r="E97" s="16"/>
      <c r="F97" s="16"/>
      <c r="G97" s="16"/>
      <c r="H97" s="82"/>
      <c r="I97" s="114" t="s">
        <v>124</v>
      </c>
      <c r="J97" s="114"/>
      <c r="K97" s="114"/>
      <c r="L97" s="115" t="s">
        <v>505</v>
      </c>
      <c r="M97" s="115" t="s">
        <v>416</v>
      </c>
      <c r="N97" s="141" t="s">
        <v>483</v>
      </c>
      <c r="O97" s="123"/>
      <c r="P97" s="123" t="str">
        <f t="shared" si="2"/>
        <v>CUMPLE</v>
      </c>
    </row>
    <row r="98" spans="1:16" ht="217.5" customHeight="1" x14ac:dyDescent="0.3">
      <c r="A98" s="24" t="s">
        <v>13</v>
      </c>
      <c r="B98" s="149" t="s">
        <v>145</v>
      </c>
      <c r="C98" s="15" t="s">
        <v>95</v>
      </c>
      <c r="D98" s="26" t="s">
        <v>124</v>
      </c>
      <c r="E98" s="16"/>
      <c r="F98" s="16"/>
      <c r="G98" s="16"/>
      <c r="H98" s="82"/>
      <c r="I98" s="114" t="s">
        <v>124</v>
      </c>
      <c r="J98" s="114"/>
      <c r="K98" s="114"/>
      <c r="L98" s="115" t="s">
        <v>506</v>
      </c>
      <c r="M98" s="115" t="s">
        <v>417</v>
      </c>
      <c r="N98" s="141" t="s">
        <v>483</v>
      </c>
      <c r="O98" s="123"/>
      <c r="P98" s="123" t="str">
        <f t="shared" si="2"/>
        <v>CUMPLE</v>
      </c>
    </row>
    <row r="99" spans="1:16" ht="72" x14ac:dyDescent="0.3">
      <c r="A99" s="24" t="s">
        <v>14</v>
      </c>
      <c r="B99" s="149" t="s">
        <v>15</v>
      </c>
      <c r="C99" s="15" t="s">
        <v>95</v>
      </c>
      <c r="D99" s="26" t="s">
        <v>124</v>
      </c>
      <c r="E99" s="16"/>
      <c r="F99" s="16"/>
      <c r="G99" s="16"/>
      <c r="H99" s="82"/>
      <c r="I99" s="114" t="s">
        <v>124</v>
      </c>
      <c r="J99" s="114"/>
      <c r="K99" s="114"/>
      <c r="L99" s="115" t="s">
        <v>507</v>
      </c>
      <c r="M99" s="115" t="s">
        <v>508</v>
      </c>
      <c r="N99" s="141" t="s">
        <v>483</v>
      </c>
      <c r="O99" s="123"/>
      <c r="P99" s="123" t="str">
        <f t="shared" si="2"/>
        <v>CUMPLE</v>
      </c>
    </row>
    <row r="100" spans="1:16" ht="121.5" customHeight="1" x14ac:dyDescent="0.3">
      <c r="A100" s="24" t="s">
        <v>365</v>
      </c>
      <c r="B100" s="149" t="s">
        <v>366</v>
      </c>
      <c r="C100" s="15" t="s">
        <v>95</v>
      </c>
      <c r="D100" s="26" t="s">
        <v>124</v>
      </c>
      <c r="E100" s="16"/>
      <c r="F100" s="16"/>
      <c r="G100" s="16"/>
      <c r="H100" s="82"/>
      <c r="I100" s="118" t="s">
        <v>124</v>
      </c>
      <c r="J100" s="41"/>
      <c r="K100" s="41"/>
      <c r="L100" s="43" t="s">
        <v>509</v>
      </c>
      <c r="M100" s="40" t="s">
        <v>481</v>
      </c>
      <c r="N100" s="141" t="s">
        <v>483</v>
      </c>
      <c r="O100" s="123"/>
      <c r="P100" s="123" t="str">
        <f t="shared" si="2"/>
        <v>CUMPLE</v>
      </c>
    </row>
    <row r="101" spans="1:16" ht="90" x14ac:dyDescent="0.3">
      <c r="A101" s="24" t="s">
        <v>367</v>
      </c>
      <c r="B101" s="149" t="s">
        <v>368</v>
      </c>
      <c r="C101" s="15" t="s">
        <v>95</v>
      </c>
      <c r="D101" s="26" t="s">
        <v>124</v>
      </c>
      <c r="E101" s="16"/>
      <c r="F101" s="16"/>
      <c r="G101" s="16"/>
      <c r="H101" s="82"/>
      <c r="I101" s="114" t="s">
        <v>124</v>
      </c>
      <c r="J101" s="114"/>
      <c r="K101" s="114"/>
      <c r="L101" s="115" t="s">
        <v>480</v>
      </c>
      <c r="M101" s="115" t="s">
        <v>482</v>
      </c>
      <c r="N101" s="141" t="s">
        <v>483</v>
      </c>
      <c r="O101" s="123"/>
      <c r="P101" s="123" t="str">
        <f t="shared" si="2"/>
        <v>CUMPLE</v>
      </c>
    </row>
    <row r="102" spans="1:16" ht="197.25" customHeight="1" x14ac:dyDescent="0.3">
      <c r="A102" s="24" t="s">
        <v>369</v>
      </c>
      <c r="B102" s="149" t="s">
        <v>370</v>
      </c>
      <c r="C102" s="15" t="s">
        <v>96</v>
      </c>
      <c r="D102" s="26" t="s">
        <v>124</v>
      </c>
      <c r="E102" s="16"/>
      <c r="F102" s="16"/>
      <c r="G102" s="16"/>
      <c r="H102" s="82"/>
      <c r="I102" s="114"/>
      <c r="J102" s="114"/>
      <c r="K102" s="114" t="s">
        <v>124</v>
      </c>
      <c r="L102" s="115"/>
      <c r="M102" s="115"/>
      <c r="N102" s="141" t="s">
        <v>484</v>
      </c>
      <c r="O102" s="123"/>
      <c r="P102" s="123" t="str">
        <f t="shared" si="2"/>
        <v>NO APLICA</v>
      </c>
    </row>
    <row r="103" spans="1:16" hidden="1" x14ac:dyDescent="0.3">
      <c r="A103" s="87">
        <v>4.3</v>
      </c>
      <c r="B103" s="88" t="s">
        <v>78</v>
      </c>
      <c r="C103" s="83"/>
      <c r="D103" s="84"/>
      <c r="E103" s="84"/>
      <c r="F103" s="84"/>
      <c r="G103" s="84"/>
      <c r="H103" s="89"/>
      <c r="I103" s="38"/>
      <c r="J103" s="38"/>
      <c r="K103" s="38"/>
      <c r="L103" s="38"/>
      <c r="M103" s="38"/>
      <c r="N103" s="38"/>
      <c r="O103" s="38"/>
      <c r="P103" s="38"/>
    </row>
    <row r="104" spans="1:16" ht="126" x14ac:dyDescent="0.3">
      <c r="A104" s="24" t="s">
        <v>16</v>
      </c>
      <c r="B104" s="149" t="s">
        <v>141</v>
      </c>
      <c r="C104" s="15" t="s">
        <v>93</v>
      </c>
      <c r="D104" s="26" t="s">
        <v>124</v>
      </c>
      <c r="E104" s="16"/>
      <c r="F104" s="16"/>
      <c r="G104" s="16"/>
      <c r="H104" s="82"/>
      <c r="I104" s="114" t="s">
        <v>124</v>
      </c>
      <c r="J104" s="114"/>
      <c r="K104" s="114"/>
      <c r="L104" s="115" t="s">
        <v>418</v>
      </c>
      <c r="M104" s="115" t="s">
        <v>419</v>
      </c>
      <c r="N104" s="141" t="s">
        <v>483</v>
      </c>
      <c r="O104" s="123"/>
      <c r="P104" s="123" t="str">
        <f t="shared" ref="P104:P108" si="3">N104</f>
        <v>CUMPLE</v>
      </c>
    </row>
    <row r="105" spans="1:16" ht="162" x14ac:dyDescent="0.3">
      <c r="A105" s="24" t="s">
        <v>17</v>
      </c>
      <c r="B105" s="149" t="s">
        <v>142</v>
      </c>
      <c r="C105" s="15" t="s">
        <v>93</v>
      </c>
      <c r="D105" s="26" t="s">
        <v>124</v>
      </c>
      <c r="E105" s="16"/>
      <c r="F105" s="16"/>
      <c r="G105" s="90"/>
      <c r="H105" s="82"/>
      <c r="I105" s="114" t="s">
        <v>124</v>
      </c>
      <c r="J105" s="114"/>
      <c r="K105" s="114"/>
      <c r="L105" s="115" t="s">
        <v>510</v>
      </c>
      <c r="M105" s="115" t="s">
        <v>419</v>
      </c>
      <c r="N105" s="141" t="s">
        <v>483</v>
      </c>
      <c r="O105" s="123"/>
      <c r="P105" s="123" t="str">
        <f t="shared" si="3"/>
        <v>CUMPLE</v>
      </c>
    </row>
    <row r="106" spans="1:16" ht="117.75" customHeight="1" x14ac:dyDescent="0.3">
      <c r="A106" s="24" t="s">
        <v>18</v>
      </c>
      <c r="B106" s="149" t="s">
        <v>327</v>
      </c>
      <c r="C106" s="15" t="s">
        <v>96</v>
      </c>
      <c r="D106" s="26" t="s">
        <v>124</v>
      </c>
      <c r="E106" s="16"/>
      <c r="F106" s="16"/>
      <c r="G106" s="90"/>
      <c r="H106" s="82"/>
      <c r="I106" s="114"/>
      <c r="J106" s="114"/>
      <c r="K106" s="114" t="s">
        <v>124</v>
      </c>
      <c r="L106" s="119" t="s">
        <v>421</v>
      </c>
      <c r="M106" s="41"/>
      <c r="N106" s="141" t="s">
        <v>483</v>
      </c>
      <c r="O106" s="123"/>
      <c r="P106" s="123" t="str">
        <f t="shared" si="3"/>
        <v>CUMPLE</v>
      </c>
    </row>
    <row r="107" spans="1:16" ht="211.5" customHeight="1" x14ac:dyDescent="0.3">
      <c r="A107" s="24" t="s">
        <v>19</v>
      </c>
      <c r="B107" s="149" t="s">
        <v>146</v>
      </c>
      <c r="C107" s="15" t="s">
        <v>95</v>
      </c>
      <c r="D107" s="26" t="s">
        <v>124</v>
      </c>
      <c r="E107" s="26"/>
      <c r="F107" s="26"/>
      <c r="G107" s="26"/>
      <c r="H107" s="76"/>
      <c r="I107" s="114" t="s">
        <v>124</v>
      </c>
      <c r="J107" s="114"/>
      <c r="K107" s="114"/>
      <c r="L107" s="115" t="s">
        <v>511</v>
      </c>
      <c r="M107" s="115" t="s">
        <v>422</v>
      </c>
      <c r="N107" s="141" t="s">
        <v>483</v>
      </c>
      <c r="O107" s="123"/>
      <c r="P107" s="123" t="str">
        <f t="shared" si="3"/>
        <v>CUMPLE</v>
      </c>
    </row>
    <row r="108" spans="1:16" ht="135" customHeight="1" x14ac:dyDescent="0.3">
      <c r="A108" s="24" t="s">
        <v>20</v>
      </c>
      <c r="B108" s="149" t="s">
        <v>21</v>
      </c>
      <c r="C108" s="15" t="s">
        <v>95</v>
      </c>
      <c r="D108" s="26" t="s">
        <v>124</v>
      </c>
      <c r="E108" s="26"/>
      <c r="F108" s="26"/>
      <c r="G108" s="26"/>
      <c r="H108" s="76"/>
      <c r="I108" s="114" t="s">
        <v>124</v>
      </c>
      <c r="J108" s="114"/>
      <c r="K108" s="114"/>
      <c r="L108" s="115" t="s">
        <v>423</v>
      </c>
      <c r="M108" s="115" t="s">
        <v>424</v>
      </c>
      <c r="N108" s="141" t="s">
        <v>483</v>
      </c>
      <c r="O108" s="123"/>
      <c r="P108" s="123" t="str">
        <f t="shared" si="3"/>
        <v>CUMPLE</v>
      </c>
    </row>
    <row r="109" spans="1:16" s="2" customFormat="1" ht="36" hidden="1" x14ac:dyDescent="0.25">
      <c r="A109" s="87">
        <v>4.4000000000000004</v>
      </c>
      <c r="B109" s="39" t="s">
        <v>109</v>
      </c>
      <c r="C109" s="83"/>
      <c r="D109" s="84"/>
      <c r="E109" s="84"/>
      <c r="F109" s="84"/>
      <c r="G109" s="84"/>
      <c r="H109" s="84"/>
      <c r="I109" s="36"/>
      <c r="J109" s="36"/>
      <c r="K109" s="36"/>
      <c r="L109" s="36"/>
      <c r="M109" s="36"/>
      <c r="N109" s="36"/>
      <c r="O109" s="37"/>
      <c r="P109" s="37"/>
    </row>
    <row r="110" spans="1:16" ht="333" customHeight="1" x14ac:dyDescent="0.3">
      <c r="A110" s="24" t="s">
        <v>22</v>
      </c>
      <c r="B110" s="149" t="s">
        <v>147</v>
      </c>
      <c r="C110" s="15" t="s">
        <v>95</v>
      </c>
      <c r="D110" s="26" t="s">
        <v>124</v>
      </c>
      <c r="E110" s="91"/>
      <c r="F110" s="91"/>
      <c r="G110" s="91"/>
      <c r="H110" s="76"/>
      <c r="I110" s="114" t="s">
        <v>124</v>
      </c>
      <c r="J110" s="114"/>
      <c r="K110" s="114"/>
      <c r="L110" s="115" t="s">
        <v>498</v>
      </c>
      <c r="M110" s="115" t="s">
        <v>425</v>
      </c>
      <c r="N110" s="141" t="s">
        <v>483</v>
      </c>
      <c r="O110" s="123"/>
      <c r="P110" s="123" t="str">
        <f t="shared" ref="P110:P111" si="4">N110</f>
        <v>CUMPLE</v>
      </c>
    </row>
    <row r="111" spans="1:16" ht="131.25" x14ac:dyDescent="0.3">
      <c r="A111" s="24" t="s">
        <v>371</v>
      </c>
      <c r="B111" s="149" t="s">
        <v>372</v>
      </c>
      <c r="C111" s="15" t="s">
        <v>95</v>
      </c>
      <c r="D111" s="26" t="s">
        <v>124</v>
      </c>
      <c r="E111" s="91"/>
      <c r="F111" s="91"/>
      <c r="G111" s="91"/>
      <c r="H111" s="76"/>
      <c r="I111" s="114" t="s">
        <v>124</v>
      </c>
      <c r="J111" s="40"/>
      <c r="K111" s="40"/>
      <c r="L111" s="40" t="s">
        <v>512</v>
      </c>
      <c r="M111" s="40" t="s">
        <v>420</v>
      </c>
      <c r="N111" s="141" t="s">
        <v>483</v>
      </c>
      <c r="O111" s="123"/>
      <c r="P111" s="123" t="str">
        <f t="shared" si="4"/>
        <v>CUMPLE</v>
      </c>
    </row>
    <row r="112" spans="1:16" s="2" customFormat="1" hidden="1" x14ac:dyDescent="0.25">
      <c r="A112" s="87">
        <v>4.5</v>
      </c>
      <c r="B112" s="39" t="s">
        <v>108</v>
      </c>
      <c r="C112" s="83"/>
      <c r="D112" s="84"/>
      <c r="E112" s="84"/>
      <c r="F112" s="84"/>
      <c r="G112" s="84"/>
      <c r="H112" s="84"/>
      <c r="I112" s="36"/>
      <c r="J112" s="36"/>
      <c r="K112" s="36"/>
      <c r="L112" s="36"/>
      <c r="M112" s="36"/>
      <c r="N112" s="36"/>
      <c r="O112" s="37"/>
      <c r="P112" s="37"/>
    </row>
    <row r="113" spans="1:16" ht="187.5" x14ac:dyDescent="0.3">
      <c r="A113" s="24" t="s">
        <v>23</v>
      </c>
      <c r="B113" s="149" t="s">
        <v>143</v>
      </c>
      <c r="C113" s="15" t="s">
        <v>93</v>
      </c>
      <c r="D113" s="26" t="s">
        <v>124</v>
      </c>
      <c r="E113" s="26"/>
      <c r="F113" s="26"/>
      <c r="G113" s="26"/>
      <c r="H113" s="76"/>
      <c r="I113" s="114" t="s">
        <v>124</v>
      </c>
      <c r="J113" s="114"/>
      <c r="K113" s="114"/>
      <c r="L113" s="115" t="s">
        <v>426</v>
      </c>
      <c r="M113" s="115" t="s">
        <v>427</v>
      </c>
      <c r="N113" s="141" t="s">
        <v>483</v>
      </c>
      <c r="O113" s="123"/>
      <c r="P113" s="123" t="str">
        <f t="shared" ref="P113:P115" si="5">N113</f>
        <v>CUMPLE</v>
      </c>
    </row>
    <row r="114" spans="1:16" ht="112.5" x14ac:dyDescent="0.3">
      <c r="A114" s="24" t="s">
        <v>120</v>
      </c>
      <c r="B114" s="149" t="s">
        <v>231</v>
      </c>
      <c r="C114" s="15" t="s">
        <v>96</v>
      </c>
      <c r="D114" s="26" t="s">
        <v>124</v>
      </c>
      <c r="E114" s="26"/>
      <c r="F114" s="26"/>
      <c r="G114" s="26"/>
      <c r="H114" s="76"/>
      <c r="I114" s="114" t="s">
        <v>124</v>
      </c>
      <c r="J114" s="114"/>
      <c r="K114" s="114"/>
      <c r="L114" s="115" t="s">
        <v>428</v>
      </c>
      <c r="M114" s="115" t="s">
        <v>429</v>
      </c>
      <c r="N114" s="141" t="s">
        <v>483</v>
      </c>
      <c r="O114" s="123"/>
      <c r="P114" s="123" t="str">
        <f t="shared" si="5"/>
        <v>CUMPLE</v>
      </c>
    </row>
    <row r="115" spans="1:16" ht="265.5" customHeight="1" x14ac:dyDescent="0.3">
      <c r="A115" s="24" t="s">
        <v>121</v>
      </c>
      <c r="B115" s="149" t="s">
        <v>232</v>
      </c>
      <c r="C115" s="15" t="s">
        <v>95</v>
      </c>
      <c r="D115" s="26" t="s">
        <v>124</v>
      </c>
      <c r="E115" s="26"/>
      <c r="F115" s="26"/>
      <c r="G115" s="26"/>
      <c r="H115" s="76"/>
      <c r="I115" s="114" t="s">
        <v>124</v>
      </c>
      <c r="J115" s="114"/>
      <c r="K115" s="114"/>
      <c r="L115" s="115" t="s">
        <v>513</v>
      </c>
      <c r="M115" s="115" t="s">
        <v>485</v>
      </c>
      <c r="N115" s="141" t="s">
        <v>483</v>
      </c>
      <c r="O115" s="141"/>
      <c r="P115" s="123" t="str">
        <f t="shared" si="5"/>
        <v>CUMPLE</v>
      </c>
    </row>
    <row r="116" spans="1:16" s="2" customFormat="1" ht="36" hidden="1" x14ac:dyDescent="0.25">
      <c r="A116" s="87">
        <v>4.5999999999999996</v>
      </c>
      <c r="B116" s="39" t="s">
        <v>79</v>
      </c>
      <c r="C116" s="83"/>
      <c r="D116" s="84"/>
      <c r="E116" s="84"/>
      <c r="F116" s="84"/>
      <c r="G116" s="84"/>
      <c r="H116" s="85"/>
      <c r="I116" s="36"/>
      <c r="J116" s="36"/>
      <c r="K116" s="36"/>
      <c r="L116" s="36"/>
      <c r="M116" s="36"/>
      <c r="N116" s="36"/>
      <c r="O116" s="37"/>
      <c r="P116" s="37"/>
    </row>
    <row r="117" spans="1:16" s="22" customFormat="1" ht="179.25" customHeight="1" x14ac:dyDescent="0.3">
      <c r="A117" s="24" t="s">
        <v>24</v>
      </c>
      <c r="B117" s="149" t="s">
        <v>322</v>
      </c>
      <c r="C117" s="15" t="s">
        <v>96</v>
      </c>
      <c r="D117" s="26" t="s">
        <v>124</v>
      </c>
      <c r="E117" s="26"/>
      <c r="F117" s="26"/>
      <c r="G117" s="91"/>
      <c r="H117" s="76"/>
      <c r="I117" s="116"/>
      <c r="J117" s="116"/>
      <c r="K117" s="114" t="s">
        <v>124</v>
      </c>
      <c r="L117" s="115" t="s">
        <v>430</v>
      </c>
      <c r="M117" s="115" t="s">
        <v>431</v>
      </c>
      <c r="N117" s="142" t="s">
        <v>483</v>
      </c>
      <c r="O117" s="122"/>
      <c r="P117" s="122" t="str">
        <f t="shared" ref="P117:P119" si="6">N117</f>
        <v>CUMPLE</v>
      </c>
    </row>
    <row r="118" spans="1:16" s="22" customFormat="1" ht="210.75" customHeight="1" x14ac:dyDescent="0.3">
      <c r="A118" s="24" t="s">
        <v>25</v>
      </c>
      <c r="B118" s="149" t="s">
        <v>328</v>
      </c>
      <c r="C118" s="15" t="s">
        <v>96</v>
      </c>
      <c r="D118" s="26" t="s">
        <v>124</v>
      </c>
      <c r="E118" s="26"/>
      <c r="F118" s="26"/>
      <c r="G118" s="91"/>
      <c r="H118" s="76"/>
      <c r="I118" s="120"/>
      <c r="J118" s="120"/>
      <c r="K118" s="121" t="s">
        <v>124</v>
      </c>
      <c r="L118" s="122" t="s">
        <v>432</v>
      </c>
      <c r="M118" s="120" t="s">
        <v>433</v>
      </c>
      <c r="N118" s="142" t="s">
        <v>484</v>
      </c>
      <c r="O118" s="122"/>
      <c r="P118" s="122" t="str">
        <f t="shared" si="6"/>
        <v>NO APLICA</v>
      </c>
    </row>
    <row r="119" spans="1:16" s="22" customFormat="1" ht="183" customHeight="1" x14ac:dyDescent="0.3">
      <c r="A119" s="24" t="s">
        <v>373</v>
      </c>
      <c r="B119" s="149" t="s">
        <v>384</v>
      </c>
      <c r="C119" s="15" t="s">
        <v>95</v>
      </c>
      <c r="D119" s="26" t="s">
        <v>124</v>
      </c>
      <c r="E119" s="26"/>
      <c r="F119" s="26"/>
      <c r="G119" s="91"/>
      <c r="H119" s="76"/>
      <c r="I119" s="121" t="s">
        <v>124</v>
      </c>
      <c r="J119" s="43"/>
      <c r="K119" s="121"/>
      <c r="L119" s="123" t="s">
        <v>488</v>
      </c>
      <c r="M119" s="123" t="s">
        <v>489</v>
      </c>
      <c r="N119" s="142" t="s">
        <v>483</v>
      </c>
      <c r="O119" s="143"/>
      <c r="P119" s="123" t="str">
        <f t="shared" si="6"/>
        <v>CUMPLE</v>
      </c>
    </row>
    <row r="120" spans="1:16" s="2" customFormat="1" ht="36" hidden="1" x14ac:dyDescent="0.25">
      <c r="A120" s="87">
        <v>4.7</v>
      </c>
      <c r="B120" s="39" t="s">
        <v>80</v>
      </c>
      <c r="C120" s="83"/>
      <c r="D120" s="84"/>
      <c r="E120" s="84"/>
      <c r="F120" s="84"/>
      <c r="G120" s="84"/>
      <c r="H120" s="84"/>
      <c r="I120" s="36"/>
      <c r="J120" s="36"/>
      <c r="K120" s="36"/>
      <c r="L120" s="36"/>
      <c r="M120" s="36"/>
      <c r="N120" s="36"/>
      <c r="O120" s="37"/>
      <c r="P120" s="37"/>
    </row>
    <row r="121" spans="1:16" ht="409.6" customHeight="1" x14ac:dyDescent="0.3">
      <c r="A121" s="24" t="s">
        <v>26</v>
      </c>
      <c r="B121" s="149" t="s">
        <v>139</v>
      </c>
      <c r="C121" s="15" t="s">
        <v>93</v>
      </c>
      <c r="D121" s="26" t="s">
        <v>124</v>
      </c>
      <c r="E121" s="26"/>
      <c r="F121" s="26"/>
      <c r="G121" s="26"/>
      <c r="H121" s="76"/>
      <c r="I121" s="114" t="s">
        <v>124</v>
      </c>
      <c r="J121" s="114"/>
      <c r="K121" s="114"/>
      <c r="L121" s="123" t="s">
        <v>435</v>
      </c>
      <c r="M121" s="123" t="s">
        <v>434</v>
      </c>
      <c r="N121" s="141" t="s">
        <v>483</v>
      </c>
      <c r="O121" s="123"/>
      <c r="P121" s="123" t="str">
        <f t="shared" ref="P121:P135" si="7">N121</f>
        <v>CUMPLE</v>
      </c>
    </row>
    <row r="122" spans="1:16" ht="114" customHeight="1" x14ac:dyDescent="0.3">
      <c r="A122" s="24" t="s">
        <v>27</v>
      </c>
      <c r="B122" s="149" t="s">
        <v>28</v>
      </c>
      <c r="C122" s="15" t="s">
        <v>96</v>
      </c>
      <c r="D122" s="26" t="s">
        <v>124</v>
      </c>
      <c r="E122" s="26"/>
      <c r="F122" s="26"/>
      <c r="G122" s="26"/>
      <c r="H122" s="76"/>
      <c r="I122" s="114" t="s">
        <v>124</v>
      </c>
      <c r="J122" s="114"/>
      <c r="K122" s="114"/>
      <c r="L122" s="123" t="s">
        <v>436</v>
      </c>
      <c r="M122" s="123" t="s">
        <v>437</v>
      </c>
      <c r="N122" s="141" t="s">
        <v>483</v>
      </c>
      <c r="O122" s="123"/>
      <c r="P122" s="123" t="str">
        <f t="shared" si="7"/>
        <v>CUMPLE</v>
      </c>
    </row>
    <row r="123" spans="1:16" ht="321" customHeight="1" x14ac:dyDescent="0.3">
      <c r="A123" s="24" t="s">
        <v>29</v>
      </c>
      <c r="B123" s="149" t="s">
        <v>375</v>
      </c>
      <c r="C123" s="15" t="s">
        <v>96</v>
      </c>
      <c r="D123" s="26" t="s">
        <v>124</v>
      </c>
      <c r="E123" s="26"/>
      <c r="F123" s="26"/>
      <c r="G123" s="26"/>
      <c r="H123" s="76"/>
      <c r="I123" s="114" t="s">
        <v>124</v>
      </c>
      <c r="J123" s="114"/>
      <c r="K123" s="114"/>
      <c r="L123" s="123" t="s">
        <v>438</v>
      </c>
      <c r="M123" s="123" t="s">
        <v>439</v>
      </c>
      <c r="N123" s="141" t="s">
        <v>483</v>
      </c>
      <c r="O123" s="141"/>
      <c r="P123" s="123" t="str">
        <f t="shared" si="7"/>
        <v>CUMPLE</v>
      </c>
    </row>
    <row r="124" spans="1:16" ht="122.25" customHeight="1" x14ac:dyDescent="0.3">
      <c r="A124" s="24" t="s">
        <v>30</v>
      </c>
      <c r="B124" s="149" t="s">
        <v>116</v>
      </c>
      <c r="C124" s="15" t="s">
        <v>96</v>
      </c>
      <c r="D124" s="26" t="s">
        <v>124</v>
      </c>
      <c r="E124" s="26"/>
      <c r="F124" s="26"/>
      <c r="G124" s="26"/>
      <c r="H124" s="76"/>
      <c r="I124" s="114" t="s">
        <v>124</v>
      </c>
      <c r="J124" s="40"/>
      <c r="K124" s="40"/>
      <c r="L124" s="123" t="s">
        <v>440</v>
      </c>
      <c r="M124" s="123" t="s">
        <v>441</v>
      </c>
      <c r="N124" s="141" t="s">
        <v>483</v>
      </c>
      <c r="O124" s="123"/>
      <c r="P124" s="123" t="str">
        <f t="shared" si="7"/>
        <v>CUMPLE</v>
      </c>
    </row>
    <row r="125" spans="1:16" ht="293.25" customHeight="1" x14ac:dyDescent="0.3">
      <c r="A125" s="24" t="s">
        <v>31</v>
      </c>
      <c r="B125" s="149" t="s">
        <v>382</v>
      </c>
      <c r="C125" s="15" t="s">
        <v>95</v>
      </c>
      <c r="D125" s="26" t="s">
        <v>124</v>
      </c>
      <c r="E125" s="26"/>
      <c r="F125" s="26"/>
      <c r="G125" s="26"/>
      <c r="H125" s="76"/>
      <c r="I125" s="114" t="s">
        <v>124</v>
      </c>
      <c r="J125" s="114"/>
      <c r="K125" s="114"/>
      <c r="L125" s="123" t="s">
        <v>514</v>
      </c>
      <c r="M125" s="123" t="s">
        <v>515</v>
      </c>
      <c r="N125" s="141" t="s">
        <v>483</v>
      </c>
      <c r="O125" s="123"/>
      <c r="P125" s="123" t="str">
        <f t="shared" si="7"/>
        <v>CUMPLE</v>
      </c>
    </row>
    <row r="126" spans="1:16" ht="231.75" customHeight="1" x14ac:dyDescent="0.3">
      <c r="A126" s="24" t="s">
        <v>32</v>
      </c>
      <c r="B126" s="149" t="s">
        <v>323</v>
      </c>
      <c r="C126" s="15" t="s">
        <v>95</v>
      </c>
      <c r="D126" s="26" t="s">
        <v>124</v>
      </c>
      <c r="E126" s="91"/>
      <c r="F126" s="91"/>
      <c r="G126" s="91"/>
      <c r="H126" s="76"/>
      <c r="I126" s="114" t="s">
        <v>124</v>
      </c>
      <c r="J126" s="114"/>
      <c r="K126" s="114"/>
      <c r="L126" s="123" t="s">
        <v>442</v>
      </c>
      <c r="M126" s="123" t="s">
        <v>443</v>
      </c>
      <c r="N126" s="141" t="s">
        <v>483</v>
      </c>
      <c r="O126" s="123"/>
      <c r="P126" s="123" t="str">
        <f t="shared" si="7"/>
        <v>CUMPLE</v>
      </c>
    </row>
    <row r="127" spans="1:16" ht="119.25" customHeight="1" x14ac:dyDescent="0.3">
      <c r="A127" s="24" t="s">
        <v>33</v>
      </c>
      <c r="B127" s="149" t="s">
        <v>110</v>
      </c>
      <c r="C127" s="15" t="s">
        <v>95</v>
      </c>
      <c r="D127" s="26" t="s">
        <v>124</v>
      </c>
      <c r="E127" s="91"/>
      <c r="F127" s="91"/>
      <c r="G127" s="91"/>
      <c r="H127" s="76"/>
      <c r="I127" s="114" t="s">
        <v>124</v>
      </c>
      <c r="J127" s="114"/>
      <c r="K127" s="114"/>
      <c r="L127" s="123" t="s">
        <v>444</v>
      </c>
      <c r="M127" s="123" t="s">
        <v>445</v>
      </c>
      <c r="N127" s="141" t="s">
        <v>483</v>
      </c>
      <c r="O127" s="123"/>
      <c r="P127" s="123" t="str">
        <f t="shared" si="7"/>
        <v>CUMPLE</v>
      </c>
    </row>
    <row r="128" spans="1:16" ht="101.25" customHeight="1" x14ac:dyDescent="0.3">
      <c r="A128" s="24" t="s">
        <v>374</v>
      </c>
      <c r="B128" s="149" t="s">
        <v>385</v>
      </c>
      <c r="C128" s="15" t="s">
        <v>95</v>
      </c>
      <c r="D128" s="26" t="s">
        <v>124</v>
      </c>
      <c r="E128" s="91"/>
      <c r="F128" s="91"/>
      <c r="G128" s="91"/>
      <c r="H128" s="76"/>
      <c r="I128" s="114" t="s">
        <v>124</v>
      </c>
      <c r="J128" s="40"/>
      <c r="K128" s="40"/>
      <c r="L128" s="40" t="s">
        <v>516</v>
      </c>
      <c r="M128" s="40" t="s">
        <v>447</v>
      </c>
      <c r="N128" s="141" t="s">
        <v>483</v>
      </c>
      <c r="O128" s="123"/>
      <c r="P128" s="123" t="str">
        <f t="shared" si="7"/>
        <v>CUMPLE</v>
      </c>
    </row>
    <row r="129" spans="1:16" s="2" customFormat="1" hidden="1" x14ac:dyDescent="0.25">
      <c r="A129" s="87">
        <v>4.8</v>
      </c>
      <c r="B129" s="39" t="s">
        <v>81</v>
      </c>
      <c r="C129" s="83"/>
      <c r="D129" s="84"/>
      <c r="E129" s="84"/>
      <c r="F129" s="84"/>
      <c r="G129" s="84"/>
      <c r="H129" s="84"/>
      <c r="I129" s="36"/>
      <c r="J129" s="36"/>
      <c r="K129" s="36"/>
      <c r="L129" s="36"/>
      <c r="M129" s="36"/>
      <c r="N129" s="36"/>
      <c r="O129" s="37"/>
      <c r="P129" s="37"/>
    </row>
    <row r="130" spans="1:16" ht="248.25" customHeight="1" x14ac:dyDescent="0.3">
      <c r="A130" s="24" t="s">
        <v>34</v>
      </c>
      <c r="B130" s="149" t="s">
        <v>383</v>
      </c>
      <c r="C130" s="15" t="s">
        <v>95</v>
      </c>
      <c r="D130" s="26" t="s">
        <v>124</v>
      </c>
      <c r="E130" s="26"/>
      <c r="F130" s="26"/>
      <c r="G130" s="26"/>
      <c r="H130" s="76"/>
      <c r="I130" s="114" t="s">
        <v>124</v>
      </c>
      <c r="J130" s="40"/>
      <c r="K130" s="40"/>
      <c r="L130" s="123" t="s">
        <v>517</v>
      </c>
      <c r="M130" s="123" t="s">
        <v>446</v>
      </c>
      <c r="N130" s="141" t="s">
        <v>483</v>
      </c>
      <c r="O130" s="123"/>
      <c r="P130" s="123" t="str">
        <f t="shared" si="7"/>
        <v>CUMPLE</v>
      </c>
    </row>
    <row r="131" spans="1:16" ht="198" customHeight="1" x14ac:dyDescent="0.3">
      <c r="A131" s="24" t="s">
        <v>35</v>
      </c>
      <c r="B131" s="149" t="s">
        <v>36</v>
      </c>
      <c r="C131" s="15" t="s">
        <v>95</v>
      </c>
      <c r="D131" s="26" t="s">
        <v>124</v>
      </c>
      <c r="E131" s="26"/>
      <c r="F131" s="26"/>
      <c r="G131" s="26"/>
      <c r="H131" s="76"/>
      <c r="I131" s="114" t="s">
        <v>124</v>
      </c>
      <c r="J131" s="40"/>
      <c r="K131" s="40"/>
      <c r="L131" s="123" t="s">
        <v>448</v>
      </c>
      <c r="M131" s="123" t="s">
        <v>449</v>
      </c>
      <c r="N131" s="141" t="s">
        <v>483</v>
      </c>
      <c r="O131" s="123"/>
      <c r="P131" s="123" t="str">
        <f t="shared" si="7"/>
        <v>CUMPLE</v>
      </c>
    </row>
    <row r="132" spans="1:16" ht="201" customHeight="1" x14ac:dyDescent="0.3">
      <c r="A132" s="24" t="s">
        <v>37</v>
      </c>
      <c r="B132" s="149" t="s">
        <v>376</v>
      </c>
      <c r="C132" s="15" t="s">
        <v>95</v>
      </c>
      <c r="D132" s="26" t="s">
        <v>124</v>
      </c>
      <c r="E132" s="26"/>
      <c r="F132" s="26"/>
      <c r="G132" s="26"/>
      <c r="H132" s="76"/>
      <c r="I132" s="114" t="s">
        <v>124</v>
      </c>
      <c r="J132" s="40"/>
      <c r="K132" s="40"/>
      <c r="L132" s="123" t="s">
        <v>450</v>
      </c>
      <c r="M132" s="123" t="s">
        <v>451</v>
      </c>
      <c r="N132" s="141" t="s">
        <v>483</v>
      </c>
      <c r="O132" s="123"/>
      <c r="P132" s="123" t="str">
        <f t="shared" si="7"/>
        <v>CUMPLE</v>
      </c>
    </row>
    <row r="133" spans="1:16" s="2" customFormat="1" hidden="1" x14ac:dyDescent="0.25">
      <c r="A133" s="87">
        <v>4.9000000000000004</v>
      </c>
      <c r="B133" s="39" t="s">
        <v>82</v>
      </c>
      <c r="C133" s="83"/>
      <c r="D133" s="84"/>
      <c r="E133" s="84"/>
      <c r="F133" s="84"/>
      <c r="G133" s="84"/>
      <c r="H133" s="84"/>
      <c r="I133" s="36"/>
      <c r="J133" s="36"/>
      <c r="K133" s="36"/>
      <c r="L133" s="36"/>
      <c r="M133" s="36"/>
      <c r="N133" s="36"/>
      <c r="O133" s="37"/>
      <c r="P133" s="37"/>
    </row>
    <row r="134" spans="1:16" ht="176.25" customHeight="1" x14ac:dyDescent="0.3">
      <c r="A134" s="24" t="s">
        <v>38</v>
      </c>
      <c r="B134" s="149" t="s">
        <v>386</v>
      </c>
      <c r="C134" s="15" t="s">
        <v>96</v>
      </c>
      <c r="D134" s="26" t="s">
        <v>124</v>
      </c>
      <c r="E134" s="26"/>
      <c r="F134" s="26"/>
      <c r="G134" s="26"/>
      <c r="H134" s="76"/>
      <c r="I134" s="114" t="s">
        <v>124</v>
      </c>
      <c r="J134" s="40"/>
      <c r="K134" s="40"/>
      <c r="L134" s="123" t="s">
        <v>452</v>
      </c>
      <c r="M134" s="123" t="s">
        <v>453</v>
      </c>
      <c r="N134" s="141" t="s">
        <v>483</v>
      </c>
      <c r="O134" s="123"/>
      <c r="P134" s="123" t="str">
        <f t="shared" si="7"/>
        <v>CUMPLE</v>
      </c>
    </row>
    <row r="135" spans="1:16" ht="123" customHeight="1" x14ac:dyDescent="0.3">
      <c r="A135" s="24" t="s">
        <v>39</v>
      </c>
      <c r="B135" s="149" t="s">
        <v>377</v>
      </c>
      <c r="C135" s="15" t="s">
        <v>96</v>
      </c>
      <c r="D135" s="26" t="s">
        <v>124</v>
      </c>
      <c r="E135" s="26"/>
      <c r="F135" s="26"/>
      <c r="G135" s="26"/>
      <c r="H135" s="76"/>
      <c r="I135" s="114" t="s">
        <v>124</v>
      </c>
      <c r="J135" s="40"/>
      <c r="K135" s="40"/>
      <c r="L135" s="122" t="s">
        <v>454</v>
      </c>
      <c r="M135" s="123" t="s">
        <v>455</v>
      </c>
      <c r="N135" s="141" t="s">
        <v>483</v>
      </c>
      <c r="O135" s="123"/>
      <c r="P135" s="123" t="str">
        <f t="shared" si="7"/>
        <v>CUMPLE</v>
      </c>
    </row>
    <row r="136" spans="1:16" ht="217.5" customHeight="1" x14ac:dyDescent="0.3">
      <c r="A136" s="24" t="s">
        <v>40</v>
      </c>
      <c r="B136" s="149" t="s">
        <v>378</v>
      </c>
      <c r="C136" s="15" t="s">
        <v>95</v>
      </c>
      <c r="D136" s="26" t="s">
        <v>124</v>
      </c>
      <c r="E136" s="26"/>
      <c r="F136" s="26"/>
      <c r="G136" s="26"/>
      <c r="H136" s="76"/>
      <c r="I136" s="114" t="s">
        <v>124</v>
      </c>
      <c r="J136" s="40"/>
      <c r="K136" s="40"/>
      <c r="L136" s="123" t="s">
        <v>486</v>
      </c>
      <c r="M136" s="123" t="s">
        <v>490</v>
      </c>
      <c r="N136" s="141" t="s">
        <v>483</v>
      </c>
      <c r="O136" s="141"/>
      <c r="P136" s="123" t="str">
        <f t="shared" ref="P136" si="8">N136</f>
        <v>CUMPLE</v>
      </c>
    </row>
    <row r="137" spans="1:16" s="2" customFormat="1" ht="90" hidden="1" x14ac:dyDescent="0.25">
      <c r="A137" s="87">
        <v>5</v>
      </c>
      <c r="B137" s="39" t="s">
        <v>233</v>
      </c>
      <c r="C137" s="83"/>
      <c r="D137" s="84"/>
      <c r="E137" s="84"/>
      <c r="F137" s="84"/>
      <c r="G137" s="84"/>
      <c r="H137" s="84"/>
      <c r="I137" s="36"/>
      <c r="J137" s="36"/>
      <c r="K137" s="36"/>
      <c r="L137" s="36"/>
      <c r="M137" s="36"/>
      <c r="N137" s="36"/>
      <c r="O137" s="37"/>
      <c r="P137" s="37"/>
    </row>
    <row r="138" spans="1:16" s="2" customFormat="1" hidden="1" x14ac:dyDescent="0.25">
      <c r="A138" s="87">
        <v>5.0999999999999996</v>
      </c>
      <c r="B138" s="39" t="s">
        <v>83</v>
      </c>
      <c r="C138" s="83"/>
      <c r="D138" s="84"/>
      <c r="E138" s="84"/>
      <c r="F138" s="84"/>
      <c r="G138" s="84"/>
      <c r="H138" s="84"/>
      <c r="I138" s="36"/>
      <c r="J138" s="36"/>
      <c r="K138" s="36"/>
      <c r="L138" s="36"/>
      <c r="M138" s="36"/>
      <c r="N138" s="36"/>
      <c r="O138" s="37"/>
      <c r="P138" s="37"/>
    </row>
    <row r="139" spans="1:16" ht="180" customHeight="1" x14ac:dyDescent="0.3">
      <c r="A139" s="24" t="s">
        <v>41</v>
      </c>
      <c r="B139" s="149" t="s">
        <v>167</v>
      </c>
      <c r="C139" s="15" t="s">
        <v>93</v>
      </c>
      <c r="D139" s="26"/>
      <c r="E139" s="26" t="s">
        <v>124</v>
      </c>
      <c r="F139" s="26" t="s">
        <v>124</v>
      </c>
      <c r="G139" s="26" t="s">
        <v>124</v>
      </c>
      <c r="H139" s="26" t="s">
        <v>124</v>
      </c>
      <c r="I139" s="124" t="s">
        <v>124</v>
      </c>
      <c r="J139" s="44"/>
      <c r="K139" s="44"/>
      <c r="L139" s="125" t="s">
        <v>456</v>
      </c>
      <c r="M139" s="125" t="s">
        <v>457</v>
      </c>
      <c r="N139" s="144" t="s">
        <v>483</v>
      </c>
      <c r="O139" s="125"/>
      <c r="P139" s="123" t="str">
        <f t="shared" ref="P139:P141" si="9">N139</f>
        <v>CUMPLE</v>
      </c>
    </row>
    <row r="140" spans="1:16" ht="90" x14ac:dyDescent="0.3">
      <c r="A140" s="24" t="s">
        <v>42</v>
      </c>
      <c r="B140" s="149" t="s">
        <v>148</v>
      </c>
      <c r="C140" s="15" t="s">
        <v>93</v>
      </c>
      <c r="D140" s="26"/>
      <c r="E140" s="26" t="s">
        <v>124</v>
      </c>
      <c r="F140" s="26" t="s">
        <v>124</v>
      </c>
      <c r="G140" s="26" t="s">
        <v>124</v>
      </c>
      <c r="H140" s="26" t="s">
        <v>124</v>
      </c>
      <c r="I140" s="124" t="s">
        <v>124</v>
      </c>
      <c r="J140" s="44"/>
      <c r="K140" s="44"/>
      <c r="L140" s="125" t="s">
        <v>458</v>
      </c>
      <c r="M140" s="125" t="s">
        <v>459</v>
      </c>
      <c r="N140" s="144" t="s">
        <v>483</v>
      </c>
      <c r="O140" s="125"/>
      <c r="P140" s="123" t="str">
        <f t="shared" si="9"/>
        <v>CUMPLE</v>
      </c>
    </row>
    <row r="141" spans="1:16" ht="149.25" customHeight="1" x14ac:dyDescent="0.3">
      <c r="A141" s="24" t="s">
        <v>43</v>
      </c>
      <c r="B141" s="149" t="s">
        <v>234</v>
      </c>
      <c r="C141" s="15" t="s">
        <v>93</v>
      </c>
      <c r="D141" s="26"/>
      <c r="E141" s="91"/>
      <c r="F141" s="26" t="s">
        <v>124</v>
      </c>
      <c r="G141" s="26" t="s">
        <v>124</v>
      </c>
      <c r="H141" s="76"/>
      <c r="I141" s="44"/>
      <c r="J141" s="44"/>
      <c r="K141" s="124" t="s">
        <v>124</v>
      </c>
      <c r="L141" s="44"/>
      <c r="M141" s="44"/>
      <c r="N141" s="144" t="s">
        <v>484</v>
      </c>
      <c r="O141" s="125"/>
      <c r="P141" s="123" t="str">
        <f t="shared" si="9"/>
        <v>NO APLICA</v>
      </c>
    </row>
    <row r="142" spans="1:16" s="2" customFormat="1" ht="36" hidden="1" x14ac:dyDescent="0.25">
      <c r="A142" s="87">
        <v>5.2</v>
      </c>
      <c r="B142" s="39" t="s">
        <v>84</v>
      </c>
      <c r="C142" s="83"/>
      <c r="D142" s="84"/>
      <c r="E142" s="84"/>
      <c r="F142" s="84"/>
      <c r="G142" s="84"/>
      <c r="H142" s="92"/>
      <c r="I142" s="36"/>
      <c r="J142" s="36"/>
      <c r="K142" s="36"/>
      <c r="L142" s="36"/>
      <c r="M142" s="36"/>
      <c r="N142" s="36"/>
      <c r="O142" s="37"/>
      <c r="P142" s="37"/>
    </row>
    <row r="143" spans="1:16" ht="108" x14ac:dyDescent="0.3">
      <c r="A143" s="24" t="s">
        <v>62</v>
      </c>
      <c r="B143" s="149" t="s">
        <v>137</v>
      </c>
      <c r="C143" s="15" t="s">
        <v>95</v>
      </c>
      <c r="D143" s="26"/>
      <c r="E143" s="26" t="s">
        <v>124</v>
      </c>
      <c r="F143" s="26" t="s">
        <v>124</v>
      </c>
      <c r="G143" s="26" t="s">
        <v>124</v>
      </c>
      <c r="H143" s="76"/>
      <c r="I143" s="124" t="s">
        <v>124</v>
      </c>
      <c r="J143" s="126"/>
      <c r="K143" s="126"/>
      <c r="L143" s="125" t="s">
        <v>460</v>
      </c>
      <c r="M143" s="125" t="s">
        <v>461</v>
      </c>
      <c r="N143" s="144" t="s">
        <v>483</v>
      </c>
      <c r="O143" s="125"/>
      <c r="P143" s="123" t="str">
        <f>N143</f>
        <v>CUMPLE</v>
      </c>
    </row>
    <row r="144" spans="1:16" s="2" customFormat="1" hidden="1" x14ac:dyDescent="0.25">
      <c r="A144" s="87">
        <v>5.3</v>
      </c>
      <c r="B144" s="39" t="s">
        <v>85</v>
      </c>
      <c r="C144" s="83"/>
      <c r="D144" s="84"/>
      <c r="E144" s="84"/>
      <c r="F144" s="84"/>
      <c r="G144" s="84"/>
      <c r="H144" s="84"/>
      <c r="I144" s="36"/>
      <c r="J144" s="36"/>
      <c r="K144" s="36"/>
      <c r="L144" s="36"/>
      <c r="M144" s="36"/>
      <c r="N144" s="36"/>
      <c r="O144" s="37"/>
      <c r="P144" s="37"/>
    </row>
    <row r="145" spans="1:16" s="22" customFormat="1" ht="144.75" customHeight="1" x14ac:dyDescent="0.3">
      <c r="A145" s="24" t="s">
        <v>44</v>
      </c>
      <c r="B145" s="149" t="s">
        <v>138</v>
      </c>
      <c r="C145" s="15" t="s">
        <v>93</v>
      </c>
      <c r="D145" s="26"/>
      <c r="E145" s="26" t="s">
        <v>124</v>
      </c>
      <c r="F145" s="26" t="s">
        <v>124</v>
      </c>
      <c r="G145" s="26" t="s">
        <v>124</v>
      </c>
      <c r="H145" s="26" t="s">
        <v>124</v>
      </c>
      <c r="I145" s="127" t="s">
        <v>124</v>
      </c>
      <c r="J145" s="128"/>
      <c r="K145" s="128"/>
      <c r="L145" s="129" t="s">
        <v>462</v>
      </c>
      <c r="M145" s="129" t="s">
        <v>463</v>
      </c>
      <c r="N145" s="153" t="s">
        <v>483</v>
      </c>
      <c r="O145" s="136"/>
      <c r="P145" s="123" t="str">
        <f t="shared" ref="P145:P148" si="10">N145</f>
        <v>CUMPLE</v>
      </c>
    </row>
    <row r="146" spans="1:16" s="22" customFormat="1" ht="99.75" customHeight="1" x14ac:dyDescent="0.3">
      <c r="A146" s="24" t="s">
        <v>45</v>
      </c>
      <c r="B146" s="149" t="s">
        <v>152</v>
      </c>
      <c r="C146" s="15" t="s">
        <v>93</v>
      </c>
      <c r="D146" s="26"/>
      <c r="E146" s="26" t="s">
        <v>124</v>
      </c>
      <c r="F146" s="26" t="s">
        <v>124</v>
      </c>
      <c r="G146" s="26" t="s">
        <v>124</v>
      </c>
      <c r="H146" s="26" t="s">
        <v>124</v>
      </c>
      <c r="I146" s="127" t="s">
        <v>124</v>
      </c>
      <c r="J146" s="128"/>
      <c r="K146" s="128"/>
      <c r="L146" s="129" t="s">
        <v>464</v>
      </c>
      <c r="M146" s="129" t="s">
        <v>465</v>
      </c>
      <c r="N146" s="153" t="s">
        <v>483</v>
      </c>
      <c r="O146" s="136"/>
      <c r="P146" s="123" t="str">
        <f t="shared" si="10"/>
        <v>CUMPLE</v>
      </c>
    </row>
    <row r="147" spans="1:16" s="22" customFormat="1" ht="106.5" customHeight="1" x14ac:dyDescent="0.3">
      <c r="A147" s="24" t="s">
        <v>46</v>
      </c>
      <c r="B147" s="149" t="s">
        <v>153</v>
      </c>
      <c r="C147" s="15" t="s">
        <v>93</v>
      </c>
      <c r="D147" s="26"/>
      <c r="E147" s="26" t="s">
        <v>124</v>
      </c>
      <c r="F147" s="26" t="s">
        <v>124</v>
      </c>
      <c r="G147" s="26" t="s">
        <v>124</v>
      </c>
      <c r="H147" s="26" t="s">
        <v>124</v>
      </c>
      <c r="I147" s="127" t="s">
        <v>124</v>
      </c>
      <c r="J147" s="128"/>
      <c r="K147" s="128"/>
      <c r="L147" s="129" t="s">
        <v>466</v>
      </c>
      <c r="M147" s="129" t="s">
        <v>467</v>
      </c>
      <c r="N147" s="153" t="s">
        <v>483</v>
      </c>
      <c r="O147" s="136"/>
      <c r="P147" s="123" t="str">
        <f t="shared" si="10"/>
        <v>CUMPLE</v>
      </c>
    </row>
    <row r="148" spans="1:16" ht="166.5" customHeight="1" x14ac:dyDescent="0.3">
      <c r="A148" s="24" t="s">
        <v>47</v>
      </c>
      <c r="B148" s="149" t="s">
        <v>296</v>
      </c>
      <c r="C148" s="15" t="s">
        <v>95</v>
      </c>
      <c r="D148" s="26"/>
      <c r="E148" s="26" t="s">
        <v>135</v>
      </c>
      <c r="F148" s="26" t="s">
        <v>124</v>
      </c>
      <c r="G148" s="26" t="s">
        <v>135</v>
      </c>
      <c r="H148" s="76"/>
      <c r="I148" s="44"/>
      <c r="J148" s="44"/>
      <c r="K148" s="127" t="s">
        <v>124</v>
      </c>
      <c r="L148" s="129" t="s">
        <v>518</v>
      </c>
      <c r="M148" s="129" t="s">
        <v>468</v>
      </c>
      <c r="N148" s="144" t="s">
        <v>483</v>
      </c>
      <c r="O148" s="125"/>
      <c r="P148" s="123" t="str">
        <f t="shared" si="10"/>
        <v>CUMPLE</v>
      </c>
    </row>
    <row r="149" spans="1:16" s="2" customFormat="1" ht="36" hidden="1" x14ac:dyDescent="0.25">
      <c r="A149" s="87">
        <v>5.4</v>
      </c>
      <c r="B149" s="39" t="s">
        <v>79</v>
      </c>
      <c r="C149" s="83"/>
      <c r="D149" s="84"/>
      <c r="E149" s="84"/>
      <c r="F149" s="84"/>
      <c r="G149" s="84"/>
      <c r="H149" s="84"/>
      <c r="I149" s="36"/>
      <c r="J149" s="36"/>
      <c r="K149" s="36"/>
      <c r="L149" s="36"/>
      <c r="M149" s="36"/>
      <c r="N149" s="36"/>
      <c r="O149" s="37"/>
      <c r="P149" s="37"/>
    </row>
    <row r="150" spans="1:16" s="22" customFormat="1" ht="109.5" hidden="1" customHeight="1" x14ac:dyDescent="0.3">
      <c r="A150" s="24" t="s">
        <v>48</v>
      </c>
      <c r="B150" s="93" t="s">
        <v>158</v>
      </c>
      <c r="C150" s="15" t="s">
        <v>63</v>
      </c>
      <c r="D150" s="26"/>
      <c r="E150" s="26" t="s">
        <v>124</v>
      </c>
      <c r="F150" s="26" t="s">
        <v>124</v>
      </c>
      <c r="G150" s="26" t="s">
        <v>124</v>
      </c>
      <c r="H150" s="26" t="s">
        <v>124</v>
      </c>
      <c r="I150" s="46"/>
      <c r="J150" s="46"/>
      <c r="K150" s="46"/>
      <c r="L150" s="46"/>
      <c r="M150" s="46"/>
      <c r="N150" s="46"/>
      <c r="O150" s="47"/>
      <c r="P150" s="47"/>
    </row>
    <row r="151" spans="1:16" ht="142.5" hidden="1" customHeight="1" x14ac:dyDescent="0.3">
      <c r="A151" s="24" t="s">
        <v>235</v>
      </c>
      <c r="B151" s="21" t="s">
        <v>297</v>
      </c>
      <c r="C151" s="15" t="s">
        <v>63</v>
      </c>
      <c r="D151" s="26"/>
      <c r="E151" s="26"/>
      <c r="F151" s="26" t="s">
        <v>124</v>
      </c>
      <c r="G151" s="26"/>
      <c r="H151" s="76"/>
      <c r="I151" s="44"/>
      <c r="J151" s="44"/>
      <c r="K151" s="44"/>
      <c r="L151" s="44"/>
      <c r="M151" s="44"/>
      <c r="N151" s="44"/>
      <c r="O151" s="45"/>
      <c r="P151" s="45"/>
    </row>
    <row r="152" spans="1:16" ht="112.5" customHeight="1" x14ac:dyDescent="0.3">
      <c r="A152" s="106" t="s">
        <v>300</v>
      </c>
      <c r="B152" s="149" t="s">
        <v>349</v>
      </c>
      <c r="C152" s="107" t="s">
        <v>301</v>
      </c>
      <c r="D152" s="108"/>
      <c r="F152" s="108" t="s">
        <v>124</v>
      </c>
      <c r="G152" s="108"/>
      <c r="H152" s="12"/>
      <c r="I152" s="44"/>
      <c r="J152" s="44"/>
      <c r="K152" s="124" t="s">
        <v>124</v>
      </c>
      <c r="L152" s="44"/>
      <c r="M152" s="44"/>
      <c r="N152" s="144" t="s">
        <v>484</v>
      </c>
      <c r="O152" s="125"/>
      <c r="P152" s="123" t="str">
        <f t="shared" ref="P152:P154" si="11">N152</f>
        <v>NO APLICA</v>
      </c>
    </row>
    <row r="153" spans="1:16" ht="91.5" customHeight="1" x14ac:dyDescent="0.3">
      <c r="A153" s="106" t="s">
        <v>302</v>
      </c>
      <c r="B153" s="149" t="s">
        <v>350</v>
      </c>
      <c r="C153" s="107" t="s">
        <v>95</v>
      </c>
      <c r="D153" s="108"/>
      <c r="E153" s="13"/>
      <c r="F153" s="108" t="s">
        <v>124</v>
      </c>
      <c r="G153" s="108"/>
      <c r="H153" s="12"/>
      <c r="I153" s="44"/>
      <c r="J153" s="44"/>
      <c r="K153" s="124" t="s">
        <v>124</v>
      </c>
      <c r="L153" s="44"/>
      <c r="M153" s="44"/>
      <c r="N153" s="144" t="s">
        <v>484</v>
      </c>
      <c r="O153" s="125"/>
      <c r="P153" s="123" t="str">
        <f t="shared" si="11"/>
        <v>NO APLICA</v>
      </c>
    </row>
    <row r="154" spans="1:16" ht="54.75" customHeight="1" x14ac:dyDescent="0.3">
      <c r="A154" s="106" t="s">
        <v>303</v>
      </c>
      <c r="B154" s="151" t="s">
        <v>304</v>
      </c>
      <c r="C154" s="107" t="s">
        <v>305</v>
      </c>
      <c r="D154" s="108"/>
      <c r="E154" s="13"/>
      <c r="F154" s="108" t="s">
        <v>124</v>
      </c>
      <c r="G154" s="108"/>
      <c r="H154" s="12"/>
      <c r="I154" s="44"/>
      <c r="J154" s="44"/>
      <c r="K154" s="124" t="s">
        <v>124</v>
      </c>
      <c r="L154" s="44"/>
      <c r="M154" s="44"/>
      <c r="N154" s="144" t="s">
        <v>484</v>
      </c>
      <c r="O154" s="125"/>
      <c r="P154" s="123" t="str">
        <f t="shared" si="11"/>
        <v>NO APLICA</v>
      </c>
    </row>
    <row r="155" spans="1:16" s="2" customFormat="1" ht="82.5" hidden="1" customHeight="1" x14ac:dyDescent="0.25">
      <c r="A155" s="87">
        <v>6</v>
      </c>
      <c r="B155" s="39" t="s">
        <v>236</v>
      </c>
      <c r="C155" s="94"/>
      <c r="D155" s="84"/>
      <c r="E155" s="84"/>
      <c r="F155" s="84"/>
      <c r="G155" s="84"/>
      <c r="H155" s="84"/>
      <c r="I155" s="36"/>
      <c r="J155" s="36"/>
      <c r="K155" s="36"/>
      <c r="L155" s="36"/>
      <c r="M155" s="36"/>
      <c r="N155" s="36"/>
      <c r="O155" s="37"/>
      <c r="P155" s="37"/>
    </row>
    <row r="156" spans="1:16" s="2" customFormat="1" hidden="1" x14ac:dyDescent="0.25">
      <c r="A156" s="87">
        <v>6.1</v>
      </c>
      <c r="B156" s="39" t="s">
        <v>86</v>
      </c>
      <c r="C156" s="83"/>
      <c r="D156" s="84"/>
      <c r="E156" s="84"/>
      <c r="F156" s="84"/>
      <c r="G156" s="84"/>
      <c r="H156" s="85"/>
      <c r="I156" s="36"/>
      <c r="J156" s="36"/>
      <c r="K156" s="36"/>
      <c r="L156" s="36"/>
      <c r="M156" s="36"/>
      <c r="N156" s="36"/>
      <c r="O156" s="37"/>
      <c r="P156" s="37"/>
    </row>
    <row r="157" spans="1:16" ht="185.25" customHeight="1" x14ac:dyDescent="0.3">
      <c r="A157" s="24" t="s">
        <v>49</v>
      </c>
      <c r="B157" s="149" t="s">
        <v>324</v>
      </c>
      <c r="C157" s="15" t="s">
        <v>93</v>
      </c>
      <c r="D157" s="26" t="s">
        <v>124</v>
      </c>
      <c r="E157" s="26" t="s">
        <v>124</v>
      </c>
      <c r="F157" s="26" t="s">
        <v>124</v>
      </c>
      <c r="G157" s="26" t="s">
        <v>124</v>
      </c>
      <c r="H157" s="26" t="s">
        <v>124</v>
      </c>
      <c r="I157" s="130" t="s">
        <v>124</v>
      </c>
      <c r="J157" s="48"/>
      <c r="K157" s="48"/>
      <c r="L157" s="131" t="s">
        <v>519</v>
      </c>
      <c r="M157" s="131" t="s">
        <v>469</v>
      </c>
      <c r="N157" s="145" t="s">
        <v>483</v>
      </c>
      <c r="O157" s="131"/>
      <c r="P157" s="123" t="str">
        <f>N157</f>
        <v>CUMPLE</v>
      </c>
    </row>
    <row r="158" spans="1:16" s="2" customFormat="1" hidden="1" x14ac:dyDescent="0.25">
      <c r="A158" s="87">
        <v>6.2</v>
      </c>
      <c r="B158" s="39" t="s">
        <v>87</v>
      </c>
      <c r="C158" s="83"/>
      <c r="D158" s="84"/>
      <c r="E158" s="84"/>
      <c r="F158" s="84"/>
      <c r="G158" s="84"/>
      <c r="H158" s="84"/>
      <c r="I158" s="36"/>
      <c r="J158" s="36"/>
      <c r="K158" s="36"/>
      <c r="L158" s="36"/>
      <c r="M158" s="36"/>
      <c r="N158" s="36"/>
      <c r="O158" s="37"/>
      <c r="P158" s="37"/>
    </row>
    <row r="159" spans="1:16" ht="36" hidden="1" customHeight="1" x14ac:dyDescent="0.3">
      <c r="A159" s="86" t="s">
        <v>64</v>
      </c>
      <c r="B159" s="27" t="s">
        <v>0</v>
      </c>
      <c r="C159" s="15" t="s">
        <v>63</v>
      </c>
      <c r="D159" s="26" t="s">
        <v>124</v>
      </c>
      <c r="E159" s="26" t="s">
        <v>124</v>
      </c>
      <c r="F159" s="26" t="s">
        <v>124</v>
      </c>
      <c r="G159" s="26" t="s">
        <v>124</v>
      </c>
      <c r="H159" s="26" t="s">
        <v>124</v>
      </c>
      <c r="I159" s="12"/>
      <c r="J159" s="12"/>
      <c r="K159" s="12"/>
      <c r="L159" s="12"/>
      <c r="M159" s="12"/>
      <c r="N159" s="12"/>
      <c r="O159" s="13"/>
      <c r="P159" s="13"/>
    </row>
    <row r="160" spans="1:16" ht="72" hidden="1" x14ac:dyDescent="0.3">
      <c r="A160" s="86"/>
      <c r="B160" s="27" t="s">
        <v>237</v>
      </c>
      <c r="C160" s="15" t="s">
        <v>63</v>
      </c>
      <c r="D160" s="26" t="s">
        <v>124</v>
      </c>
      <c r="E160" s="26" t="s">
        <v>124</v>
      </c>
      <c r="F160" s="26" t="s">
        <v>124</v>
      </c>
      <c r="G160" s="26" t="s">
        <v>124</v>
      </c>
      <c r="H160" s="26" t="s">
        <v>124</v>
      </c>
      <c r="I160" s="12"/>
      <c r="J160" s="12"/>
      <c r="K160" s="12"/>
      <c r="L160" s="12"/>
      <c r="M160" s="12"/>
      <c r="N160" s="12"/>
      <c r="O160" s="13"/>
      <c r="P160" s="13"/>
    </row>
    <row r="161" spans="1:16" ht="54" hidden="1" x14ac:dyDescent="0.3">
      <c r="A161" s="86"/>
      <c r="B161" s="27" t="s">
        <v>111</v>
      </c>
      <c r="C161" s="15" t="s">
        <v>63</v>
      </c>
      <c r="D161" s="26" t="s">
        <v>124</v>
      </c>
      <c r="E161" s="26" t="s">
        <v>124</v>
      </c>
      <c r="F161" s="26" t="s">
        <v>124</v>
      </c>
      <c r="G161" s="26" t="s">
        <v>124</v>
      </c>
      <c r="H161" s="26" t="s">
        <v>124</v>
      </c>
      <c r="I161" s="12"/>
      <c r="J161" s="12"/>
      <c r="K161" s="12"/>
      <c r="L161" s="12"/>
      <c r="M161" s="12"/>
      <c r="N161" s="12"/>
      <c r="O161" s="13"/>
      <c r="P161" s="13"/>
    </row>
    <row r="162" spans="1:16" ht="72" hidden="1" x14ac:dyDescent="0.3">
      <c r="A162" s="86"/>
      <c r="B162" s="27" t="s">
        <v>112</v>
      </c>
      <c r="C162" s="15" t="s">
        <v>63</v>
      </c>
      <c r="D162" s="26" t="s">
        <v>124</v>
      </c>
      <c r="E162" s="26" t="s">
        <v>124</v>
      </c>
      <c r="F162" s="26" t="s">
        <v>124</v>
      </c>
      <c r="G162" s="26" t="s">
        <v>124</v>
      </c>
      <c r="H162" s="26" t="s">
        <v>124</v>
      </c>
      <c r="I162" s="12"/>
      <c r="J162" s="12"/>
      <c r="K162" s="12"/>
      <c r="L162" s="12"/>
      <c r="M162" s="12"/>
      <c r="N162" s="12"/>
      <c r="O162" s="13"/>
      <c r="P162" s="13"/>
    </row>
    <row r="163" spans="1:16" ht="54" hidden="1" x14ac:dyDescent="0.3">
      <c r="A163" s="86"/>
      <c r="B163" s="27" t="s">
        <v>113</v>
      </c>
      <c r="C163" s="15" t="s">
        <v>63</v>
      </c>
      <c r="D163" s="26" t="s">
        <v>124</v>
      </c>
      <c r="E163" s="26" t="s">
        <v>124</v>
      </c>
      <c r="F163" s="26" t="s">
        <v>124</v>
      </c>
      <c r="G163" s="26" t="s">
        <v>124</v>
      </c>
      <c r="H163" s="26" t="s">
        <v>124</v>
      </c>
      <c r="I163" s="12"/>
      <c r="J163" s="12"/>
      <c r="K163" s="12"/>
      <c r="L163" s="12"/>
      <c r="M163" s="12"/>
      <c r="N163" s="12"/>
      <c r="O163" s="13"/>
      <c r="P163" s="13"/>
    </row>
    <row r="164" spans="1:16" ht="144" hidden="1" x14ac:dyDescent="0.3">
      <c r="A164" s="86"/>
      <c r="B164" s="27" t="s">
        <v>154</v>
      </c>
      <c r="C164" s="15" t="s">
        <v>63</v>
      </c>
      <c r="D164" s="26" t="s">
        <v>124</v>
      </c>
      <c r="E164" s="26" t="s">
        <v>124</v>
      </c>
      <c r="F164" s="26" t="s">
        <v>124</v>
      </c>
      <c r="G164" s="26" t="s">
        <v>124</v>
      </c>
      <c r="H164" s="26" t="s">
        <v>124</v>
      </c>
      <c r="I164" s="12"/>
      <c r="J164" s="12"/>
      <c r="K164" s="12"/>
      <c r="L164" s="12"/>
      <c r="M164" s="12"/>
      <c r="N164" s="12"/>
      <c r="O164" s="13"/>
      <c r="P164" s="13"/>
    </row>
    <row r="165" spans="1:16" ht="40.5" hidden="1" customHeight="1" x14ac:dyDescent="0.3">
      <c r="A165" s="86"/>
      <c r="B165" s="27" t="s">
        <v>362</v>
      </c>
      <c r="C165" s="15" t="s">
        <v>63</v>
      </c>
      <c r="D165" s="26" t="s">
        <v>124</v>
      </c>
      <c r="E165" s="26" t="s">
        <v>124</v>
      </c>
      <c r="F165" s="26" t="s">
        <v>124</v>
      </c>
      <c r="G165" s="26" t="s">
        <v>124</v>
      </c>
      <c r="H165" s="26" t="s">
        <v>124</v>
      </c>
      <c r="I165" s="12"/>
      <c r="J165" s="12"/>
      <c r="K165" s="12"/>
      <c r="L165" s="12"/>
      <c r="M165" s="12"/>
      <c r="N165" s="12"/>
      <c r="O165" s="13"/>
      <c r="P165" s="13"/>
    </row>
    <row r="166" spans="1:16" ht="105" hidden="1" customHeight="1" x14ac:dyDescent="0.3">
      <c r="A166" s="86"/>
      <c r="B166" s="27" t="s">
        <v>238</v>
      </c>
      <c r="C166" s="15" t="s">
        <v>63</v>
      </c>
      <c r="D166" s="26" t="s">
        <v>124</v>
      </c>
      <c r="E166" s="26" t="s">
        <v>124</v>
      </c>
      <c r="F166" s="26" t="s">
        <v>124</v>
      </c>
      <c r="G166" s="26" t="s">
        <v>124</v>
      </c>
      <c r="H166" s="26" t="s">
        <v>124</v>
      </c>
      <c r="I166" s="12"/>
      <c r="J166" s="12"/>
      <c r="K166" s="12"/>
      <c r="L166" s="12"/>
      <c r="M166" s="12"/>
      <c r="N166" s="12"/>
      <c r="O166" s="13"/>
      <c r="P166" s="13"/>
    </row>
    <row r="167" spans="1:16" ht="144" hidden="1" x14ac:dyDescent="0.3">
      <c r="A167" s="86"/>
      <c r="B167" s="27" t="s">
        <v>239</v>
      </c>
      <c r="C167" s="15" t="s">
        <v>63</v>
      </c>
      <c r="D167" s="26" t="s">
        <v>124</v>
      </c>
      <c r="E167" s="26" t="s">
        <v>124</v>
      </c>
      <c r="F167" s="26" t="s">
        <v>124</v>
      </c>
      <c r="G167" s="26" t="s">
        <v>124</v>
      </c>
      <c r="H167" s="26" t="s">
        <v>124</v>
      </c>
      <c r="I167" s="12"/>
      <c r="J167" s="12"/>
      <c r="K167" s="12"/>
      <c r="L167" s="12"/>
      <c r="M167" s="12"/>
      <c r="N167" s="12"/>
      <c r="O167" s="13"/>
      <c r="P167" s="13"/>
    </row>
    <row r="168" spans="1:16" ht="78.75" hidden="1" customHeight="1" x14ac:dyDescent="0.3">
      <c r="A168" s="86"/>
      <c r="B168" s="27" t="s">
        <v>364</v>
      </c>
      <c r="C168" s="15" t="s">
        <v>63</v>
      </c>
      <c r="D168" s="26" t="s">
        <v>124</v>
      </c>
      <c r="E168" s="26" t="s">
        <v>124</v>
      </c>
      <c r="F168" s="26" t="s">
        <v>124</v>
      </c>
      <c r="G168" s="26" t="s">
        <v>124</v>
      </c>
      <c r="H168" s="26" t="s">
        <v>124</v>
      </c>
      <c r="I168" s="12"/>
      <c r="J168" s="12"/>
      <c r="K168" s="12"/>
      <c r="L168" s="12"/>
      <c r="M168" s="12"/>
      <c r="N168" s="12"/>
      <c r="O168" s="13"/>
      <c r="P168" s="13"/>
    </row>
    <row r="169" spans="1:16" ht="125.25" hidden="1" customHeight="1" x14ac:dyDescent="0.3">
      <c r="A169" s="86"/>
      <c r="B169" s="27" t="s">
        <v>363</v>
      </c>
      <c r="C169" s="15" t="s">
        <v>63</v>
      </c>
      <c r="D169" s="26" t="s">
        <v>124</v>
      </c>
      <c r="E169" s="26" t="s">
        <v>124</v>
      </c>
      <c r="F169" s="26" t="s">
        <v>124</v>
      </c>
      <c r="G169" s="26" t="s">
        <v>124</v>
      </c>
      <c r="H169" s="26" t="s">
        <v>124</v>
      </c>
      <c r="I169" s="12"/>
      <c r="J169" s="12"/>
      <c r="K169" s="12"/>
      <c r="L169" s="12"/>
      <c r="M169" s="12"/>
      <c r="N169" s="12"/>
      <c r="O169" s="13"/>
      <c r="P169" s="13"/>
    </row>
    <row r="170" spans="1:16" s="22" customFormat="1" ht="216.75" customHeight="1" x14ac:dyDescent="0.3">
      <c r="A170" s="24" t="s">
        <v>65</v>
      </c>
      <c r="B170" s="149" t="s">
        <v>325</v>
      </c>
      <c r="C170" s="15" t="s">
        <v>96</v>
      </c>
      <c r="D170" s="26" t="s">
        <v>124</v>
      </c>
      <c r="E170" s="26" t="s">
        <v>124</v>
      </c>
      <c r="F170" s="26" t="s">
        <v>124</v>
      </c>
      <c r="G170" s="26" t="s">
        <v>124</v>
      </c>
      <c r="H170" s="76"/>
      <c r="I170" s="132" t="s">
        <v>124</v>
      </c>
      <c r="J170" s="132"/>
      <c r="K170" s="132"/>
      <c r="L170" s="133" t="s">
        <v>520</v>
      </c>
      <c r="M170" s="133" t="s">
        <v>470</v>
      </c>
      <c r="N170" s="154" t="s">
        <v>483</v>
      </c>
      <c r="O170" s="137"/>
      <c r="P170" s="123" t="str">
        <f t="shared" ref="P170:P174" si="12">N170</f>
        <v>CUMPLE</v>
      </c>
    </row>
    <row r="171" spans="1:16" ht="166.5" customHeight="1" x14ac:dyDescent="0.3">
      <c r="A171" s="86" t="s">
        <v>66</v>
      </c>
      <c r="B171" s="150" t="s">
        <v>351</v>
      </c>
      <c r="C171" s="15" t="s">
        <v>96</v>
      </c>
      <c r="D171" s="26" t="s">
        <v>124</v>
      </c>
      <c r="E171" s="26" t="s">
        <v>124</v>
      </c>
      <c r="F171" s="26" t="s">
        <v>124</v>
      </c>
      <c r="G171" s="26" t="s">
        <v>124</v>
      </c>
      <c r="H171" s="76"/>
      <c r="I171" s="130" t="s">
        <v>124</v>
      </c>
      <c r="J171" s="130"/>
      <c r="K171" s="130"/>
      <c r="L171" s="133" t="s">
        <v>521</v>
      </c>
      <c r="M171" s="133" t="s">
        <v>471</v>
      </c>
      <c r="N171" s="154" t="s">
        <v>483</v>
      </c>
      <c r="O171" s="133"/>
      <c r="P171" s="123" t="str">
        <f t="shared" si="12"/>
        <v>CUMPLE</v>
      </c>
    </row>
    <row r="172" spans="1:16" ht="282" customHeight="1" x14ac:dyDescent="0.3">
      <c r="A172" s="24" t="s">
        <v>67</v>
      </c>
      <c r="B172" s="149" t="s">
        <v>326</v>
      </c>
      <c r="C172" s="15" t="s">
        <v>96</v>
      </c>
      <c r="D172" s="26" t="s">
        <v>124</v>
      </c>
      <c r="E172" s="26" t="s">
        <v>124</v>
      </c>
      <c r="F172" s="26" t="s">
        <v>124</v>
      </c>
      <c r="G172" s="26" t="s">
        <v>124</v>
      </c>
      <c r="H172" s="76"/>
      <c r="I172" s="130"/>
      <c r="J172" s="130"/>
      <c r="K172" s="130" t="s">
        <v>124</v>
      </c>
      <c r="L172" s="133" t="s">
        <v>491</v>
      </c>
      <c r="M172" s="133" t="s">
        <v>492</v>
      </c>
      <c r="N172" s="154" t="s">
        <v>483</v>
      </c>
      <c r="O172" s="133"/>
      <c r="P172" s="123" t="str">
        <f t="shared" si="12"/>
        <v>CUMPLE</v>
      </c>
    </row>
    <row r="173" spans="1:16" ht="222.75" customHeight="1" x14ac:dyDescent="0.3">
      <c r="A173" s="24" t="s">
        <v>68</v>
      </c>
      <c r="B173" s="149" t="s">
        <v>298</v>
      </c>
      <c r="C173" s="15" t="s">
        <v>96</v>
      </c>
      <c r="D173" s="26" t="s">
        <v>124</v>
      </c>
      <c r="E173" s="26"/>
      <c r="F173" s="26"/>
      <c r="G173" s="26"/>
      <c r="H173" s="76"/>
      <c r="I173" s="114" t="s">
        <v>124</v>
      </c>
      <c r="J173" s="114"/>
      <c r="K173" s="114"/>
      <c r="L173" s="123" t="s">
        <v>493</v>
      </c>
      <c r="M173" s="123" t="s">
        <v>472</v>
      </c>
      <c r="N173" s="141" t="s">
        <v>483</v>
      </c>
      <c r="O173" s="141"/>
      <c r="P173" s="123" t="str">
        <f t="shared" si="12"/>
        <v>CUMPLE</v>
      </c>
    </row>
    <row r="174" spans="1:16" ht="75.75" customHeight="1" x14ac:dyDescent="0.3">
      <c r="A174" s="24" t="s">
        <v>69</v>
      </c>
      <c r="B174" s="149" t="s">
        <v>240</v>
      </c>
      <c r="C174" s="15" t="s">
        <v>96</v>
      </c>
      <c r="D174" s="26" t="s">
        <v>124</v>
      </c>
      <c r="E174" s="26" t="s">
        <v>124</v>
      </c>
      <c r="F174" s="26" t="s">
        <v>124</v>
      </c>
      <c r="G174" s="26" t="s">
        <v>124</v>
      </c>
      <c r="H174" s="76"/>
      <c r="I174" s="48"/>
      <c r="J174" s="48"/>
      <c r="K174" s="130" t="s">
        <v>124</v>
      </c>
      <c r="L174" s="48"/>
      <c r="M174" s="48"/>
      <c r="N174" s="145" t="s">
        <v>484</v>
      </c>
      <c r="O174" s="131"/>
      <c r="P174" s="123" t="str">
        <f t="shared" si="12"/>
        <v>NO APLICA</v>
      </c>
    </row>
    <row r="175" spans="1:16" s="2" customFormat="1" hidden="1" x14ac:dyDescent="0.25">
      <c r="A175" s="95">
        <v>6.3</v>
      </c>
      <c r="B175" s="39" t="s">
        <v>88</v>
      </c>
      <c r="C175" s="83"/>
      <c r="D175" s="84"/>
      <c r="E175" s="84"/>
      <c r="F175" s="84"/>
      <c r="G175" s="84"/>
      <c r="H175" s="84"/>
      <c r="I175" s="36"/>
      <c r="J175" s="36"/>
      <c r="K175" s="36"/>
      <c r="L175" s="36"/>
      <c r="M175" s="36"/>
      <c r="N175" s="36"/>
      <c r="O175" s="37"/>
      <c r="P175" s="37"/>
    </row>
    <row r="176" spans="1:16" ht="108" x14ac:dyDescent="0.3">
      <c r="A176" s="24" t="s">
        <v>50</v>
      </c>
      <c r="B176" s="149" t="s">
        <v>241</v>
      </c>
      <c r="C176" s="15" t="s">
        <v>96</v>
      </c>
      <c r="D176" s="26"/>
      <c r="E176" s="26"/>
      <c r="F176" s="26" t="s">
        <v>124</v>
      </c>
      <c r="G176" s="26" t="s">
        <v>124</v>
      </c>
      <c r="H176" s="76"/>
      <c r="I176" s="124" t="s">
        <v>124</v>
      </c>
      <c r="J176" s="124"/>
      <c r="K176" s="124"/>
      <c r="L176" s="125" t="s">
        <v>473</v>
      </c>
      <c r="M176" s="125" t="s">
        <v>474</v>
      </c>
      <c r="N176" s="144" t="s">
        <v>483</v>
      </c>
      <c r="O176" s="125"/>
      <c r="P176" s="123" t="str">
        <f>N176</f>
        <v>CUMPLE</v>
      </c>
    </row>
    <row r="177" spans="1:16" s="2" customFormat="1" hidden="1" x14ac:dyDescent="0.25">
      <c r="A177" s="95">
        <v>6.4</v>
      </c>
      <c r="B177" s="39" t="s">
        <v>89</v>
      </c>
      <c r="C177" s="83"/>
      <c r="D177" s="84"/>
      <c r="E177" s="84"/>
      <c r="F177" s="84"/>
      <c r="G177" s="84"/>
      <c r="H177" s="84"/>
      <c r="I177" s="36"/>
      <c r="J177" s="36"/>
      <c r="K177" s="36"/>
      <c r="L177" s="36"/>
      <c r="M177" s="36"/>
      <c r="N177" s="36"/>
      <c r="O177" s="37"/>
      <c r="P177" s="37"/>
    </row>
    <row r="178" spans="1:16" s="22" customFormat="1" ht="144" x14ac:dyDescent="0.3">
      <c r="A178" s="24" t="s">
        <v>51</v>
      </c>
      <c r="B178" s="149" t="s">
        <v>159</v>
      </c>
      <c r="C178" s="15" t="s">
        <v>96</v>
      </c>
      <c r="D178" s="26"/>
      <c r="E178" s="26" t="s">
        <v>124</v>
      </c>
      <c r="F178" s="26" t="s">
        <v>124</v>
      </c>
      <c r="G178" s="26" t="s">
        <v>124</v>
      </c>
      <c r="H178" s="76"/>
      <c r="I178" s="127" t="s">
        <v>124</v>
      </c>
      <c r="J178" s="127"/>
      <c r="K178" s="127"/>
      <c r="L178" s="129" t="s">
        <v>475</v>
      </c>
      <c r="M178" s="129" t="s">
        <v>476</v>
      </c>
      <c r="N178" s="153" t="s">
        <v>483</v>
      </c>
      <c r="O178" s="136"/>
      <c r="P178" s="123" t="str">
        <f>N178</f>
        <v>CUMPLE</v>
      </c>
    </row>
    <row r="179" spans="1:16" s="2" customFormat="1" hidden="1" x14ac:dyDescent="0.25">
      <c r="A179" s="95">
        <v>6.5</v>
      </c>
      <c r="B179" s="39" t="s">
        <v>90</v>
      </c>
      <c r="C179" s="83"/>
      <c r="D179" s="84"/>
      <c r="E179" s="84"/>
      <c r="F179" s="84"/>
      <c r="G179" s="84"/>
      <c r="H179" s="84"/>
      <c r="I179" s="36"/>
      <c r="J179" s="36"/>
      <c r="K179" s="36"/>
      <c r="L179" s="36"/>
      <c r="M179" s="36"/>
      <c r="N179" s="36"/>
      <c r="O179" s="37"/>
      <c r="P179" s="37"/>
    </row>
    <row r="180" spans="1:16" ht="108" x14ac:dyDescent="0.3">
      <c r="A180" s="24" t="s">
        <v>52</v>
      </c>
      <c r="B180" s="149" t="s">
        <v>53</v>
      </c>
      <c r="C180" s="15" t="s">
        <v>96</v>
      </c>
      <c r="D180" s="26" t="s">
        <v>124</v>
      </c>
      <c r="E180" s="26" t="s">
        <v>124</v>
      </c>
      <c r="F180" s="26" t="s">
        <v>124</v>
      </c>
      <c r="G180" s="26" t="s">
        <v>124</v>
      </c>
      <c r="H180" s="76"/>
      <c r="I180" s="130" t="s">
        <v>124</v>
      </c>
      <c r="J180" s="130"/>
      <c r="K180" s="130"/>
      <c r="L180" s="131" t="s">
        <v>494</v>
      </c>
      <c r="M180" s="131" t="s">
        <v>477</v>
      </c>
      <c r="N180" s="145" t="s">
        <v>483</v>
      </c>
      <c r="O180" s="137"/>
      <c r="P180" s="123" t="str">
        <f t="shared" ref="P180:P181" si="13">N180</f>
        <v>CUMPLE</v>
      </c>
    </row>
    <row r="181" spans="1:16" ht="126" x14ac:dyDescent="0.3">
      <c r="A181" s="24" t="s">
        <v>54</v>
      </c>
      <c r="B181" s="149" t="s">
        <v>242</v>
      </c>
      <c r="C181" s="15" t="s">
        <v>96</v>
      </c>
      <c r="D181" s="26" t="s">
        <v>124</v>
      </c>
      <c r="E181" s="26" t="s">
        <v>124</v>
      </c>
      <c r="F181" s="26" t="s">
        <v>124</v>
      </c>
      <c r="G181" s="26" t="s">
        <v>124</v>
      </c>
      <c r="H181" s="76"/>
      <c r="I181" s="130" t="s">
        <v>124</v>
      </c>
      <c r="J181" s="48"/>
      <c r="K181" s="48"/>
      <c r="L181" s="131" t="s">
        <v>495</v>
      </c>
      <c r="M181" s="131" t="s">
        <v>496</v>
      </c>
      <c r="N181" s="145" t="s">
        <v>483</v>
      </c>
      <c r="O181" s="137"/>
      <c r="P181" s="123" t="str">
        <f t="shared" si="13"/>
        <v>CUMPLE</v>
      </c>
    </row>
    <row r="182" spans="1:16" s="2" customFormat="1" hidden="1" x14ac:dyDescent="0.25">
      <c r="A182" s="95">
        <v>6.6</v>
      </c>
      <c r="B182" s="39" t="s">
        <v>91</v>
      </c>
      <c r="C182" s="83"/>
      <c r="D182" s="84"/>
      <c r="E182" s="84"/>
      <c r="F182" s="84"/>
      <c r="G182" s="84"/>
      <c r="H182" s="84"/>
      <c r="I182" s="36"/>
      <c r="J182" s="36"/>
      <c r="K182" s="36"/>
      <c r="L182" s="36"/>
      <c r="M182" s="36"/>
      <c r="N182" s="36"/>
      <c r="O182" s="37"/>
      <c r="P182" s="37"/>
    </row>
    <row r="183" spans="1:16" ht="126" x14ac:dyDescent="0.3">
      <c r="A183" s="24" t="s">
        <v>55</v>
      </c>
      <c r="B183" s="149" t="s">
        <v>117</v>
      </c>
      <c r="C183" s="15" t="s">
        <v>96</v>
      </c>
      <c r="D183" s="26" t="s">
        <v>124</v>
      </c>
      <c r="E183" s="26" t="s">
        <v>124</v>
      </c>
      <c r="F183" s="26" t="s">
        <v>124</v>
      </c>
      <c r="G183" s="26" t="s">
        <v>124</v>
      </c>
      <c r="H183" s="76"/>
      <c r="I183" s="130" t="s">
        <v>124</v>
      </c>
      <c r="J183" s="130"/>
      <c r="K183" s="130"/>
      <c r="L183" s="131" t="s">
        <v>522</v>
      </c>
      <c r="M183" s="131" t="s">
        <v>478</v>
      </c>
      <c r="N183" s="145" t="s">
        <v>483</v>
      </c>
      <c r="O183" s="131"/>
      <c r="P183" s="123" t="str">
        <f t="shared" ref="P183:P186" si="14">N183</f>
        <v>CUMPLE</v>
      </c>
    </row>
    <row r="184" spans="1:16" ht="409.5" x14ac:dyDescent="0.3">
      <c r="A184" s="24" t="s">
        <v>56</v>
      </c>
      <c r="B184" s="149" t="s">
        <v>352</v>
      </c>
      <c r="C184" s="15" t="s">
        <v>96</v>
      </c>
      <c r="D184" s="26" t="s">
        <v>124</v>
      </c>
      <c r="E184" s="26" t="s">
        <v>124</v>
      </c>
      <c r="F184" s="26" t="s">
        <v>124</v>
      </c>
      <c r="G184" s="26" t="s">
        <v>124</v>
      </c>
      <c r="H184" s="76"/>
      <c r="I184" s="48"/>
      <c r="J184" s="48"/>
      <c r="K184" s="130" t="s">
        <v>124</v>
      </c>
      <c r="L184" s="48"/>
      <c r="M184" s="48"/>
      <c r="N184" s="145" t="s">
        <v>484</v>
      </c>
      <c r="O184" s="131"/>
      <c r="P184" s="123" t="str">
        <f t="shared" si="14"/>
        <v>NO APLICA</v>
      </c>
    </row>
    <row r="185" spans="1:16" ht="234" x14ac:dyDescent="0.3">
      <c r="A185" s="24" t="s">
        <v>57</v>
      </c>
      <c r="B185" s="149" t="s">
        <v>353</v>
      </c>
      <c r="C185" s="15" t="s">
        <v>96</v>
      </c>
      <c r="D185" s="26" t="s">
        <v>124</v>
      </c>
      <c r="E185" s="26" t="s">
        <v>124</v>
      </c>
      <c r="F185" s="26" t="s">
        <v>124</v>
      </c>
      <c r="G185" s="26" t="s">
        <v>124</v>
      </c>
      <c r="H185" s="76"/>
      <c r="I185" s="48"/>
      <c r="J185" s="48"/>
      <c r="K185" s="130" t="s">
        <v>124</v>
      </c>
      <c r="L185" s="48"/>
      <c r="M185" s="48"/>
      <c r="N185" s="145" t="s">
        <v>484</v>
      </c>
      <c r="O185" s="131"/>
      <c r="P185" s="123" t="str">
        <f t="shared" si="14"/>
        <v>NO APLICA</v>
      </c>
    </row>
    <row r="186" spans="1:16" ht="126" x14ac:dyDescent="0.3">
      <c r="A186" s="110" t="s">
        <v>355</v>
      </c>
      <c r="B186" s="149" t="s">
        <v>354</v>
      </c>
      <c r="C186" s="107" t="s">
        <v>356</v>
      </c>
      <c r="D186" s="26" t="s">
        <v>124</v>
      </c>
      <c r="E186" s="26" t="s">
        <v>124</v>
      </c>
      <c r="F186" s="26" t="s">
        <v>124</v>
      </c>
      <c r="G186" s="26" t="s">
        <v>124</v>
      </c>
      <c r="H186" s="12"/>
      <c r="I186" s="48"/>
      <c r="J186" s="48"/>
      <c r="K186" s="130" t="s">
        <v>124</v>
      </c>
      <c r="L186" s="48"/>
      <c r="M186" s="48"/>
      <c r="N186" s="145" t="s">
        <v>484</v>
      </c>
      <c r="O186" s="131"/>
      <c r="P186" s="123" t="str">
        <f t="shared" si="14"/>
        <v>NO APLICA</v>
      </c>
    </row>
    <row r="194" spans="1:11" x14ac:dyDescent="0.3">
      <c r="A194" s="10"/>
      <c r="B194" s="152"/>
      <c r="C194" s="17"/>
      <c r="E194" s="4"/>
      <c r="F194" s="4"/>
      <c r="G194" s="4"/>
      <c r="H194" s="4"/>
      <c r="I194" s="4"/>
      <c r="J194" s="4"/>
      <c r="K194" s="4"/>
    </row>
    <row r="195" spans="1:11" x14ac:dyDescent="0.3">
      <c r="A195" s="10"/>
      <c r="B195" s="152"/>
      <c r="C195" s="17"/>
      <c r="E195" s="4"/>
      <c r="F195" s="4"/>
      <c r="G195" s="4"/>
      <c r="H195" s="4"/>
      <c r="I195" s="4"/>
      <c r="J195" s="4"/>
      <c r="K195" s="4"/>
    </row>
    <row r="196" spans="1:11" x14ac:dyDescent="0.3">
      <c r="A196" s="10"/>
      <c r="B196" s="152"/>
      <c r="C196" s="17"/>
    </row>
    <row r="197" spans="1:11" x14ac:dyDescent="0.3">
      <c r="A197" s="10"/>
      <c r="B197" s="152"/>
      <c r="C197" s="17"/>
    </row>
    <row r="198" spans="1:11" x14ac:dyDescent="0.3">
      <c r="A198" s="10"/>
      <c r="B198" s="152"/>
      <c r="C198" s="17"/>
    </row>
    <row r="199" spans="1:11" x14ac:dyDescent="0.3">
      <c r="A199" s="10"/>
      <c r="B199" s="152"/>
      <c r="C199" s="17"/>
    </row>
    <row r="200" spans="1:11" x14ac:dyDescent="0.3">
      <c r="A200" s="10"/>
      <c r="B200" s="152"/>
      <c r="C200" s="17"/>
    </row>
    <row r="201" spans="1:11" x14ac:dyDescent="0.3">
      <c r="A201" s="10"/>
      <c r="B201" s="152"/>
      <c r="C201" s="17"/>
    </row>
    <row r="202" spans="1:11" x14ac:dyDescent="0.3">
      <c r="A202" s="4"/>
      <c r="C202" s="18"/>
    </row>
  </sheetData>
  <autoFilter ref="A5:H186">
    <filterColumn colId="2">
      <filters>
        <filter val="Criterio crítco"/>
        <filter val="Criterio Crítico"/>
        <filter val="Criterio de Mejora Continua"/>
        <filter val="Criterio Mínimo"/>
        <filter val="Transitorio"/>
      </filters>
    </filterColumn>
  </autoFilter>
  <mergeCells count="2">
    <mergeCell ref="I4:M4"/>
    <mergeCell ref="N4:O4"/>
  </mergeCells>
  <printOptions horizontalCentered="1" verticalCentered="1"/>
  <pageMargins left="0" right="0" top="0.98425196850393704" bottom="0.59055118110236227" header="0.39370078740157483" footer="0.39370078740157483"/>
  <pageSetup scale="27" fitToHeight="0" orientation="landscape" r:id="rId1"/>
  <headerFooter>
    <oddHeader>&amp;L&amp;G&amp;R&amp;"Arial,Normal"&amp;14Formato de Evaluación&amp;"-,Normal"&amp;11
&amp;"Arial,Cursiva"&amp;12Símbolo de Pequeños Productores&amp;"-,Normal"&amp;11
Versión 14 24-Abr-2015</oddHeader>
    <oddFooter>&amp;L&amp;G
&amp;"-,Negrita"Derechos Reservados&amp;C&amp;F&amp;RPágina &amp;P de &amp;N</oddFooter>
  </headerFooter>
  <rowBreaks count="2" manualBreakCount="2">
    <brk id="86" max="15" man="1"/>
    <brk id="119" max="15"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view="pageLayout" topLeftCell="A4" zoomScaleNormal="100" workbookViewId="0">
      <selection activeCell="A5" sqref="A5:B5"/>
    </sheetView>
  </sheetViews>
  <sheetFormatPr baseColWidth="10" defaultRowHeight="15" x14ac:dyDescent="0.25"/>
  <cols>
    <col min="1" max="1" width="7.7109375" customWidth="1"/>
    <col min="2" max="2" width="96.42578125" customWidth="1"/>
  </cols>
  <sheetData>
    <row r="1" spans="1:2" ht="15.75" x14ac:dyDescent="0.25">
      <c r="A1" s="50"/>
    </row>
    <row r="2" spans="1:2" x14ac:dyDescent="0.25">
      <c r="A2" s="52"/>
    </row>
    <row r="5" spans="1:2" x14ac:dyDescent="0.25">
      <c r="A5" s="155" t="s">
        <v>217</v>
      </c>
      <c r="B5" s="156"/>
    </row>
    <row r="6" spans="1:2" x14ac:dyDescent="0.25">
      <c r="A6" s="96" t="s">
        <v>70</v>
      </c>
      <c r="B6" s="97" t="s">
        <v>359</v>
      </c>
    </row>
    <row r="7" spans="1:2" x14ac:dyDescent="0.25">
      <c r="A7" s="162"/>
      <c r="B7" s="98" t="s">
        <v>211</v>
      </c>
    </row>
    <row r="8" spans="1:2" x14ac:dyDescent="0.25">
      <c r="A8" s="163"/>
      <c r="B8" s="99" t="s">
        <v>243</v>
      </c>
    </row>
    <row r="9" spans="1:2" x14ac:dyDescent="0.25">
      <c r="A9" s="163"/>
      <c r="B9" s="99" t="s">
        <v>244</v>
      </c>
    </row>
    <row r="10" spans="1:2" x14ac:dyDescent="0.25">
      <c r="A10" s="163"/>
      <c r="B10" s="99" t="s">
        <v>245</v>
      </c>
    </row>
    <row r="11" spans="1:2" x14ac:dyDescent="0.25">
      <c r="A11" s="163"/>
      <c r="B11" s="99" t="s">
        <v>246</v>
      </c>
    </row>
    <row r="12" spans="1:2" x14ac:dyDescent="0.25">
      <c r="A12" s="163"/>
      <c r="B12" s="99" t="s">
        <v>247</v>
      </c>
    </row>
    <row r="13" spans="1:2" ht="28.5" x14ac:dyDescent="0.25">
      <c r="A13" s="163"/>
      <c r="B13" s="98" t="s">
        <v>248</v>
      </c>
    </row>
    <row r="14" spans="1:2" ht="28.5" customHeight="1" x14ac:dyDescent="0.25">
      <c r="A14" s="163"/>
      <c r="B14" s="98" t="s">
        <v>249</v>
      </c>
    </row>
    <row r="15" spans="1:2" x14ac:dyDescent="0.25">
      <c r="A15" s="163"/>
      <c r="B15" s="99" t="s">
        <v>250</v>
      </c>
    </row>
    <row r="16" spans="1:2" x14ac:dyDescent="0.25">
      <c r="A16" s="163"/>
      <c r="B16" s="99" t="s">
        <v>251</v>
      </c>
    </row>
    <row r="17" spans="1:2" x14ac:dyDescent="0.25">
      <c r="A17" s="163"/>
      <c r="B17" s="99" t="s">
        <v>252</v>
      </c>
    </row>
    <row r="18" spans="1:2" x14ac:dyDescent="0.25">
      <c r="A18" s="163"/>
      <c r="B18" s="99" t="s">
        <v>253</v>
      </c>
    </row>
    <row r="19" spans="1:2" ht="28.5" x14ac:dyDescent="0.25">
      <c r="A19" s="163"/>
      <c r="B19" s="99" t="s">
        <v>254</v>
      </c>
    </row>
    <row r="20" spans="1:2" ht="28.5" x14ac:dyDescent="0.25">
      <c r="A20" s="163"/>
      <c r="B20" s="99" t="s">
        <v>255</v>
      </c>
    </row>
    <row r="21" spans="1:2" x14ac:dyDescent="0.25">
      <c r="A21" s="163"/>
      <c r="B21" s="98" t="s">
        <v>212</v>
      </c>
    </row>
    <row r="22" spans="1:2" x14ac:dyDescent="0.25">
      <c r="A22" s="100" t="s">
        <v>71</v>
      </c>
      <c r="B22" s="101" t="s">
        <v>256</v>
      </c>
    </row>
    <row r="23" spans="1:2" x14ac:dyDescent="0.25">
      <c r="A23" s="162"/>
      <c r="B23" s="98" t="s">
        <v>257</v>
      </c>
    </row>
    <row r="24" spans="1:2" x14ac:dyDescent="0.25">
      <c r="A24" s="163"/>
      <c r="B24" s="99" t="s">
        <v>243</v>
      </c>
    </row>
    <row r="25" spans="1:2" x14ac:dyDescent="0.25">
      <c r="A25" s="163"/>
      <c r="B25" s="99" t="s">
        <v>244</v>
      </c>
    </row>
    <row r="26" spans="1:2" x14ac:dyDescent="0.25">
      <c r="A26" s="163"/>
      <c r="B26" s="99" t="s">
        <v>245</v>
      </c>
    </row>
    <row r="27" spans="1:2" x14ac:dyDescent="0.25">
      <c r="A27" s="163"/>
      <c r="B27" s="99" t="s">
        <v>246</v>
      </c>
    </row>
    <row r="28" spans="1:2" x14ac:dyDescent="0.25">
      <c r="A28" s="163"/>
      <c r="B28" s="99" t="s">
        <v>258</v>
      </c>
    </row>
    <row r="29" spans="1:2" ht="28.5" x14ac:dyDescent="0.25">
      <c r="A29" s="163"/>
      <c r="B29" s="98" t="s">
        <v>259</v>
      </c>
    </row>
    <row r="30" spans="1:2" ht="42.75" x14ac:dyDescent="0.25">
      <c r="A30" s="163"/>
      <c r="B30" s="98" t="s">
        <v>260</v>
      </c>
    </row>
    <row r="31" spans="1:2" x14ac:dyDescent="0.25">
      <c r="A31" s="163"/>
      <c r="B31" s="99" t="s">
        <v>250</v>
      </c>
    </row>
    <row r="32" spans="1:2" x14ac:dyDescent="0.25">
      <c r="A32" s="163"/>
      <c r="B32" s="99" t="s">
        <v>251</v>
      </c>
    </row>
    <row r="33" spans="1:2" ht="15.75" customHeight="1" x14ac:dyDescent="0.25">
      <c r="A33" s="163"/>
      <c r="B33" s="99" t="s">
        <v>252</v>
      </c>
    </row>
    <row r="34" spans="1:2" x14ac:dyDescent="0.25">
      <c r="A34" s="163"/>
      <c r="B34" s="99" t="s">
        <v>261</v>
      </c>
    </row>
    <row r="35" spans="1:2" x14ac:dyDescent="0.25">
      <c r="A35" s="163"/>
      <c r="B35" s="102" t="s">
        <v>262</v>
      </c>
    </row>
    <row r="36" spans="1:2" x14ac:dyDescent="0.25">
      <c r="A36" s="163"/>
      <c r="B36" s="102" t="s">
        <v>263</v>
      </c>
    </row>
    <row r="37" spans="1:2" ht="28.5" x14ac:dyDescent="0.25">
      <c r="A37" s="163"/>
      <c r="B37" s="99" t="s">
        <v>254</v>
      </c>
    </row>
    <row r="38" spans="1:2" ht="28.5" x14ac:dyDescent="0.25">
      <c r="A38" s="163"/>
      <c r="B38" s="99" t="s">
        <v>264</v>
      </c>
    </row>
    <row r="39" spans="1:2" x14ac:dyDescent="0.25">
      <c r="A39" s="163"/>
      <c r="B39" s="103" t="s">
        <v>213</v>
      </c>
    </row>
    <row r="40" spans="1:2" ht="36" customHeight="1" x14ac:dyDescent="0.25">
      <c r="A40" s="155" t="s">
        <v>218</v>
      </c>
      <c r="B40" s="156"/>
    </row>
    <row r="41" spans="1:2" x14ac:dyDescent="0.25">
      <c r="A41" s="96" t="s">
        <v>70</v>
      </c>
      <c r="B41" s="104" t="s">
        <v>359</v>
      </c>
    </row>
    <row r="42" spans="1:2" ht="28.5" x14ac:dyDescent="0.25">
      <c r="A42" s="162"/>
      <c r="B42" s="98" t="s">
        <v>265</v>
      </c>
    </row>
    <row r="43" spans="1:2" x14ac:dyDescent="0.25">
      <c r="A43" s="163"/>
      <c r="B43" s="99" t="s">
        <v>266</v>
      </c>
    </row>
    <row r="44" spans="1:2" x14ac:dyDescent="0.25">
      <c r="A44" s="163"/>
      <c r="B44" s="99" t="s">
        <v>267</v>
      </c>
    </row>
    <row r="45" spans="1:2" x14ac:dyDescent="0.25">
      <c r="A45" s="163"/>
      <c r="B45" s="99" t="s">
        <v>268</v>
      </c>
    </row>
    <row r="46" spans="1:2" x14ac:dyDescent="0.25">
      <c r="A46" s="163"/>
      <c r="B46" s="99" t="s">
        <v>269</v>
      </c>
    </row>
    <row r="47" spans="1:2" ht="28.5" x14ac:dyDescent="0.25">
      <c r="A47" s="163"/>
      <c r="B47" s="98" t="s">
        <v>270</v>
      </c>
    </row>
    <row r="48" spans="1:2" ht="28.5" x14ac:dyDescent="0.25">
      <c r="A48" s="163"/>
      <c r="B48" s="98" t="s">
        <v>271</v>
      </c>
    </row>
    <row r="49" spans="1:2" x14ac:dyDescent="0.25">
      <c r="A49" s="163"/>
      <c r="B49" s="99" t="s">
        <v>272</v>
      </c>
    </row>
    <row r="50" spans="1:2" ht="28.5" x14ac:dyDescent="0.25">
      <c r="A50" s="163"/>
      <c r="B50" s="99" t="s">
        <v>273</v>
      </c>
    </row>
    <row r="51" spans="1:2" x14ac:dyDescent="0.25">
      <c r="A51" s="163"/>
      <c r="B51" s="99" t="s">
        <v>274</v>
      </c>
    </row>
    <row r="52" spans="1:2" ht="28.5" x14ac:dyDescent="0.25">
      <c r="A52" s="163"/>
      <c r="B52" s="99" t="s">
        <v>275</v>
      </c>
    </row>
    <row r="53" spans="1:2" x14ac:dyDescent="0.25">
      <c r="A53" s="163"/>
      <c r="B53" s="99" t="s">
        <v>276</v>
      </c>
    </row>
    <row r="54" spans="1:2" ht="28.5" x14ac:dyDescent="0.25">
      <c r="A54" s="163"/>
      <c r="B54" s="98" t="s">
        <v>277</v>
      </c>
    </row>
    <row r="55" spans="1:2" x14ac:dyDescent="0.25">
      <c r="A55" s="163"/>
      <c r="B55" s="98" t="s">
        <v>214</v>
      </c>
    </row>
    <row r="56" spans="1:2" x14ac:dyDescent="0.25">
      <c r="A56" s="96" t="s">
        <v>71</v>
      </c>
      <c r="B56" s="104" t="s">
        <v>215</v>
      </c>
    </row>
    <row r="57" spans="1:2" ht="28.5" x14ac:dyDescent="0.25">
      <c r="A57" s="162"/>
      <c r="B57" s="98" t="s">
        <v>278</v>
      </c>
    </row>
    <row r="58" spans="1:2" x14ac:dyDescent="0.25">
      <c r="A58" s="163"/>
      <c r="B58" s="99" t="s">
        <v>279</v>
      </c>
    </row>
    <row r="59" spans="1:2" x14ac:dyDescent="0.25">
      <c r="A59" s="163"/>
      <c r="B59" s="99" t="s">
        <v>280</v>
      </c>
    </row>
    <row r="60" spans="1:2" x14ac:dyDescent="0.25">
      <c r="A60" s="163"/>
      <c r="B60" s="99" t="s">
        <v>281</v>
      </c>
    </row>
    <row r="61" spans="1:2" x14ac:dyDescent="0.25">
      <c r="A61" s="163"/>
      <c r="B61" s="99" t="s">
        <v>282</v>
      </c>
    </row>
    <row r="62" spans="1:2" ht="28.5" x14ac:dyDescent="0.25">
      <c r="A62" s="163"/>
      <c r="B62" s="98" t="s">
        <v>283</v>
      </c>
    </row>
    <row r="63" spans="1:2" ht="28.5" x14ac:dyDescent="0.25">
      <c r="A63" s="163"/>
      <c r="B63" s="98" t="s">
        <v>284</v>
      </c>
    </row>
    <row r="64" spans="1:2" x14ac:dyDescent="0.25">
      <c r="A64" s="163"/>
      <c r="B64" s="99" t="s">
        <v>285</v>
      </c>
    </row>
    <row r="65" spans="1:2" ht="28.5" x14ac:dyDescent="0.25">
      <c r="A65" s="163"/>
      <c r="B65" s="99" t="s">
        <v>286</v>
      </c>
    </row>
    <row r="66" spans="1:2" x14ac:dyDescent="0.25">
      <c r="A66" s="163"/>
      <c r="B66" s="99" t="s">
        <v>274</v>
      </c>
    </row>
    <row r="67" spans="1:2" ht="28.5" x14ac:dyDescent="0.25">
      <c r="A67" s="163"/>
      <c r="B67" s="99" t="s">
        <v>275</v>
      </c>
    </row>
    <row r="68" spans="1:2" x14ac:dyDescent="0.25">
      <c r="A68" s="163"/>
      <c r="B68" s="99" t="s">
        <v>287</v>
      </c>
    </row>
    <row r="69" spans="1:2" x14ac:dyDescent="0.25">
      <c r="A69" s="163"/>
      <c r="B69" s="99" t="s">
        <v>288</v>
      </c>
    </row>
    <row r="70" spans="1:2" x14ac:dyDescent="0.25">
      <c r="A70" s="163"/>
      <c r="B70" s="99" t="s">
        <v>289</v>
      </c>
    </row>
    <row r="71" spans="1:2" x14ac:dyDescent="0.25">
      <c r="A71" s="163"/>
      <c r="B71" s="98" t="s">
        <v>290</v>
      </c>
    </row>
    <row r="72" spans="1:2" x14ac:dyDescent="0.25">
      <c r="A72" s="163"/>
      <c r="B72" s="99" t="s">
        <v>291</v>
      </c>
    </row>
    <row r="73" spans="1:2" x14ac:dyDescent="0.25">
      <c r="A73" s="163"/>
      <c r="B73" s="99" t="s">
        <v>292</v>
      </c>
    </row>
    <row r="74" spans="1:2" x14ac:dyDescent="0.25">
      <c r="A74" s="163"/>
      <c r="B74" s="99" t="s">
        <v>293</v>
      </c>
    </row>
    <row r="75" spans="1:2" x14ac:dyDescent="0.25">
      <c r="A75" s="163"/>
      <c r="B75" s="99" t="s">
        <v>294</v>
      </c>
    </row>
    <row r="76" spans="1:2" ht="28.5" x14ac:dyDescent="0.25">
      <c r="A76" s="163"/>
      <c r="B76" s="98" t="s">
        <v>295</v>
      </c>
    </row>
    <row r="77" spans="1:2" x14ac:dyDescent="0.25">
      <c r="A77" s="164"/>
      <c r="B77" s="105" t="s">
        <v>216</v>
      </c>
    </row>
  </sheetData>
  <mergeCells count="6">
    <mergeCell ref="A57:A77"/>
    <mergeCell ref="A5:B5"/>
    <mergeCell ref="A7:A21"/>
    <mergeCell ref="A23:A39"/>
    <mergeCell ref="A40:B40"/>
    <mergeCell ref="A42:A55"/>
  </mergeCells>
  <printOptions horizontalCentered="1"/>
  <pageMargins left="0.59055118110236227" right="0.59055118110236227" top="0.98425196850393704" bottom="0.59055118110236227" header="0.39370078740157483" footer="0.39370078740157483"/>
  <pageSetup scale="89" orientation="portrait" verticalDpi="300" r:id="rId1"/>
  <headerFooter>
    <oddHeader>&amp;L&amp;G&amp;R&amp;"Arial,Negrita"&amp;12Formato de Evaluación&amp;"-,Normal"&amp;11
&amp;"Arial,Normal"&amp;10Símbolo de Pequeños Productores
Versión 14. 24-Abr-2015</oddHeader>
  </headerFooter>
  <rowBreaks count="1" manualBreakCount="1">
    <brk id="39"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view="pageLayout" zoomScale="110" zoomScaleNormal="100" zoomScalePageLayoutView="110" workbookViewId="0">
      <selection activeCell="B13" sqref="B13"/>
    </sheetView>
  </sheetViews>
  <sheetFormatPr baseColWidth="10" defaultRowHeight="15" x14ac:dyDescent="0.25"/>
  <cols>
    <col min="1" max="1" width="30.85546875" customWidth="1"/>
    <col min="2" max="2" width="31" customWidth="1"/>
    <col min="3" max="3" width="19" customWidth="1"/>
    <col min="4" max="4" width="29.42578125" customWidth="1"/>
  </cols>
  <sheetData>
    <row r="1" spans="1:4" ht="27" customHeight="1" x14ac:dyDescent="0.25">
      <c r="A1" s="165" t="s">
        <v>182</v>
      </c>
      <c r="B1" s="166"/>
      <c r="C1" s="166"/>
      <c r="D1" s="166"/>
    </row>
    <row r="2" spans="1:4" ht="17.25" customHeight="1" x14ac:dyDescent="0.25">
      <c r="A2" s="176" t="s">
        <v>183</v>
      </c>
      <c r="B2" s="176"/>
      <c r="C2" s="176"/>
      <c r="D2" s="176"/>
    </row>
    <row r="3" spans="1:4" ht="24.75" customHeight="1" x14ac:dyDescent="0.25">
      <c r="A3" s="30" t="s">
        <v>184</v>
      </c>
      <c r="B3" s="177" t="s">
        <v>389</v>
      </c>
      <c r="C3" s="177"/>
      <c r="D3" s="177"/>
    </row>
    <row r="4" spans="1:4" ht="15.75" customHeight="1" x14ac:dyDescent="0.25">
      <c r="A4" s="30" t="s">
        <v>185</v>
      </c>
      <c r="B4" s="167" t="s">
        <v>390</v>
      </c>
      <c r="C4" s="169"/>
      <c r="D4" s="168"/>
    </row>
    <row r="5" spans="1:4" x14ac:dyDescent="0.25">
      <c r="A5" s="30" t="s">
        <v>186</v>
      </c>
      <c r="B5" s="31" t="s">
        <v>391</v>
      </c>
      <c r="C5" s="30" t="s">
        <v>187</v>
      </c>
      <c r="D5" s="31" t="s">
        <v>392</v>
      </c>
    </row>
    <row r="6" spans="1:4" ht="15.75" customHeight="1" x14ac:dyDescent="0.25">
      <c r="A6" s="30" t="s">
        <v>188</v>
      </c>
      <c r="B6" s="31" t="s">
        <v>393</v>
      </c>
      <c r="C6" s="30" t="s">
        <v>189</v>
      </c>
      <c r="D6" s="111" t="s">
        <v>523</v>
      </c>
    </row>
    <row r="7" spans="1:4" ht="15" customHeight="1" x14ac:dyDescent="0.25">
      <c r="A7" s="30" t="s">
        <v>190</v>
      </c>
      <c r="B7" s="111" t="s">
        <v>394</v>
      </c>
      <c r="C7" s="30" t="s">
        <v>479</v>
      </c>
      <c r="D7" s="31"/>
    </row>
    <row r="8" spans="1:4" x14ac:dyDescent="0.25">
      <c r="A8" s="30"/>
      <c r="B8" s="31"/>
      <c r="C8" s="30"/>
      <c r="D8" s="31"/>
    </row>
    <row r="9" spans="1:4" ht="27.75" customHeight="1" x14ac:dyDescent="0.25">
      <c r="A9" s="30" t="s">
        <v>191</v>
      </c>
      <c r="B9" s="112" t="s">
        <v>395</v>
      </c>
      <c r="C9" s="30" t="s">
        <v>192</v>
      </c>
      <c r="D9" s="112" t="s">
        <v>396</v>
      </c>
    </row>
    <row r="10" spans="1:4" ht="15" customHeight="1" x14ac:dyDescent="0.25">
      <c r="A10" s="178" t="s">
        <v>193</v>
      </c>
      <c r="B10" s="179"/>
      <c r="C10" s="180" t="s">
        <v>194</v>
      </c>
      <c r="D10" s="180"/>
    </row>
    <row r="11" spans="1:4" x14ac:dyDescent="0.25">
      <c r="A11" s="30">
        <v>1</v>
      </c>
      <c r="B11" s="31" t="s">
        <v>397</v>
      </c>
      <c r="C11" s="167" t="s">
        <v>398</v>
      </c>
      <c r="D11" s="168"/>
    </row>
    <row r="12" spans="1:4" x14ac:dyDescent="0.25">
      <c r="A12" s="30">
        <v>2</v>
      </c>
      <c r="B12" s="31" t="s">
        <v>399</v>
      </c>
      <c r="C12" s="167" t="s">
        <v>400</v>
      </c>
      <c r="D12" s="168"/>
    </row>
    <row r="13" spans="1:4" ht="39" customHeight="1" x14ac:dyDescent="0.25">
      <c r="A13" s="32" t="s">
        <v>195</v>
      </c>
      <c r="B13" s="31">
        <v>978</v>
      </c>
      <c r="C13" s="32" t="s">
        <v>196</v>
      </c>
      <c r="D13" s="31" t="s">
        <v>401</v>
      </c>
    </row>
    <row r="14" spans="1:4" ht="31.5" customHeight="1" x14ac:dyDescent="0.25">
      <c r="A14" s="32" t="s">
        <v>197</v>
      </c>
      <c r="B14" s="167" t="s">
        <v>525</v>
      </c>
      <c r="C14" s="169"/>
      <c r="D14" s="168"/>
    </row>
    <row r="15" spans="1:4" ht="65.25" customHeight="1" x14ac:dyDescent="0.25">
      <c r="A15" s="33" t="s">
        <v>198</v>
      </c>
      <c r="B15" s="34"/>
      <c r="C15" s="169"/>
      <c r="D15" s="168"/>
    </row>
    <row r="16" spans="1:4" x14ac:dyDescent="0.25">
      <c r="A16" s="170" t="s">
        <v>199</v>
      </c>
      <c r="B16" s="171"/>
      <c r="C16" s="171"/>
      <c r="D16" s="172"/>
    </row>
    <row r="17" spans="1:4" ht="30.75" customHeight="1" x14ac:dyDescent="0.25">
      <c r="A17" s="173"/>
      <c r="B17" s="174"/>
      <c r="C17" s="174"/>
      <c r="D17" s="175"/>
    </row>
  </sheetData>
  <mergeCells count="11">
    <mergeCell ref="A1:D1"/>
    <mergeCell ref="C12:D12"/>
    <mergeCell ref="B14:D14"/>
    <mergeCell ref="C15:D15"/>
    <mergeCell ref="A16:D17"/>
    <mergeCell ref="A2:D2"/>
    <mergeCell ref="B3:D3"/>
    <mergeCell ref="B4:D4"/>
    <mergeCell ref="A10:B10"/>
    <mergeCell ref="C10:D10"/>
    <mergeCell ref="C11:D11"/>
  </mergeCells>
  <hyperlinks>
    <hyperlink ref="B9" r:id="rId1"/>
    <hyperlink ref="D9" r:id="rId2"/>
  </hyperlinks>
  <printOptions horizontalCentered="1"/>
  <pageMargins left="0.59055118110236227" right="0.59055118110236227" top="0.98425196850393704" bottom="0.59055118110236227" header="0.39370078740157483" footer="0.39370078740157483"/>
  <pageSetup scale="82" orientation="portrait" verticalDpi="300" r:id="rId3"/>
  <headerFooter>
    <oddHeader xml:space="preserve">&amp;L&amp;G
&amp;R&amp;"Arial,Negrita"&amp;12Formato de Evaluación
&amp;"Tahoma,Normal"&amp;10Símbolo de Pequeños Productores
Versión 14. 24-Abr-2015 &amp;"-,Normal"&amp;11
 </oddHeader>
    <oddFooter>&amp;R&amp;F</oddFooter>
  </headerFooter>
  <drawing r:id="rId4"/>
  <legacyDrawingHF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9</vt:i4>
      </vt:variant>
    </vt:vector>
  </HeadingPairs>
  <TitlesOfParts>
    <vt:vector size="13" baseType="lpstr">
      <vt:lpstr>Leer Primero</vt:lpstr>
      <vt:lpstr>Formato de Evaluación</vt:lpstr>
      <vt:lpstr>Documentos Solicitados</vt:lpstr>
      <vt:lpstr>Datos</vt:lpstr>
      <vt:lpstr>'Formato de Evaluación'!_Ref275762230</vt:lpstr>
      <vt:lpstr>'Formato de Evaluación'!_Toc275461222</vt:lpstr>
      <vt:lpstr>'Formato de Evaluación'!_Toc275461223</vt:lpstr>
      <vt:lpstr>'Formato de Evaluación'!_Toc275461224</vt:lpstr>
      <vt:lpstr>'Formato de Evaluación'!_Toc275461225</vt:lpstr>
      <vt:lpstr>'Formato de Evaluación'!_Toc275461226</vt:lpstr>
      <vt:lpstr>'Formato de Evaluación'!Área_de_impresión</vt:lpstr>
      <vt:lpstr>'Leer Primero'!Área_de_impresión</vt:lpstr>
      <vt:lpstr>'Formato de 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2017-07-14T23:19:03Z</dcterms:modified>
</cp:coreProperties>
</file>