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16605" windowHeight="9435" firstSheet="1" activeTab="1"/>
  </bookViews>
  <sheets>
    <sheet name="Leer Primero" sheetId="1" r:id="rId1"/>
    <sheet name="Datos" sheetId="2" r:id="rId2"/>
    <sheet name="Formato de Evaluación" sheetId="3" r:id="rId3"/>
    <sheet name="Documentos Solicitados" sheetId="4" r:id="rId4"/>
    <sheet name="listado de producores" sheetId="5" r:id="rId5"/>
    <sheet name="Hoja2" sheetId="6" r:id="rId6"/>
  </sheets>
  <definedNames>
    <definedName name="_xlnm._FilterDatabase" localSheetId="4" hidden="1">'listado de producores'!#REF!</definedName>
    <definedName name="_xlnm.Print_Area" localSheetId="2">'Formato de Evaluación'!$A$2:$P$186</definedName>
    <definedName name="_xlnm.Print_Area" localSheetId="0">'Leer Primero'!$A$5:$B$26</definedName>
  </definedName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I49" i="5" l="1"/>
  <c r="J49" i="5"/>
  <c r="K49" i="5"/>
  <c r="H49" i="5"/>
</calcChain>
</file>

<file path=xl/sharedStrings.xml><?xml version="1.0" encoding="utf-8"?>
<sst xmlns="http://schemas.openxmlformats.org/spreadsheetml/2006/main" count="1470" uniqueCount="644">
  <si>
    <t>Favor de leer el siguiente instructivo antes de llenar la hoja de datos y el Formato de Evaluación</t>
  </si>
  <si>
    <t>I. Instrucciones Generales</t>
  </si>
  <si>
    <t>a</t>
  </si>
  <si>
    <t>Leer la totalidad de la Norma General del Símbolo de Pequeños Productores con la finalidad de conocer y saber si se da cumplimiento a todos los críterios que le apliquen, los Críticos, Mínimos y de Mejora Continua, independientemente del tipo de evaluación que se realice</t>
  </si>
  <si>
    <t>b</t>
  </si>
  <si>
    <t>La Organización de Pequeños Productores (OPP), Compradores (COM), Comercializadora Colectiva de Organizaciones de Pequeños Productores (C-OPP), Intermediaros (INT) y Maquiladores (MAQ) deberá llenar primero la hoja de Datos que se encuentra en la segunda hoja de este archivo.</t>
  </si>
  <si>
    <t>c</t>
  </si>
  <si>
    <t>En la tercera hoja se encuentra el "Formato de Evaluación", en el punto III se especifican los pasos para su llenado.</t>
  </si>
  <si>
    <t>d</t>
  </si>
  <si>
    <t xml:space="preserve"> En la cuarta hoja, se enlistan los documentos solicitados para soportar la información dependiendo del tipo de proceso que aplique (Documental o Completo). La Organización de Pequeños Productores(OPP), Compradores (COM), Comercializadora  Colectiva de Organizaciones de Pequeños Productores (C-OPP), Intermediaros (INT) y Maquiladores (MAQ) , debe adjuntar todos los documentos junto con el Formato de Evaluación.</t>
  </si>
  <si>
    <t>e</t>
  </si>
  <si>
    <t xml:space="preserve">Es importante tener presente que el llenado y envío del presente formato será tomada como una declaración de veracidad de la información manifestada en el mismo y en su(s) anexo(s).   </t>
  </si>
  <si>
    <t>II. Que casillas se deben llenar</t>
  </si>
  <si>
    <t xml:space="preserve"> A las Organizaciones de Pequeños Productores (OPP) se les pide llenar las casillas de las columnas I (Cumple), J (No cumple), K (No Aplica) L (Forma de Cumplimiento) y M (Documento de Respaldo). Los Criterios Criticos son los que se evaluan cuando se trate del Procedimiento Documental Normal y los Criterios Críticos, Criterios Mínimos y Criterios de Mejora Continua se evaluan en el Procedimiento Completo, In Situ o A Distancia. Las casillas están marcadas con el color verde claro. El adecuado llenado de todas estas casillas es necesario para que se pueda proceder con la evaluación.</t>
  </si>
  <si>
    <t>A los Compradores (COM), Comercializadora Colectiva de Organizaciones de Pequeños Productores (C-OPP), Intermediaros (INT) y Maquiladores (MAQ) se les pide llenar las casillas de las columnas I (Cumple), J (No cumple), K(No Aplica) L (Forma de Cumplimiento) y M (Documento de Respaldo). Los Criterios Criticos son los que se evaluan cuando se trate del Procedimiento Documental y los Criterios Críticos, Criterios Mínimos y Criterios de Mejora Continua cuando se evaluan en el Procedimiento Completo In Situ o A Distancia. Las casillas están marcadas con el color azul claro. El adecuado llenado de todas estas casillas es necesario para que se pueda proceder con la evaluación.</t>
  </si>
  <si>
    <t>Existen criterios mínimos que aplican tanto a Organizaciones de Pequeños Productores (OPP) como a Compradores (COM), Comercializadora de Organizaciones de Pequeños Productores (C-OPP), Intermediaros (INT) y Maquiladores (MAQ)   los cuales están marcados con color amarillo.</t>
  </si>
  <si>
    <t>Los criterios clasificados como "informativos" no requieren ser llenados.  Estos criterios se pueden visualizar mediante la herramienta de filtro en la celda C4 de la hoja del Formato de Evaluación.</t>
  </si>
  <si>
    <t>III. Instrucción para el llenado de las casillas</t>
  </si>
  <si>
    <t>En la columna "I", marcar  con una X la casilla con el encabezado "Cumple" si es que la Organizaciones de Pequeños Productores (OPP)  Compradores (COM), Comercializadora Colectiva de Organizaciones de Pequeños Productores (C-OPP), Intermediaros (INT) y Maquiladores (MAQ)  declara que "Cumple" al 100%  con el criterio correspondiente.</t>
  </si>
  <si>
    <t>En la columna "J", marcar con una X la casilla con el encabezado "No Cumple" si es que la Organizaciones de Pequeños Productores (OPP) Compradores (COM), Comercializadora Colectiva de Organizaciones de Pequeños Productores (C-OPP), Intermediaros (INT) y Maquiladores (MAQ) declaran que "No Cumple" con el criterio correspondiente (aún si cumple parcialmente se considera como "No Cumple").</t>
  </si>
  <si>
    <t>En la columna "K", marcar  con una X la casilla con el encabezado "No Aplica" si es que la Organizaciones de Pequeños Productores (OPP) Compradores (COM), Comercializadora de Organizaciones de Pequeños Productores (C-OPP), Intermediaros (INT) y Maquiladores (MAQ)   declara que "No Aplica"   el criterio correspondiente.</t>
  </si>
  <si>
    <t>En la columna "L", favor de anotar el mecanismo, método o forma en cómo es que la Organizaciones de Pequeños Productores (OPP) Compradores (COM), Comercializadora Colectiva de Organizaciones de Pequeños Productores (C-OPP), Intermediaros (INT) y Maquiladores (MAQ)  trabajan para dar cumplimiento al criterio correspondiente, se debe explicar con la mayor precisión posible, dado el hecho de que existen muchas formas en que se puede cumplir con los criterios de esta norma, es en esta columna en donde el evaluado define y demuestra por si mismo la forma en que le da cumplimiento al criterio.</t>
  </si>
  <si>
    <t>En la columna "M", favor de mencionar qué documentos, datos o información dan soporte a la forma de cumplimiento; una referencia por renglón. Se pueden introducir nuevas filas de ser necesario. Las referencias a  documentos, datos o información que don soporte deben ser verificables en cualquier momento.</t>
  </si>
  <si>
    <t>IV. Donde enviar este Formato</t>
  </si>
  <si>
    <t>El Formato de Evaluación debe ser estar debidamente lleno y en conjunto con sus anexos enviado al Organismo de Certificación.</t>
  </si>
  <si>
    <t>La hoja de datos tiene que ser escaneada y de igual manera enviarla al Organismo de Certificación.</t>
  </si>
  <si>
    <t>Si fuera una dificultad para el solicitante enviar la información por correo electronico, entonces lo puede hacer por fax, o por correo convencional.</t>
  </si>
  <si>
    <t>Favor de llenar:</t>
  </si>
  <si>
    <t>DATOS DEL SOLICITANTE</t>
  </si>
  <si>
    <t>NOMBRE:</t>
  </si>
  <si>
    <t>CALLE Y NÚMERO:</t>
  </si>
  <si>
    <t>LUGAR:</t>
  </si>
  <si>
    <t>ENTIDAD:</t>
  </si>
  <si>
    <t>PAÍS:</t>
  </si>
  <si>
    <t>CÓDIGO POSTAL:</t>
  </si>
  <si>
    <t>TELEFONO(S):</t>
  </si>
  <si>
    <t>FAX:</t>
  </si>
  <si>
    <t>CORREO ELECTRÓNICO:</t>
  </si>
  <si>
    <t>PÁGINA INTERNET:</t>
  </si>
  <si>
    <t>PERSONA(S) DE CONTACTO:</t>
  </si>
  <si>
    <t>CARGO PERSONA(S) DE CONTACTO:</t>
  </si>
  <si>
    <t>NUMERO DE SOCIOS /PROVEEDORES DE PRODUCTO:</t>
  </si>
  <si>
    <t>NUMERO DE GRUPOS O COMUNIDADES:</t>
  </si>
  <si>
    <t>FECHA EN QUE SE COMPLETA EL FORMATO:</t>
  </si>
  <si>
    <t>NOMBRE Y FIRMA DE LA PERSONA QUE SE RESPONSABILIZA  DE LA VERACIDAD DE LA INFORMACIÓN</t>
  </si>
  <si>
    <r>
      <t>NOTA IMPORTANTE:</t>
    </r>
    <r>
      <rPr>
        <b/>
        <sz val="11"/>
        <color rgb="FF003366"/>
        <rFont val="Tahoma"/>
        <family val="2"/>
      </rPr>
      <t xml:space="preserve"> </t>
    </r>
    <r>
      <rPr>
        <sz val="11"/>
        <color rgb="FF000000"/>
        <rFont val="Tahoma"/>
        <family val="2"/>
      </rPr>
      <t>CON EL LLENADO,</t>
    </r>
    <r>
      <rPr>
        <sz val="11"/>
        <color rgb="FF003366"/>
        <rFont val="Tahoma"/>
        <family val="2"/>
      </rPr>
      <t xml:space="preserve"> </t>
    </r>
    <r>
      <rPr>
        <sz val="11"/>
        <color rgb="FF000000"/>
        <rFont val="Tahoma"/>
        <family val="2"/>
      </rPr>
      <t>FIRMA</t>
    </r>
    <r>
      <rPr>
        <sz val="11"/>
        <color rgb="FF003366"/>
        <rFont val="Tahoma"/>
        <family val="2"/>
      </rPr>
      <t xml:space="preserve"> </t>
    </r>
    <r>
      <rPr>
        <sz val="11"/>
        <color rgb="FF000000"/>
        <rFont val="Tahoma"/>
        <family val="2"/>
      </rPr>
      <t>Y EL ENVÍO DEL PRESENTE FORMATO, LA ORGANIZACIÓN O EMPRESA, DECLARA QUE LA INFORMACIÓN MANIFESTADA EN EL FORMATO Y EN SU(S) ANEXO(S) ES VERÍDICA Y VERIFICABLE.</t>
    </r>
  </si>
  <si>
    <t>Referencia: Norma General SPP_V9_30-Mar-2015_E1_24-Abr-2015</t>
  </si>
  <si>
    <t>Para ser llenada por el Solicitante</t>
  </si>
  <si>
    <t>Para ser llenada por el evaluador del Organismo de Certificación</t>
  </si>
  <si>
    <t>Para ser llenado por el Comité de Dictaminación</t>
  </si>
  <si>
    <t>#</t>
  </si>
  <si>
    <t>Contenido</t>
  </si>
  <si>
    <t>Clasificación</t>
  </si>
  <si>
    <t>OPP</t>
  </si>
  <si>
    <t>C-OPP</t>
  </si>
  <si>
    <t>COM</t>
  </si>
  <si>
    <t>INT</t>
  </si>
  <si>
    <t>MAQ</t>
  </si>
  <si>
    <t>Cumple</t>
  </si>
  <si>
    <t>No Cumple</t>
  </si>
  <si>
    <t>No Aplica</t>
  </si>
  <si>
    <t>Forma de cumplimiento</t>
  </si>
  <si>
    <t>Documentación de respaldo</t>
  </si>
  <si>
    <t>Evaluación del Organismo de Certificación</t>
  </si>
  <si>
    <t>Comentarios</t>
  </si>
  <si>
    <t>Evaluación Comité de Dictaminación</t>
  </si>
  <si>
    <t>PRESENTACIÓN</t>
  </si>
  <si>
    <t>El idioma oficial de los documentos del Símbolo de Pequeños Productores es el español. En caso de controversias sobre la versión traducida, la única versión válida la versión original en español.</t>
  </si>
  <si>
    <t>Informativo</t>
  </si>
  <si>
    <t>X</t>
  </si>
  <si>
    <t>Este documento sustituye y cancela a: Norma General del Símbolo de Pequeños Productores Versión 8. 04-Feb-2014, Edición 4. 23-Feb-2015</t>
  </si>
  <si>
    <t>Los últimos cambios realizados en el presente documento fueron aprobados por el Comité de Normas y Procedimientos de FUNDEPPO el día 27 de Marzo 2015 y ratificados por el Consejo Directivo el 30 de Marzo de 2015. Si desea conocer los cambios entre este documento y la versión anterior, favor de consultar la Tabla de Cambios al final de este documento en la que se presenta también la entrada en vigor del documento.</t>
  </si>
  <si>
    <t>El Símbolo de Pequeños Productores es un Sistema de Certificación y Registro para los productos de Organizaciones de Pequeños Productores. Es una iniciativa creada por la CLAC (Coordinadora Latinoamericana y del Caribe de Pequeños Productores de Comercio Justo) y operada por FUNDEPPO.</t>
  </si>
  <si>
    <t>El Comité de Normas de FUNDEPPO está integrado y funciona de acuerdo a sus Términos de Referencia, los cuales son públicos.</t>
  </si>
  <si>
    <t>Esta norma fue aprobada  por el Comité de Normas  y el Consejo Directivo de FUNDEPPO  en base su procedimiento para definición de Normas del Símbolo de Pequeños Productores. Estos procedimientos son públicos y prevén revisiones y consultas periódicas de esta norma. Sugerencias de mejora a las normas pueden ser presentados a través del formato correspondiente.</t>
  </si>
  <si>
    <t>De acuerdo a los procedimientos para la definición de Normas de FUNDEPPO pueden autorizarse criterios particulares para países o para productos específico. Estos criterios particulares se publican en la Lista de Parámetros Especificos, anexo a la presente Norma General. Es importante revisar si existen parámetros especiales para los productos de su interés.</t>
  </si>
  <si>
    <t>Para algunos productos, como Artesanías y Hierbas, existen Normas Específicas obligatorias, las cuales se deberán consultar y aplicarse en lugar de esta Norma General. Es importante revisar si existe una Norma Específica para los productos de su interés.</t>
  </si>
  <si>
    <t xml:space="preserve">Complementario a la Norma General del Símbolo de Pequeños Productores, FUNDEPPO cuenta con un Código de Conducta, el cual deberá ser firmado por las Organizaciones de Pequeños Productores, Compradores,  Comercializadoras Colectivas de Organizaciones de Pequeños Productores, Intermediarios, Maquiladores y Organismos de Certificación. El incumplimiento con el Código de Conducta puede resultar en una objeción, queja o apelación, las cuales serán tratadas de acuerdo al Procedimiento de Inconformidades de FUNDEPPO y pueden llevar la suspensión o descertificación, independientemente del cumplimiento con la presente norma.  </t>
  </si>
  <si>
    <t>En el capítulo dos de este documento se presentan las referencias a otros documentos del Símbolo de Pequeños Productores relevantes para entender la presente norma. En el capítulo tres se explica el vocabulario utilizado en esta Norma. En el capítulo cuatro se describen los criterios que deben cumplir las Organización de Pequeños Productores para que puedan Certificarse bajo el Sistema del Símbolo de Pequeños Productores; en el capítulo  cinco se presentan los criterios que deben cubrir los Compradores, Comercializadoras Colectivas de Organizaciones de Pequeños Productores, Intermediarios y/o Maquiladores para ser Registrados bajo el Sistema del Símbolo de Pequeños Productores. En el capítulo seis se establecen los criterios que deben respetarse en el trato comercial entre las partes involucradas en el Sistema del Símbolo de Pequeños Productores.</t>
  </si>
  <si>
    <t>El documento cuenta con ocho columnas. En la primera columna se encuentra el número del párrafo de texto o criterio. En la segunda columna se especifica el contenido del texto explicativo o el criterio. En la tercera columna se especifica la clasificación de texto o criterio. Aquellos textos que sólo sirven como fines informativos están marcados con el calificativo "informativo". Los otros tres calificativos, es decir, Criterio Crítico, Criterio Mínimo y Criterio de Mejora Continua, son explicados en el capítulo 3 de vocabulario de esta Norma. De la cuarta a la octava columna se especifica a qué tipo de actor que interviene en la cadena comercial y de procesamiento de los productos de las Organizacones de Pequeños Productores certificadas son aplicables los textos informativos y criterios. Las opciones son OPP (Organizaciones de Pequeños Productores), C-OPP (Comercializadoras Colectivas de Organizaciones de Pequeños Productores), COM (Compradores), Intermediarios (INT) y Maquiladores (MAQ) (ver capítulo 3 de definiciones).</t>
  </si>
  <si>
    <t>Esta norma es aplicable para productos de origen agrícola y apícola provenientes de organizaciones de pequeños productores de América Latina, El Caribe y países en vías de desarrollo de África y Asia para ser comercializados en los países autorizados por FUNDEPPO. Esta Norma General no aplica a Artesanías y Hierbas ya que cuentan con Normas Específicas. Para otras aplicaciones deberá presentarse una solicitud a FUNDEPPO para su consideración.</t>
  </si>
  <si>
    <t xml:space="preserve">Todas las instancias sujetas a la evaluación por esta Norma deben cumplir en todos los casos con el cien porciento de los Criterios Críticos, Mínimos y de Mejora Continua que le sean aplicables, de acuerdo a las columnas, independientemente de los procedimientos que apliquen los Organismos de Certificación.  </t>
  </si>
  <si>
    <t>El cumplimiento de los Criterios Críticos, Mínimos y de Mejora Continua, se verificarán mediante los procedimientos de Certificación y Registro publicados por FUNDEPPO o por los procedimientos equivalentes de los Organismos de Certificación autorizados.</t>
  </si>
  <si>
    <t>Dado el hecho de que existen muchas formas en que se puede cumplir con los criterios de esta norma, la forma en que el evaluado cumple con los mismos es definida y demostrada por el evaluado mismo, siempre y cuando esta forma se mantenga en la lógica de la misma norma y dentro del marco de la Declaración de Principios y Valores del Símbolo de Pequeños Productores.</t>
  </si>
  <si>
    <t>Cuando una Organización de Pequeños Productores es de segundo, tercer o cuarto grado,  deberá elegir a qué nivel desea la certificación, según su conveniencia, siendo ésta una decisión interna y en el entendió que se aplicarán todos los criterios para OPP a la totalidad de la organización que se elige certificar.</t>
  </si>
  <si>
    <t>Complementariamente a los criterios de la presente Norma General existen "Criterios Complementarios Opcionales", los cuales permiten a las organizaciones de pequeños productores y a los Compradores Finales diferenciarse mediante "Calificativos Complementarios Opcionales" en el mercado, de acuerdo a sus necesidades. La lista de Criterios Complementarios Opcionales aprobados es un anexo a la presente Norma General. La aprobación de nuevos criterios y calificativos está sujeto al Procedimiento de Definición de Normas.</t>
  </si>
  <si>
    <t>REFERENCIAS</t>
  </si>
  <si>
    <t>Los Términos de Referencia del Comité de Normas</t>
  </si>
  <si>
    <t>Procedimiento para la elaboración de Normas</t>
  </si>
  <si>
    <t>Procedimiento de Certificación para Organizaciones de Pequeños Productores</t>
  </si>
  <si>
    <t>Procedimiento de Registro para Compradores, Comercializadoras Colectivas de Organizaciones de Pequeños Productores, Intermediarios y Maquiladores</t>
  </si>
  <si>
    <t>Lista de Productos Prohibidos</t>
  </si>
  <si>
    <t>Lista de Precios Sustentables</t>
  </si>
  <si>
    <t>Declaración de Principios y Valores</t>
  </si>
  <si>
    <t>Código de Conducta</t>
  </si>
  <si>
    <t>Manual del Símbolo de Pequeños Productores</t>
  </si>
  <si>
    <t>Reglamento Gráfico</t>
  </si>
  <si>
    <t>Procedimiento de Inconformidades</t>
  </si>
  <si>
    <t>Lista de Parámetros específicos</t>
  </si>
  <si>
    <t>Lista de Criterios Complementarios Opcionales</t>
  </si>
  <si>
    <t>VOCABULARIO</t>
  </si>
  <si>
    <t>3.1 </t>
  </si>
  <si>
    <r>
      <rPr>
        <b/>
        <sz val="14"/>
        <color rgb="FF000000"/>
        <rFont val="Arial"/>
        <family val="2"/>
      </rPr>
      <t>Certificación:</t>
    </r>
    <r>
      <rPr>
        <sz val="14"/>
        <color rgb="FF000000"/>
        <rFont val="Arial"/>
        <family val="2"/>
      </rPr>
      <t xml:space="preserve"> Proceso sistemático e independiente a través del cual FUNDEPPO y los Organismos de Certificación autorizados evalúan y constatan el cumplimiento de esta Norma General por parte de las Organizaciones de Pequeños Productores. La responsabilidad final del cumplimiento de las normas es responsabilidad de cada una de las entidades Certificadas.</t>
    </r>
  </si>
  <si>
    <t>3.2 </t>
  </si>
  <si>
    <r>
      <rPr>
        <b/>
        <sz val="14"/>
        <color rgb="FF000000"/>
        <rFont val="Arial"/>
        <family val="2"/>
      </rPr>
      <t>Comprador Final (COM)</t>
    </r>
    <r>
      <rPr>
        <sz val="14"/>
        <color rgb="FF000000"/>
        <rFont val="Arial"/>
        <family val="2"/>
      </rPr>
      <t>: Una empresa que compra productos certificados bajo el Símbolo de Pequeños Productores para ponerlos en el mercado de consumo final bajo su nombre o marca y</t>
    </r>
    <r>
      <rPr>
        <b/>
        <sz val="14"/>
        <color rgb="FF000000"/>
        <rFont val="Arial"/>
        <family val="2"/>
      </rPr>
      <t xml:space="preserve"> </t>
    </r>
    <r>
      <rPr>
        <sz val="14"/>
        <color rgb="FF000000"/>
        <rFont val="Arial"/>
        <family val="2"/>
      </rPr>
      <t>que cumple con</t>
    </r>
    <r>
      <rPr>
        <b/>
        <sz val="14"/>
        <color rgb="FF000000"/>
        <rFont val="Arial"/>
        <family val="2"/>
      </rPr>
      <t xml:space="preserve"> </t>
    </r>
    <r>
      <rPr>
        <sz val="14"/>
        <color rgb="FF000000"/>
        <rFont val="Arial"/>
        <family val="2"/>
      </rPr>
      <t>los criterios respectivos de las normas aplicables del Símbolo de Pequeños Productores.</t>
    </r>
  </si>
  <si>
    <r>
      <rPr>
        <b/>
        <sz val="14"/>
        <color rgb="FF000000"/>
        <rFont val="Arial"/>
        <family val="2"/>
      </rPr>
      <t>Comercializadora Colectiva de Organizaciones de Pequeños Productores (C-OPP)</t>
    </r>
    <r>
      <rPr>
        <sz val="14"/>
        <color rgb="FF000000"/>
        <rFont val="Arial"/>
        <family val="2"/>
      </rPr>
      <t>: Aquellas empresas que son mayoritariamente propiedad de dos o más Organizaciones de Pequeños Productores Certificados por el Símbolo de Pequeños Productores y que compra productos certificados bajo el Símbolo de Pequeños Productores para ponerlos en el mercado.</t>
    </r>
  </si>
  <si>
    <r>
      <rPr>
        <b/>
        <sz val="14"/>
        <color rgb="FF000000"/>
        <rFont val="Arial"/>
        <family val="2"/>
      </rPr>
      <t>Comité de Normas y Procedimientos</t>
    </r>
    <r>
      <rPr>
        <sz val="14"/>
        <color rgb="FF000000"/>
        <rFont val="Arial"/>
        <family val="2"/>
      </rPr>
      <t>: Entidad responsable de desarrollar las normas y revisar los procedimientos para el Símbolo de Pequeños Productores para de garantizar que las normas y los procedimientos aporten a la Misión de FUNDEPPO en función de las necesidades y propuestas de las Organizaciones de Pequeños Productores.</t>
    </r>
  </si>
  <si>
    <r>
      <rPr>
        <b/>
        <sz val="14"/>
        <color rgb="FF000000"/>
        <rFont val="Arial"/>
        <family val="2"/>
      </rPr>
      <t>Consejo Directivo</t>
    </r>
    <r>
      <rPr>
        <sz val="14"/>
        <color rgb="FF000000"/>
        <rFont val="Arial"/>
        <family val="2"/>
      </rPr>
      <t>: Órgano de dirección general de FUNDEPPO, responsable de la ratificación de las Normas del Símbolo de Pequeños Productores, de los procedimientos para la definición de normas y de los Términos de Referencia del Comité de Normas.</t>
    </r>
  </si>
  <si>
    <r>
      <rPr>
        <b/>
        <sz val="14"/>
        <color rgb="FF000000"/>
        <rFont val="Arial"/>
        <family val="2"/>
      </rPr>
      <t>Criterios Críticos</t>
    </r>
    <r>
      <rPr>
        <sz val="14"/>
        <color rgb="FF000000"/>
        <rFont val="Arial"/>
        <family val="2"/>
      </rPr>
      <t>: Los criterios de esta norma que son calificados como críticos son obligatorios y serán evaluados en todos los casos, incluso en las evaluaciones de escritorio. Su No Cumplimiento impacta directamente en los resultados de la Certificación y Registro</t>
    </r>
  </si>
  <si>
    <r>
      <rPr>
        <b/>
        <sz val="14"/>
        <color rgb="FF000000"/>
        <rFont val="Arial"/>
        <family val="2"/>
      </rPr>
      <t>Criterios Mínimos:</t>
    </r>
    <r>
      <rPr>
        <sz val="14"/>
        <color rgb="FF000000"/>
        <rFont val="Arial"/>
        <family val="2"/>
      </rPr>
      <t xml:space="preserve"> Los criterios mínimos son obligatorios, aunque sólo serán evaluados a través de aquellas evaluaciones que incluyen una evaluación de campo. Su No Cumplimiento impacta directamente en los resultados de la Certificación y Registro.</t>
    </r>
  </si>
  <si>
    <r>
      <rPr>
        <b/>
        <sz val="14"/>
        <color rgb="FF000000"/>
        <rFont val="Arial"/>
        <family val="2"/>
      </rPr>
      <t>Criterios de Mejora Continua:</t>
    </r>
    <r>
      <rPr>
        <sz val="14"/>
        <color rgb="FF000000"/>
        <rFont val="Arial"/>
        <family val="2"/>
      </rPr>
      <t xml:space="preserve"> Aquellos criterios cuyo cumplimiento se evaluará en el marco de las posibilidades de cumplimiento en el contexto particular y sólo serán evaluados a través de evaluaciones que incluyen una visita de campo. Su No Cumplimiento no justificado impacta en los resultados de la Certificación y Registro.</t>
    </r>
  </si>
  <si>
    <r>
      <rPr>
        <b/>
        <sz val="14"/>
        <color rgb="FF000000"/>
        <rFont val="Arial"/>
        <family val="2"/>
      </rPr>
      <t>FUNDEPPO:</t>
    </r>
    <r>
      <rPr>
        <sz val="14"/>
        <color rgb="FF000000"/>
        <rFont val="Arial"/>
        <family val="2"/>
      </rPr>
      <t xml:space="preserve"> Fundación de Pequeños Productores Organizados, Asociación Civil.</t>
    </r>
  </si>
  <si>
    <t>3.10</t>
  </si>
  <si>
    <r>
      <rPr>
        <b/>
        <sz val="14"/>
        <color rgb="FF000000"/>
        <rFont val="Arial"/>
        <family val="2"/>
      </rPr>
      <t>Intermediarios (INT)</t>
    </r>
    <r>
      <rPr>
        <sz val="14"/>
        <color rgb="FF000000"/>
        <rFont val="Arial"/>
        <family val="2"/>
      </rPr>
      <t>: Empresas comerciales que compran y venden los productos del Símbolo de Pequeños Productores sin que pongan el producto bajo su nombre o marca en el mercado de consumo final.</t>
    </r>
  </si>
  <si>
    <r>
      <rPr>
        <b/>
        <sz val="14"/>
        <color rgb="FF000000"/>
        <rFont val="Arial"/>
        <family val="2"/>
      </rPr>
      <t>Maquiladores (MAQ):</t>
    </r>
    <r>
      <rPr>
        <sz val="14"/>
        <color rgb="FF000000"/>
        <rFont val="Arial"/>
        <family val="2"/>
      </rPr>
      <t xml:space="preserve"> Proveedores de servicios que intervienen en en la comercialización o el acondicionamiento del producto, sin que haya de por medio un proceso de compra venta del mismo.</t>
    </r>
  </si>
  <si>
    <r>
      <rPr>
        <b/>
        <sz val="14"/>
        <color rgb="FF000000"/>
        <rFont val="Arial"/>
        <family val="2"/>
      </rPr>
      <t>Medios de producción</t>
    </r>
    <r>
      <rPr>
        <sz val="14"/>
        <color rgb="FF000000"/>
        <rFont val="Arial"/>
        <family val="2"/>
      </rPr>
      <t>: la tierra, las herramientas, la maquinaria, las instalaciones, los insumos, la mano de obra y el capital de trabajo que se ocupan en el proceso de producción.</t>
    </r>
  </si>
  <si>
    <r>
      <rPr>
        <b/>
        <sz val="14"/>
        <color rgb="FF000000"/>
        <rFont val="Arial"/>
        <family val="2"/>
      </rPr>
      <t>Organismos de Certificación:</t>
    </r>
    <r>
      <rPr>
        <sz val="14"/>
        <color rgb="FF000000"/>
        <rFont val="Arial"/>
        <family val="2"/>
      </rPr>
      <t xml:space="preserve"> FUNDEPPO o cualquier instancia de Certificación autorizada por FUNDEPPO en base a los procedimientos respectivos.</t>
    </r>
  </si>
  <si>
    <r>
      <rPr>
        <b/>
        <sz val="14"/>
        <color rgb="FF000000"/>
        <rFont val="Arial"/>
        <family val="2"/>
      </rPr>
      <t>Organización de Pequeños Productores (OPP)</t>
    </r>
    <r>
      <rPr>
        <sz val="14"/>
        <color rgb="FF000000"/>
        <rFont val="Arial"/>
        <family val="2"/>
      </rPr>
      <t>: Una Organización de Pequeños Productores que cumple con los criterios para Organizaciones de Pequeños Productores de la Norma General del Símbolo de Pequeños Productores. Aquellas empresas comercializadoras que son parte de la estructura de una sola Organización de Pequeños Productores certificada por el Símbolo de Pequeños Productores se consideran parte de la Organización de Pequeños Productores.</t>
    </r>
  </si>
  <si>
    <r>
      <rPr>
        <b/>
        <sz val="14"/>
        <color rgb="FF000000"/>
        <rFont val="Arial"/>
        <family val="2"/>
      </rPr>
      <t>Registro</t>
    </r>
    <r>
      <rPr>
        <sz val="14"/>
        <color rgb="FF000000"/>
        <rFont val="Arial"/>
        <family val="2"/>
      </rPr>
      <t>: Proceso sistemático e independiente a través del cual FUNDEPPO y los Organismos de Certificación autorizados evalúan y constatan el cumplimiento de esta Norma General por parte de los Compradores, Comercializadoras Colectivas de Organizaciones de Pequeños Productores, Intermediarios y Maquiladores. La responsabilidad final del cumplimiento de las normas es responsabilidad de las entidades Registradas.</t>
    </r>
  </si>
  <si>
    <r>
      <rPr>
        <b/>
        <sz val="14"/>
        <color rgb="FF000000"/>
        <rFont val="Arial"/>
        <family val="2"/>
      </rPr>
      <t>Unidad de Producción</t>
    </r>
    <r>
      <rPr>
        <sz val="14"/>
        <color rgb="FF000000"/>
        <rFont val="Arial"/>
        <family val="2"/>
      </rPr>
      <t>: Los medios de producción que ocupa un productor en el marco de esta Norma.</t>
    </r>
  </si>
  <si>
    <r>
      <rPr>
        <b/>
        <sz val="14"/>
        <color rgb="FF000000"/>
        <rFont val="Arial"/>
        <family val="2"/>
      </rPr>
      <t>Unidad de Producción Colectiva</t>
    </r>
    <r>
      <rPr>
        <sz val="14"/>
        <color rgb="FF000000"/>
        <rFont val="Arial"/>
        <family val="2"/>
      </rPr>
      <t>: Los medios de producción que ocupa una Organización de Pequeños Productores que es dueña de una plantación de manera colectiva.</t>
    </r>
  </si>
  <si>
    <r>
      <rPr>
        <b/>
        <sz val="14"/>
        <color rgb="FF000000"/>
        <rFont val="Arial"/>
        <family val="2"/>
      </rPr>
      <t>Vehículo Líquido:</t>
    </r>
    <r>
      <rPr>
        <sz val="14"/>
        <color rgb="FF000000"/>
        <rFont val="Arial"/>
        <family val="2"/>
      </rPr>
      <t xml:space="preserve"> sustancia líquida que se agrega a un producto terminado con el fin de darle la suficiente fluidez al producto para su consumo final.</t>
    </r>
  </si>
  <si>
    <r>
      <rPr>
        <b/>
        <sz val="14"/>
        <color rgb="FF000000"/>
        <rFont val="Arial"/>
        <family val="2"/>
      </rPr>
      <t>Ingrediente Principal:</t>
    </r>
    <r>
      <rPr>
        <sz val="14"/>
        <color rgb="FF000000"/>
        <rFont val="Arial"/>
        <family val="2"/>
      </rPr>
      <t xml:space="preserve"> sustancia que guarda relación directa con las características esenciales del producto final.</t>
    </r>
  </si>
  <si>
    <r>
      <rPr>
        <b/>
        <sz val="14"/>
        <color rgb="FF000000"/>
        <rFont val="Arial"/>
        <family val="2"/>
      </rPr>
      <t>Ingrediente Secundario:</t>
    </r>
    <r>
      <rPr>
        <sz val="14"/>
        <color rgb="FF000000"/>
        <rFont val="Arial"/>
        <family val="2"/>
      </rPr>
      <t xml:space="preserve"> sustancia que no guarda relación directa con las características esenciales del producto final, la cual se agrega a un producto terminado con el fin de hacerlo apto para su consumo final.</t>
    </r>
  </si>
  <si>
    <t>CRITERIOS PARA ORGANIZACIONES DE PEQUEÑOS PRODUCTORES</t>
  </si>
  <si>
    <t>ORGANIZACIONES  DE PEQUEÑOS PRODUCTORES</t>
  </si>
  <si>
    <t>4.1.1</t>
  </si>
  <si>
    <t xml:space="preserve">Todos los productores de la Organización de Pequeños Productores cumplen con cada uno de los criterios a),b),c) y d):
</t>
  </si>
  <si>
    <t>Criterio Crítico</t>
  </si>
  <si>
    <t xml:space="preserve">  1. Para cada uno de sus productos a incluir en la Certificación de la Organización de Pequeños Productores, el tamaño de la Unidad de Producción no excederá las siguientes dimensiones:</t>
  </si>
  <si>
    <t>i. Por lo menos el 85% de los productores no rebasan el siguiente tamaño de unidad:</t>
  </si>
  <si>
    <t>A. Producción agrícola: 15 hectáreas en producción</t>
  </si>
  <si>
    <t>B. Agricultura bajo techo: 1 hectárea en producción</t>
  </si>
  <si>
    <t>C. Apicultura: 500 colmenas en producción</t>
  </si>
  <si>
    <t xml:space="preserve">ii. Máximo el 15% de los productores puede tener hasta 2 veces los parámetros definidos en i. A, B y C.  </t>
  </si>
  <si>
    <t xml:space="preserve"> iii. En caso de existir algunos productores aislados que rebasan estos parámetros de tamaño, debe presentarse una solicitud de permiso especial, debidamente justificada, a FUNDEPPO para que la organización pueda eventualmente ser sujeto de certificación.</t>
  </si>
  <si>
    <t xml:space="preserve"> iv. Variaciones de menos de 1% en los porcentajes de los incisos i. y ii. son aceptables.</t>
  </si>
  <si>
    <t>2.  En el caso de otras categorías de productos debe revisarse si existen normas específicas de FUNDEPPO, como, por ejemplo, la Norma Específica para Artesanía.</t>
  </si>
  <si>
    <t>3. Existen parámetros específicos para ciertos productos y/o países, los cuales están incluidos en el anexo a esta Norma General, llamado "Lista de Parámetros Específicos".</t>
  </si>
  <si>
    <t>4.  En el caso en que los parámetros locales para definir la pequeña producción (incluyendo variantes como la pequeña producción agroforestal y la recolección) son distintos a lo que marca esta Norma General, se puede presentar a FUNDEPPO una solicitud para establecer el parámetro específico, conforme los procedimientos para la definición de normas.</t>
  </si>
  <si>
    <t>5. Casos particulares no considerados se sujetan a una revisión y aprobación por el Comité de Normas y Procedimientos y el Consejo Directivo de FUNDEPPO.</t>
  </si>
  <si>
    <t>Los medios de producción que utiliza el productor no son propiedad de un Comprador, Intermediario o Maquilador tal como definido en esta norma.</t>
  </si>
  <si>
    <t>Opera su Unidad de Producción de los productos a incluir en la Certificación mayoritariamente  con la mano de obra propia, la de su familia o la de intercambios laborales comunitarios. De la cantidad de jornales de mano de obra contratada en promedio fuera de las épocas de cosecha, la mitad o menos es contratada a terceros. Se permite la contratación de una mayor cantidad de mano de obra en los siguientes casos:</t>
  </si>
  <si>
    <t>i.  Productos que requieren de una alta incidencia de mano de obra (por ejemplo; frutas de cosecha permanente como el banano).</t>
  </si>
  <si>
    <t>ii. Productores/as mayores de 60 años de edad.</t>
  </si>
  <si>
    <t>iii.Productores/as con algún impedimento físico o mental, que no puedan realizar actividades productivas.</t>
  </si>
  <si>
    <t>iv.Productores/as con enfermedades que impidan las labores productivas.</t>
  </si>
  <si>
    <t>v. Productores/as sin suficiente mano de obra familiar disponible para realizar las labores en la Unidad de Producción.</t>
  </si>
  <si>
    <t>vi. Productores/as que ocupan un cargo directivo en la organización, o comisión en la Organización de Pequeños Productores el cual les impida la atención a las labores productivas.</t>
  </si>
  <si>
    <t>vii. Productoras embarazadas</t>
  </si>
  <si>
    <t>Está personalmente involucrado/a en las actividades productivas y en las actividades de la Organización de Pequeños Productores, salvo aquellos casos en que el estado de salud se lo impida.</t>
  </si>
  <si>
    <t>4.1.2</t>
  </si>
  <si>
    <t>En el caso de Unidades de Producción Colectivas, el tamaño de la Unidad total está en función a la cantidad de productores miembros de la organización dueña de la Unidad de Producción Colectiva, considerando los criterios arriba descritos para la Unidad de Producción  como la parte proporcional por cada productor miembro.</t>
  </si>
  <si>
    <t>4.1.3</t>
  </si>
  <si>
    <t>En caso de tratarse de una Organización de Pequeños Productores de segundo, tercer nivel o cuarto nivel que quiera certificarse bajo la presente norma; todos sus miembros deben ser Organizaciones de Pequeños Productores bajo la definición de este documento y serán considerados para efectos de esta norma como parte de la misma organización.</t>
  </si>
  <si>
    <t>4.1.4</t>
  </si>
  <si>
    <t>La totalidad de los productos vendidos bajo el Símbolo de Pequeños Productores provienen de los miembros de la Organización de Pequeños Productores. Sólo se permite la inclusión de la  producción de no miembros en caso de tratarse de otras Organizaciones de Pequeños Productores  Certificadas bajo el Símbolo de Pequeños Productores y previo respaldo de un convenio entre las Organizaciones de Pequeños Productores que defina claramente el costo y las características del servicio de comercialización convenido. En estos casos, los contratos y las facturas de la Organización de Pequeños Productores que realiza la venta deberán especificar el nombre o los nombres de la Organización o las Organizaciones de Pequeños Productores de donde proviene el producto.</t>
  </si>
  <si>
    <t>Criterio Mínimo</t>
  </si>
  <si>
    <t>CRITERIOS ORGANIZATIVOS</t>
  </si>
  <si>
    <t>4.2.1</t>
  </si>
  <si>
    <t>La Organización de Pequeños Productores está constituida de manera legal y contar con un listado actualizado de todos sus miembros, indicando por lo menos:</t>
  </si>
  <si>
    <t>a.         Nombres productores/as</t>
  </si>
  <si>
    <t>b.         Nombre Localidad</t>
  </si>
  <si>
    <t>c.         Tamaño de la unidad de producción, por producto a incluir en la Certificación</t>
  </si>
  <si>
    <t>d.         Producción anual por producto a incluir en la Certificación</t>
  </si>
  <si>
    <t>e.         Debe estar validada  de manera interna o externa</t>
  </si>
  <si>
    <t>4.2.2</t>
  </si>
  <si>
    <t>La máxima autoridad de la Organización de Pequeños Productores es la Asamblea General (con el nombre que se acostumbra localmente), la cual se reúne por lo menos una vez al año en sesiones ordinarias o extraordinarias, conforme los estatutos de la organización en cuestión. Esta Asamblea General está integrada por todos los miembros de la organización de manera directa o a través de un Sistema de representación acordado internamente.</t>
  </si>
  <si>
    <t>4.2.3</t>
  </si>
  <si>
    <t>La organización cuenta con una Junta Directiva, (con el nombre que se acostumbra localmente) la cual sea responsable del seguimiento a los acuerdos de la Asamblea General y supervisa el funcionamiento operativo de la Organización de Pequeños Productores. La Junta Directiva informa a la Asamblea General de la Organización de Pequeños Productores por lo menos de manera anual de los resultados de su trabajo y el estado que guarda la organización, junto con el equipo operativo existente.</t>
  </si>
  <si>
    <t>4.2.4</t>
  </si>
  <si>
    <t>La Organización de Pequeños Productores no está sujetada formalmente a la toma de decisiones de partidos políticos, aparatos gubernamentales o empresas compradoras.</t>
  </si>
  <si>
    <t>4.2.5       </t>
  </si>
  <si>
    <t>La Organización de Pequeños Productores no discrimina a sus miembros por motivos de género, orientación política, clase social, cultura, vestimenta, grupo étnico, idioma, religión, preferencia sexual, edad y capacidades físicas o mentales.</t>
  </si>
  <si>
    <t>4.2.6       </t>
  </si>
  <si>
    <t>Están definidos la estructura y los mecanismos para asegurar que la toma de decisiones, Sistemas de administración contable y de rendición de cuentas se basa en la democracia, participación y transparencia y se  aplica conforme los estatutos y/o reglamentos. En caso de existir regulaciones  legales con respecto a la integración legal de la membrecía de la Organización de Pequeños Productores, impuestas por la autoridad local o nacional, éstas deben ser especificadas.</t>
  </si>
  <si>
    <t>Criterio de Mejora Continua</t>
  </si>
  <si>
    <t>4.2.7       </t>
  </si>
  <si>
    <t>Los documentos que describen el proceso de  toma de decisiones pueden ser consultados por todos los miembros de la organización.</t>
  </si>
  <si>
    <t>4.2.8</t>
  </si>
  <si>
    <t>Se realizan actividades que promueven la participación equitativa de hombres y mujeres, en actividades, órganos y procesos de toma de decisiones</t>
  </si>
  <si>
    <t>4.2.9</t>
  </si>
  <si>
    <t>Se promueve, en la medida de las posibilidades y disponibilidad de recursos, actividades y/o el cabildeo enfocados a la atención de problemáticas específicas de la mujer y de grupos minoritarios.</t>
  </si>
  <si>
    <t>4.2.10</t>
  </si>
  <si>
    <t>En reconocimiento de la Declaración de las Naciones Unidas sobre los derechos de los pueblos indígenas (Resolución 61/295) se establece que variantes en modelos organizativos tradicionales de grupos indígenas que no cumplen con todos los criterios organizativos pueden presentar una solicitud de excepción a FUNDEPPO describiendo su estructura organizativa y sustentada en la Declaración de Principios y Valores del SPP.</t>
  </si>
  <si>
    <t>CRITERIOS PRODUCTIVOS</t>
  </si>
  <si>
    <t>4.3.1</t>
  </si>
  <si>
    <t>La Organización de Pequeños Productores cuenta con métodos de trabajo y Registros que permitan conocer el flujo del producto desde  la parcela hasta la bodega y ventas de los productos por parte de la Organización de Pequeños Productores.</t>
  </si>
  <si>
    <t>4.3.2</t>
  </si>
  <si>
    <t>Los Registros  internos relacionados al flujo de los productos son llevados por la propia Organización de Pequeños Productores y se pueden verificar en cualquier momento. En caso de subcontrataciones de procesos, éstos son supervisados por la Organización de Pequeños Productores bajo convenio o contrato establecido.</t>
  </si>
  <si>
    <t>4.3.3       </t>
  </si>
  <si>
    <t>En caso  de que el producto requiera un proceso de transformación, procesamiento o acondicionamiento para su venta, este es realizado en, o subcontratado por la misma Organización de Pequeños Productores.</t>
  </si>
  <si>
    <t>4.3.4       </t>
  </si>
  <si>
    <t>Los Sistemas y actividades de producción de los miembros de la Organización de Pequeños Productores ayuden a la conservación de los recursos naturales y la salud de los productores y consumidores.</t>
  </si>
  <si>
    <t>4.3.5       </t>
  </si>
  <si>
    <t>La Organización de Pequeños Productores cuenta con mecanismos hacer estimaciones de cosecha de los diferentes productos comerciales.</t>
  </si>
  <si>
    <t>CRITERIOS DE SISTEMAS DE GESTIÓN</t>
  </si>
  <si>
    <t>4.4.1</t>
  </si>
  <si>
    <t>Se cuenta con un Sistema de control interno que cubre los diferentes aspectos de esta Norma General.</t>
  </si>
  <si>
    <t>4.4.2</t>
  </si>
  <si>
    <t>En la medida de las posibilidades y los recursos disponibles se desarrollan mecanismos de capacitación que facilite el proceso de desarrollo las capacidades productivas, técnicas, sociales, organizativas, comerciales y de incidencia pública.</t>
  </si>
  <si>
    <t>CRITERIOS COMERCIALES</t>
  </si>
  <si>
    <t>4.5.1</t>
  </si>
  <si>
    <t>La Organización de Pequeños Productores mantiene Registros comerciales de las transacciones ya sea para el mercado interno o para la exportación.</t>
  </si>
  <si>
    <t>4.5.2</t>
  </si>
  <si>
    <t>La Organización de Pequeños Productores cuenta con políticas aprobadas por la Asamblea General o su equivalente para la forma en que se calculan  los precios y para los mecanismos de pagos a sus miembros.</t>
  </si>
  <si>
    <t>4.5.3</t>
  </si>
  <si>
    <r>
      <t>La Organización de Pequeños Productores cuenta con fichas técnicas de sus productos finales, estableciendo por lo menos variedades y calidades ofrecidas</t>
    </r>
    <r>
      <rPr>
        <b/>
        <sz val="14"/>
        <color rgb="FF000000"/>
        <rFont val="Arial"/>
        <family val="2"/>
      </rPr>
      <t>.</t>
    </r>
  </si>
  <si>
    <t>FORTALECIMIENTO AL SECTOR DE LOS PEQUEÑOS PRODUCTORES</t>
  </si>
  <si>
    <t>4.6.1       </t>
  </si>
  <si>
    <t>Si la Organización de Pequeños Productores no tiene capacidad para realizar las exportación o comercialización por si misma, se deberá realizar la venta a través de las Organizaciones de Pequeños Productores certificadas por el Símbolo de Pequeños Productores. En el caso de que esto no sea factible, deberá presentarse a FUNDEPPO una solicitud de permiso temporal debidamente justificada.</t>
  </si>
  <si>
    <t>4.6.2       </t>
  </si>
  <si>
    <t xml:space="preserve"> Las Organizaciones de Pequeños Productores, para el producto a vender bajo el Símbolo de Pequeños Productores, solo pueden utilizar los servicios de los Intermediaros o Maquiladores que sean controlados por el sistema del Símbolo de Pequeños Productores.</t>
  </si>
  <si>
    <t>4.6.3</t>
  </si>
  <si>
    <t>La Organización de Pequeños Productores, en la medida de sus capacidades y recursos, fomenta:                                                             I.La generación de fuentes de empleo locales                                            II.Intercambio de productos para los mercados y el consumo local.</t>
  </si>
  <si>
    <t>CRITERIOS MEDIOAMBIENTALES Y DE SALUD HUMANA</t>
  </si>
  <si>
    <t>4.7.1</t>
  </si>
  <si>
    <t xml:space="preserve"> La Organización de Pequeños Productores no permite que sus miembros utilicen, en la producción de productos incluidos en la Certificación, productos que aparece en la Lista de Productos Prohibidos del Símbolo de Pequeños Productores anexada a la presente norma.</t>
  </si>
  <si>
    <t>4.7.2       </t>
  </si>
  <si>
    <t>La Organización de Pequeños Productores asume la responsabilidad de no utilizar productos prohibidos por las regulaciones oficiales de la región de producción o de la región destino de los productos vendidos.</t>
  </si>
  <si>
    <t>4.7.3       </t>
  </si>
  <si>
    <t>La Organización de Pequeños Productores prohibe a sus socios el uso de productos nocivos para el medio ambiente y la salud humana en todas las Unidades de Producción, independientemente de si se trata de productos incluidos en la Certificación o no. Como referencia de estos productos nocivos se tomarán como referencia la Lista de Productos Prohibidos del Símbolo de Pequeños Productores y las regulaciones oficiales de la región de producción o de la región de destino de los productos vendidos.</t>
  </si>
  <si>
    <t>4.7.4       </t>
  </si>
  <si>
    <t>No se utilizan organismos genéticamente modificados (transgénicos) o insumos elaborados con éstos.</t>
  </si>
  <si>
    <t>4.7.5       </t>
  </si>
  <si>
    <t>La Organización de Pequeños Productores, demuestra, en la medida de sus posibilidades, su compromiso real con el cuidado, respeto, la conservación y, donde aplicable, la recuperación del medio ambiente, combate y mitigación del cambio climático, a través de estrategias enfocadas en:                                                                                             I. Conservación de la biodiversidad (flora y fauna)                                    II. Cuidado de los bosques.                                                                         III. Conservación de suelos y combate de la erosión.                                IV. Cuidado en manejo del agua y protección de mantos friáticos.            V. Capacidad de captura de carbono</t>
  </si>
  <si>
    <t>4.7.6       </t>
  </si>
  <si>
    <t>El equipo o la maquinaria que implique algún riesgo para la seguridad de los productores, trabajadores o terceros se maneja con el debido cuidado y con el debido equipamiento de protección.</t>
  </si>
  <si>
    <t>4.7.7       </t>
  </si>
  <si>
    <t>Los subproductos que resultan del procesamiento de sus productos son procesados sin generar daños a la salud o al medio ambiente.</t>
  </si>
  <si>
    <t>4.7.8</t>
  </si>
  <si>
    <t>La Organización de Pequeños Productores hace esfuerzos por ir convirtiendo, en la medida de sus posibilidades, la totalidad de su producción en orgánica o similar que cuente algún reconocimiento externo.</t>
  </si>
  <si>
    <t>CRITERIOS DE VIDA DIGNA</t>
  </si>
  <si>
    <t>4.8.1       </t>
  </si>
  <si>
    <t>La Organización de Pequeños Productores promueve entre sus socios, en la medida de sus capacidades y recursos disponibles, avances en los siguientes diversos aspectos de una vida digna en su entorno, como son:                                                                                                               I. Seguridad alimentaria.                                                                              II. Alimentación nutritiva y sana.                                                                  III. Condiciones de salud e higiene adecuados.                                         IV. Vivienda que ofrece la protección necesaria, y                                  V. Acceso a una educación plena y adecuada</t>
  </si>
  <si>
    <t>4.8.2       </t>
  </si>
  <si>
    <t>La Organización de Pequeños Productores demuestra en la medida de sus capacidades y recursos, que sus actividades propician el incremento de las capacidades de sus socios y de la organización en cuanto a apropiación de la cadena productiva-comercial.</t>
  </si>
  <si>
    <t>4.8.3       </t>
  </si>
  <si>
    <t>La Organización de Pequeños Productores demuestra en la medida de sus capacidades y recursos, que sus actividades propician el nivel de conocimiento y consciencia de sus socios y la incidencia de la organización de pequeños productores y de sus miembros en políticasy/o movimientos sociales en materia del fortalecimiento del sector de los Pequeños Productores Organizados, el comercio justo y la producción sustentable.</t>
  </si>
  <si>
    <t>CRITERIOS LABORALES</t>
  </si>
  <si>
    <t>4.9.1       </t>
  </si>
  <si>
    <t>La Organización de Pequeños Productores y sus miembros no contratan a niños o niñas, respetando las legislaciones locales correspondientes, al igual que la Convención de los Derechos del Niño de la ONU (1989). Los familiares cercanos pueden participar en la actividad familiar productiva como parte de su formación como familiares cercanos de productores (por ejemplo hijos, sobrinos, nietos), siempre y cuando aporte a, y no afecte o ponga en riesgo, el desarrollo y bienestar físico, mental o ético del niño, ni afecte su desarrollo educativo.</t>
  </si>
  <si>
    <t>4.9.2       </t>
  </si>
  <si>
    <t>La Organización de Pequeños Productores cumple con las leyes laborales vigentes en el caso de que contrate empleados temporales, migrantes o permanentes, respetando los diferentes convenios internacionales de la OIT que definen los derechos de los trabajadores</t>
  </si>
  <si>
    <t>4.9.3       </t>
  </si>
  <si>
    <t>La Organización de Pequeños Productores fomentará en la medida de sus posibilidades que los socios y sus eventuales empleados cuenten con condiciones laborales adecuadas, dignas e igualitarias.</t>
  </si>
  <si>
    <t>CRITERIOS PARA COMPRADORES, COMERCIALIZADORAS COLECTIVAS DE ORGANIZACIONES DE PEQUEÑOS PRODUCTORES, INTERMEDIARIOS Y MAQUILADORES</t>
  </si>
  <si>
    <t>GENERALIDADES</t>
  </si>
  <si>
    <t>5.1.1</t>
  </si>
  <si>
    <t>Están constituidos de manera legal y cuenta con o tiene acceso a una infraestructura física, administrativa, organizativa y financiera que le permita cumplir los contratos de servicios o de compra-venta que celebre bajo el Sistema del Símbolo de Pequeños Productores.</t>
  </si>
  <si>
    <t>5.1.2</t>
  </si>
  <si>
    <t>Cuentan con un Sistema administrativo y contable que les permita la clara identificación de las operaciones comerciales realizadas bajo el Sistema del Símbolo de Pequeños Productores.</t>
  </si>
  <si>
    <t>5.1.3</t>
  </si>
  <si>
    <t>No se permite que un Comprador o Intermediario (tal como definido en esta norma) funja al mismo tiempo como productor o como dueño de una empresa productora del mismo producto que el que compran de las Organizaciones de Pequeños Productores certificadas. Este criterio no aplica a Comercializadoras Colectivas de Organizaciones de Pequeños Productores. En el caso de que la aplicación de este criterio no sea factible, deberá presentarse a FUNDEPPO una solicitud de permiso temporal debidamente justificada.</t>
  </si>
  <si>
    <t xml:space="preserve"> COMPROMISO DE FOMENTAR LA ECONOMIA LOCAL</t>
  </si>
  <si>
    <t>5.2.1</t>
  </si>
  <si>
    <t>Se debe comprar el producto a la Organización de Pequeños Productores en el estado más avanzado de transformación que pueda cumplir de manera adecuada la Organización de Pequeños Productores.</t>
  </si>
  <si>
    <t>TRANSPARENCIA Y TRAZABILIDAD</t>
  </si>
  <si>
    <t>5.3.1</t>
  </si>
  <si>
    <t>Debe proporcionar información relacionada con su operación; lugar de infraestructuras, empresas  subsidiarias, empresas matrices o empresas asociadas o hermanadas; las Organizaciones de Pequeños Productores proveedores de los productos; productos y líneas de productos que produce (a incluir en el Registro o no).</t>
  </si>
  <si>
    <t>5.3.2      </t>
  </si>
  <si>
    <t>Se debe llevar un registro de los acuerdos y contratos realizados bajo el Sistema del Símbolo de Pequeños Productores.</t>
  </si>
  <si>
    <t>5.3.3       </t>
  </si>
  <si>
    <t>Se debe contar con un sistema de registros de las compras, procesamiento y ventas que permite la plena trazabilidad física de los productos procesados, comprados y/o vendidos bajo el Símbolo de Pequeños Productores.</t>
  </si>
  <si>
    <t>5.3.4       </t>
  </si>
  <si>
    <t>La empresa debe publicar de alguna manera (por ejemplo folletería, empaques o su sitio de Internet) qué porcentaje del volumen total de sus compras del producto en cuestion  proviene de organizaciones certificadas por el Símbolo de Pequeños Productores y, si desea,  qué porcentaje de organizaciones de pequeños productores certificadas por otros sistemas de certificación.</t>
  </si>
  <si>
    <t xml:space="preserve"> </t>
  </si>
  <si>
    <t>5.4.1       </t>
  </si>
  <si>
    <t>Si la Organización de Pequeños Productores no tiene capacidad para realizar las exportación o comercialización por si misma, se debe realizar la venta a través de las Organizaciones de Pequeños Productores Certificadas por el Símbolo de Pequeños Productores. En el caso de que esto no sea factible, deberá presentarse a FUNDEPPO una solicitud de permiso temporal debidamente justificada.</t>
  </si>
  <si>
    <t>5.4.2       </t>
  </si>
  <si>
    <t>Donde el producto de una Organización de Pequeños Productores requiere de procesamiento por una tercera parte antes de ser comercializado al Comprador, el servicio del procesamiento es subcontratado por esta organización a otra Organización de Pequeños Productores Certificada por el Símbolo de Pequeños Productores antes de ser vendido al Comprador. En el caso de que esto no sea factible, deberá presentarse a FUNDEPPO una solicitud de permiso temporal debidamente justificada.</t>
  </si>
  <si>
    <t>5.4.3</t>
  </si>
  <si>
    <t>Todo Comprador Final se debe comprometer a hacer una compra de por lo menos el 5% del valor total de las compras por parte de la empresa, de todos los productos para los cuales existen OPP que cuenten con certificación del Símbolo de Pequeños Productores al término del segundo año de registro.</t>
  </si>
  <si>
    <t>Criterio crítco</t>
  </si>
  <si>
    <t>5.4.4</t>
  </si>
  <si>
    <t>Después del segundo año de registro, los Compradores Finales deben aumentar un 5% anual del valor total de las compras por parte de la empresa, de todos los productos para los cuales existen OPP que cuenten con certificación del Símbolo de Pequeños Productores., hasta llegar a, por lo menos, 25 %.</t>
  </si>
  <si>
    <t>5.4.5</t>
  </si>
  <si>
    <t>En ningún caso será aceptable la disminución del porcentaje de las compras de un Comprador bajo el SPP como resultado de cambios en la propiedad total o parcial de sus acciones.</t>
  </si>
  <si>
    <t>Criterio mínimo</t>
  </si>
  <si>
    <t>TRATO COMERCIAL ENTRE ORGANIZACIONES DE PEQUEÑOS PRODUCTORES, COMPRADORES, COMERCIALIZADORAS COLECTIVAS  DE ORGANIZACIONES DE PEQUEÑOS PRODUCTORES, INTERMEDIARIOS Y MAQUILADORES</t>
  </si>
  <si>
    <t>CONTRATO</t>
  </si>
  <si>
    <t>6.1.1</t>
  </si>
  <si>
    <t>En todos los casos existe un contrato comercial en el cual se especifican las condiciones del servicio y/o de la compra-venta, especificando al menos; el tipo y calidad del producto, forma y plazo de pago, forma y plazo de entrega, responsabilidades de la logística, precios,  eventuales certificaciones, mecanismos para resolver y cubrir gastos derivados de controversias o reclamos de calidad y mermas, reconociendo las instancias y procedimientos de mediación del Símbolo de Pequeños Productores, además de las demás especificaciones habituales (“incoterms” en el comercio internacional) para el producto y mercado en cuestión.</t>
  </si>
  <si>
    <t>PRECIO SUSTENTABLE</t>
  </si>
  <si>
    <t>6.2.1</t>
  </si>
  <si>
    <t>Definiciones y explicaciones de los tres componentes del Precio Sustentable:</t>
  </si>
  <si>
    <r>
      <rPr>
        <b/>
        <sz val="14"/>
        <color rgb="FF000000"/>
        <rFont val="Arial"/>
        <family val="2"/>
      </rPr>
      <t>I. El Precio Sustentable Mínimo</t>
    </r>
    <r>
      <rPr>
        <sz val="14"/>
        <color rgb="FF000000"/>
        <rFont val="Arial"/>
        <family val="2"/>
      </rPr>
      <t xml:space="preserve"> para un producto es aquel que reconoce los costos de la producción, con las siguientes características</t>
    </r>
  </si>
  <si>
    <t>a. Los costos directos de la producción en términos de los medios de producción utilizados.</t>
  </si>
  <si>
    <t xml:space="preserve">b. La recompensa digna del trabajo para lograr una vida digna para el productor y, en su caso, de los trabajadores contratados.  </t>
  </si>
  <si>
    <t>c. Los costos de la organización democrática autogestiva con responsabilidad social y ecológica.</t>
  </si>
  <si>
    <t xml:space="preserve">d. El precio sustentable mínimo de referencia es el precio FOB. En caso de mercados internos se descuentan los gastos relacionados al traslado al puerto y los gastos exclusivamente relacionados a la exportación para obtener el precio “Bodega de la  Organización de Productores”.  </t>
  </si>
  <si>
    <t>e. El manejo de los diferenciales de calidad, se especifica en el artículo 6.2.3</t>
  </si>
  <si>
    <r>
      <rPr>
        <b/>
        <sz val="14"/>
        <color rgb="FF000000"/>
        <rFont val="Arial"/>
        <family val="2"/>
      </rPr>
      <t>II. </t>
    </r>
    <r>
      <rPr>
        <sz val="14"/>
        <color rgb="FF000000"/>
        <rFont val="Arial"/>
        <family val="2"/>
      </rPr>
      <t xml:space="preserve"> Aquellos productos que cuentan con una Certificación orgánica reconocida tienen derecho al pago de un </t>
    </r>
    <r>
      <rPr>
        <b/>
        <sz val="14"/>
        <color rgb="FF000000"/>
        <rFont val="Arial"/>
        <family val="2"/>
      </rPr>
      <t>Reconocimiento Orgánico positivo</t>
    </r>
    <r>
      <rPr>
        <sz val="14"/>
        <color rgb="FF000000"/>
        <rFont val="Arial"/>
        <family val="2"/>
      </rPr>
      <t>, como recompensa a las labores y los mayores costos involucrados en la producción orgánica, el cual deberá ser pagado como parte del precio a la Organización de Pequeños Productores.</t>
    </r>
  </si>
  <si>
    <r>
      <rPr>
        <b/>
        <sz val="14"/>
        <color rgb="FF000000"/>
        <rFont val="Arial"/>
        <family val="2"/>
      </rPr>
      <t>III.</t>
    </r>
    <r>
      <rPr>
        <sz val="14"/>
        <color rgb="FF000000"/>
        <rFont val="Arial"/>
        <family val="2"/>
      </rPr>
      <t xml:space="preserve">  A las Organizaciones de Pequeños Productores se les paga un </t>
    </r>
    <r>
      <rPr>
        <b/>
        <sz val="14"/>
        <color rgb="FF000000"/>
        <rFont val="Arial"/>
        <family val="2"/>
      </rPr>
      <t>Incentivo del Símbolo de Pequeños Productores</t>
    </r>
    <r>
      <rPr>
        <sz val="14"/>
        <color rgb="FF000000"/>
        <rFont val="Arial"/>
        <family val="2"/>
      </rPr>
      <t>, el cual debe estar especificado en el contrato de compra y venta. El incentivo del Símbolo de Pequeños Productores no es negociable contra eventuales diferenciales de calidad.</t>
    </r>
  </si>
  <si>
    <r>
      <rPr>
        <b/>
        <sz val="14"/>
        <color rgb="FF000000"/>
        <rFont val="Arial"/>
        <family val="2"/>
      </rPr>
      <t>Nota 1:</t>
    </r>
    <r>
      <rPr>
        <sz val="14"/>
        <color rgb="FF000000"/>
        <rFont val="Arial"/>
        <family val="2"/>
      </rPr>
      <t xml:space="preserve"> Además de los tres componentes (Precio Sustentable Mínimo, Reconocimiento Orgánico e Incentivo del Símbolo de Pequeños Productores) pueden existir otros sobreprecios o premios complementarios acordados entre las partes involucradas.</t>
    </r>
  </si>
  <si>
    <r>
      <rPr>
        <b/>
        <sz val="14"/>
        <color rgb="FF000000"/>
        <rFont val="Arial"/>
        <family val="2"/>
      </rPr>
      <t>Nota 2</t>
    </r>
    <r>
      <rPr>
        <sz val="14"/>
        <color rgb="FF000000"/>
        <rFont val="Arial"/>
        <family val="2"/>
      </rPr>
      <t>: Los precios, reconocimientos e incentivos de los diferentes productos son definidos bajo el procedimiento para la definición de normas de FUNDEPPO, el cual considera revisiones de estos precios cada dos años o cuando resulte necesario, buscando asegurar que los precios respondan a la realidad de los productores en el contexto del mercado y los diferentes factores económicos del momento, como son la inflación y los valores de las divisas.</t>
    </r>
  </si>
  <si>
    <t>6.2.2</t>
  </si>
  <si>
    <t>Están obligados a pagarles a las Organizaciones de Pequeños Productores por lo menos los tres componentes del Precio Sustentable: el Precio Sustentable Mínimo, el Reconocimiento Orgánico y el Incentivo del Símbolo de Pequeños Productores. Los montos de cada uno de los componentes de precios están reflejados en el anexo de Lista de Precios Sustentables de la presente Norma, el cual será actualizado periódicamente y complementado en cuanto se incluyan precios para nuevos productos.</t>
  </si>
  <si>
    <t>6.2.3</t>
  </si>
  <si>
    <t>En el caso en que el precio del mercado (incluyendo eventuales diferenciales de calidad por motivos de origen o características especiales), está por encima del Precio Mínimo Sustentable SPP (reflejado en la Lista de Precios Sustentables vigente), debe pagarse este precio de mercado (incluyendo diferenciales de calidad) a la Organización de Pequeños Productores, además del Incentivo SPP y, si el producto cuenta con una certificación orgánica reconocida, del Reconocimiento Orgánico SPP. Los mencionados diferenciales de calidad en ningún caso pueden ser negativos.</t>
  </si>
  <si>
    <t>6.2.4</t>
  </si>
  <si>
    <t>En el caso de que, para el producto certificado bajo el Símbolo de Pequeños Productores, se esté pagando también un precio mínimo bajo otro Sistema de Certificación , el precio mínimo a elegir tendría que ser igual o más alto que el Precio Sustentable Mínimo del Símbolo de Pequeños Productores, reflejado en la lista de Precios Sustentables vigente. Igualmente, en los casos de que se hagan otros pagos similares al Reconocimiento Orgánico o al Incentivo del Símbolo de Pequeños Productores, como parte de otra certificación, el Comprador o Intermediario no necesita hacer los pagos similares dos veces, sino hacer el pago del monto más alto.</t>
  </si>
  <si>
    <t>6.2.5</t>
  </si>
  <si>
    <t>La Organización de Pequeños Productores destina el incentivo del Símbolo de Pequeños Productores al fortalecimiento organizativo, productivo, comercial, empresarial  y a actividades que benefician el bienestar de las familias de productores y sus comunidades. La organización deberá contar con políticas generales con respecto al manejo de este incentivo, las cuales deben ser aprobadas en la Asamblea General de la organización. Estas políticas deberán definir qué instancia de la organización debe tomar decisiones sobre la aplicación concreta de estos recursos, con qué facultades y cuáles son los criterios que deberán aplicarse para  la toma de decisiones, como pueden ser criterios referidos a las condiciones del mercado o catástrofes ecológicas, entre otros.</t>
  </si>
  <si>
    <t>6.2.6</t>
  </si>
  <si>
    <t>En el caso en que el anexo de la Lista de Precios Sustentables del Símbolo de Pequeños Productores no mencione el producto o sub producto de los interesados a certificarse o registrarse deberán solicitarse a FUNDEPPO los precios o las referencias a aplicarse.</t>
  </si>
  <si>
    <t>PREFINANCIAMIENTO</t>
  </si>
  <si>
    <t>6.3.1       </t>
  </si>
  <si>
    <t>En caso de  que así lo requiera la Organización de Pequeños Productores, el Comprador y/o el Intermediario debe facilitar el pre financiamiento del contrato de manera directa o a través de terceros en por lo menos un 60%.</t>
  </si>
  <si>
    <t>PAGO OPORTUNO</t>
  </si>
  <si>
    <t>6.4.1       </t>
  </si>
  <si>
    <t xml:space="preserve">Se debe liquidar el costo total de los productos comprados a la Organización de Pequeños Productores contra la recepción de la responsabilidad sobre el producto por parte del Comprador. Excepciones a este criterio deben contar con un acuerdo mutuo formal asentado en el contrato.  </t>
  </si>
  <si>
    <t>CALIDAD</t>
  </si>
  <si>
    <t>6.5.1       </t>
  </si>
  <si>
    <t>En caso de existir controversia relacionada con la calidad del producto adquirido, las partes se obligan a buscar una intermediación conciliatoria de común acuerdo, conforme lo establecido en el contrato.</t>
  </si>
  <si>
    <t>6.5.2       </t>
  </si>
  <si>
    <t>En caso de no llegar a acuerdos sobre el mediador, FUNDEPPO actuará como tal o asignará uno. El eventual costo de esta mediación es pagado de acuerdo a lo establecido en el contrato con respecto al pago de gastos que resulten de controversias.</t>
  </si>
  <si>
    <t>CRITERIOS DE ORIGEN</t>
  </si>
  <si>
    <t>6.6.1       </t>
  </si>
  <si>
    <t>Los productos terminados de un solo ingrediente, están compuestos exclusivamente con la materia prima proveniente de las Organización de Pequeños Productores certificadas y adquiridas bajo criterios del Símbolo de Pequeños Productores.</t>
  </si>
  <si>
    <t>6.6.2 </t>
  </si>
  <si>
    <t>En el caso de productos terminados compuestos por varios ingredientes o materiales fundamentalmente distintos, todos los ingredientes, tanto los ingredientes principales como los ingredientes secundarios deben contar con la certificación SPP, siempre y cuando estén disponibles. En el caso en que se compruebe que no estén disponibles, estos ingredientes deben ser provenientes de una organización de pequeños productores. En el caso de no estar disponibles estos ingredientes de parte de Organizaciones de Pequeños Productores, se debe solicitar un permiso a FUNDEPPO para la exención temporal de la obligación de comprar ciertos ingredientes a Organizaciones de Pequeños Productores.                                                                                                                                                           Un ingrediente determinado se considera disponible si existe información sobre su existencia, si cubre con las características necesarias y si es posible disponer de él en un plazo razonable y a un costo no desproporcionado.</t>
  </si>
  <si>
    <t>6.6.3 </t>
  </si>
  <si>
    <r>
      <t>En el caso de productos terminados, compuestos por varios ingredientes o materiales fundamentalmente distintos, por lo menos el 50% del peso total del producto</t>
    </r>
    <r>
      <rPr>
        <sz val="14"/>
        <color rgb="FF993300"/>
        <rFont val="Arial"/>
        <family val="2"/>
      </rPr>
      <t xml:space="preserve"> </t>
    </r>
    <r>
      <rPr>
        <sz val="14"/>
        <color rgb="FF000000"/>
        <rFont val="Arial"/>
        <family val="2"/>
      </rPr>
      <t>-excluyendo el peso de eventuales vehículos líquidos-, tiene que contar con una certificación del Símbolo de Pequeños Productores,  y en todos los casos se le informa al consumidor de manera clara qué ingredientes y qué porcentaje total del producto cuenta con la Certificación del Símbolo de Pequeños Productores.</t>
    </r>
  </si>
  <si>
    <t>6.6.4</t>
  </si>
  <si>
    <t>En el caso en productos cuyo ingrediente principal representa menos de la mitad del peso total del producto terminado, se establece un mínimo inicial del 25% y se otorga un plazo de dos años para que el producto cumpla con el criterio del mínimo del 50%.</t>
  </si>
  <si>
    <t>Transitorio</t>
  </si>
  <si>
    <t>I. Documentos obligatorios que deberá anexar las Organizaciones de Pequeños Productores</t>
  </si>
  <si>
    <t>En el caso de procedimiento documental</t>
  </si>
  <si>
    <t>1.      Lista de Socios con las siguientes características:</t>
  </si>
  <si>
    <t>a)    Nombres productores/as</t>
  </si>
  <si>
    <t>b)    Nombre Localidad</t>
  </si>
  <si>
    <t>c)    Tamaño de la unidad de producción, por producto a certificar</t>
  </si>
  <si>
    <t>d)    Producción anual por producto a incluir en la certificación</t>
  </si>
  <si>
    <t>e)    Debe estar validada de manera interna o externa</t>
  </si>
  <si>
    <t>2.      Los Certificados vigentes (Orgánicos , Comercio Justo, Sustentable, etcétera) con los que cuente el Solicitante.</t>
  </si>
  <si>
    <t>3.      Los documentos que soporten y comprueben los datos y respuestas que se pusieron en el llenado del Formato de Evaluación con respecto al cumplimiento de los Criterios Críticos de la Norma General, incluyendo:</t>
  </si>
  <si>
    <t>a)    El Acta Constitutiva</t>
  </si>
  <si>
    <t>b)    Las 2 últimas actas de la Asamblea General</t>
  </si>
  <si>
    <t>c)    Nombramiento de directivos y apoderados</t>
  </si>
  <si>
    <t>d)    Reglamento Interno, en su caso</t>
  </si>
  <si>
    <t>e)    Formatos o documentos que demuestren el sistema de trazabilidad del productor a los clientes de la organización</t>
  </si>
  <si>
    <t>f)     Listado de entidades subcontratadas que intervengan en el procesamiento y comercialización del producto, en su caso</t>
  </si>
  <si>
    <t>4.     El comprobante de pago de la Cuota de la Evaluación Documental</t>
  </si>
  <si>
    <t>En el caso del Procedimiento Completo</t>
  </si>
  <si>
    <t>2.      Los Certificados vigentes (Orgánicos , Comercio Justo, Sustentable etcétera) con los que cuente el Solicitante.</t>
  </si>
  <si>
    <t>3.      Documentos que soporten y comprobación de los datos y las respuestas que se se pusieron en el llenado del Formato de Evaluación con respecto al cumplimiento de los Criterios Críticos y criterios minimos de la Norma General, incluyendo:</t>
  </si>
  <si>
    <t>d)    Descripción del sistema de control interno, en su caso</t>
  </si>
  <si>
    <t>                                                  i.        Reglamento Interno</t>
  </si>
  <si>
    <t>                                                 ii.        Ejemplo de ficha técnica</t>
  </si>
  <si>
    <t>f)     Listado de entidades subcontratadas que intervengan en el procesamiento y comercialización del producto, en su caso.</t>
  </si>
  <si>
    <t>4.       El comprobante de pago de la Cuota de la Evaluación Documental</t>
  </si>
  <si>
    <t>II. Documentos obligatorios que deberán anexar las Compradores (COM), Comercializadoras Colectivas de Organizaciones de Pequeños Productores (C-OPP), Intermediaros (INT) y Maquiladores (MAQ)</t>
  </si>
  <si>
    <t>1.      Lista de las Organizaciones de Pequeños Productores con las cuales tiene una relación comercial, como mínimo los datos que debe contener la lista son:</t>
  </si>
  <si>
    <t>a)    Nombres de las Organizaciones de Pequeños Productores</t>
  </si>
  <si>
    <t>b)    Domicilio</t>
  </si>
  <si>
    <t>c)    Volúmenes estimados a comprar a cada Organización de Pequeños Productores</t>
  </si>
  <si>
    <t>d)    Datos de contacto</t>
  </si>
  <si>
    <t>2.      Los Certificados vigentes (Orgánicos, Comercio Justo, Sustentable, etcétera) con los que cuente el solicitante.</t>
  </si>
  <si>
    <t>3.      Los documentos o la información de soporte que resulte del mismo llenado del Formato de Evaluación con respecto al cumplimiento de los Criterios Críticos de la Norma General, incluyendo:</t>
  </si>
  <si>
    <t>a)    Acta constitutiva</t>
  </si>
  <si>
    <t>b)    Descripción de la estructura de la empresa y grupo empresarial a la que pertenece, incluyendo descripción de su infraestructura</t>
  </si>
  <si>
    <t>c)    Descripción del Sistema de Control de Flujo de Productos</t>
  </si>
  <si>
    <t>d)    Listado de las entidades subcontratadas que intervengan en el procesamiento y comercialización del producto, en su caso</t>
  </si>
  <si>
    <t>e)    Documentos que sustenten su sistema administrativo y contable</t>
  </si>
  <si>
    <t>4.      Historial del Solicitante; Año de fundación, objetivos institucionales, principales logros, productos, proveedores.</t>
  </si>
  <si>
    <t>5.          Comprobante de pago de la Cuota de la Evaluación Documental</t>
  </si>
  <si>
    <t>En el caso de procedimiento completo</t>
  </si>
  <si>
    <t>1.    Lista de las Organizaciones de Pequeños Productores con las cuales tiene una relación comercial, como mínimo los datos que debe contener la lista son:</t>
  </si>
  <si>
    <t>a)      Nombres de las Organizaciones de Pequeños Productores</t>
  </si>
  <si>
    <t>b)      Domicilio</t>
  </si>
  <si>
    <t>c)      Volúmenes estimados a comprar a cada Organización de Pequeños Productores</t>
  </si>
  <si>
    <t>d)      Datos de contacto</t>
  </si>
  <si>
    <t>2.    Los Certificados vigentes (Orgánicos, Comercio Justo, Sustentable, etcétera) con los que cuente el Solicitante.</t>
  </si>
  <si>
    <t>3.    Los documentos o la información de soporte que resulte del mismo llenado del Formato de Evaluación y sustenta el cumplimiento de la Norma General, incluyendo</t>
  </si>
  <si>
    <t>a)    Acta Constitutiva</t>
  </si>
  <si>
    <t>f)     Último informe comercial anual</t>
  </si>
  <si>
    <t>g)    Plan de Trabajo Comercial vigente</t>
  </si>
  <si>
    <t>4.    Atención a las acciones correctivas de otras certificaciones, por ejemplo:</t>
  </si>
  <si>
    <t>a)    Comercio Justo</t>
  </si>
  <si>
    <t>b)    Producción Orgánica</t>
  </si>
  <si>
    <t>c)    Responsabilidad Social Empresarial</t>
  </si>
  <si>
    <t>d)    Sistemas de Gestión (calidad, ambiental, inocuidad)</t>
  </si>
  <si>
    <t>5.    Historial del solicitante (Año de fundación, objetivos institucionales, principales logros, productos, proveedores)</t>
  </si>
  <si>
    <t>6.  Comprobante de pago de la cuota de evaluación documental</t>
  </si>
  <si>
    <t>COOPERATIVA REGIONAL DE CAFES ESPECIALES GLOBAL CAFES</t>
  </si>
  <si>
    <t xml:space="preserve">CALLE 3 No 3-20 </t>
  </si>
  <si>
    <t>LA PLATA HUILA</t>
  </si>
  <si>
    <t>COLOMBIA</t>
  </si>
  <si>
    <t>GLOBAL CAFES</t>
  </si>
  <si>
    <t>NA</t>
  </si>
  <si>
    <t>www.globalcafes.org</t>
  </si>
  <si>
    <t>luis.gonzaga@globalcafes.com.co</t>
  </si>
  <si>
    <t>LUIS GONZAGA ORDOÑE CAMERO</t>
  </si>
  <si>
    <t>GERENTE</t>
  </si>
  <si>
    <t>ABRIL 26 2017</t>
  </si>
  <si>
    <t>21 VEREDAS</t>
  </si>
  <si>
    <t>LUIS GONZAGA ORDOÑEZ CAMERO</t>
  </si>
  <si>
    <t>DIEGO ARMANDO BUSTOS</t>
  </si>
  <si>
    <t>JEFE DE CALIDADES</t>
  </si>
  <si>
    <t>La organización se encuentra conformada por productores pequeños</t>
  </si>
  <si>
    <t>listado de miebros datos de sus unidades de producción</t>
  </si>
  <si>
    <t>N°</t>
  </si>
  <si>
    <t>MUNICIPIO O REGION</t>
  </si>
  <si>
    <t>Comunidad or Grupo (Community or Group)</t>
  </si>
  <si>
    <t>Cedula or Numero del Productor (ID code or number of producer)</t>
  </si>
  <si>
    <t>NOMBRE productor (Name of producer)</t>
  </si>
  <si>
    <t>VEREDA</t>
  </si>
  <si>
    <t>FINCA</t>
  </si>
  <si>
    <t>AREA TOTAL</t>
  </si>
  <si>
    <t>Area total de su unidad de produccion (Has) Total production area (Ha)</t>
  </si>
  <si>
    <t>La Plata, Huila Colombia</t>
  </si>
  <si>
    <t>Global Cafes</t>
  </si>
  <si>
    <t>Jorge Eduardo Arango</t>
  </si>
  <si>
    <t>Bajo Rico</t>
  </si>
  <si>
    <t>Los Naranjos</t>
  </si>
  <si>
    <t>Oswaldo Castaño Falla</t>
  </si>
  <si>
    <t>Pescado</t>
  </si>
  <si>
    <t>Diviso- Suspiro</t>
  </si>
  <si>
    <t>Maria Alina Vazquez P.</t>
  </si>
  <si>
    <t>La Unión</t>
  </si>
  <si>
    <t>Santa Rosa</t>
  </si>
  <si>
    <t>Jose Eduardo Ledezma</t>
  </si>
  <si>
    <t>Jair Murcia Ortegon</t>
  </si>
  <si>
    <t>Antoio Nariño</t>
  </si>
  <si>
    <t>La Cabaña</t>
  </si>
  <si>
    <t>Oscar Joel Cuchumbe Chantre</t>
  </si>
  <si>
    <t>Patio Bonito</t>
  </si>
  <si>
    <t>La Estrella</t>
  </si>
  <si>
    <t>Leonardo Muñoz Luna</t>
  </si>
  <si>
    <t>Alto Rico</t>
  </si>
  <si>
    <t>La Cristalina</t>
  </si>
  <si>
    <t>Hernan Valencia Mompotes</t>
  </si>
  <si>
    <t>La Florida</t>
  </si>
  <si>
    <t>Mario Andres Salazar Sanabria</t>
  </si>
  <si>
    <t>Providencia</t>
  </si>
  <si>
    <t>Genaro Ramirez Ceballos</t>
  </si>
  <si>
    <t>Chilicambe</t>
  </si>
  <si>
    <t>Rica Brisa</t>
  </si>
  <si>
    <t>Juan Maria Campo Fernandez</t>
  </si>
  <si>
    <t>El Arrayan</t>
  </si>
  <si>
    <t>Rafael Gallardo Grijalba</t>
  </si>
  <si>
    <t>Lote 8, Lote 10 y el Papeleo</t>
  </si>
  <si>
    <t>Edimer Campo Pisso</t>
  </si>
  <si>
    <t>La Esmeralda</t>
  </si>
  <si>
    <t>Alix Neira Gallardo Grijalba</t>
  </si>
  <si>
    <t>El Mirador</t>
  </si>
  <si>
    <t>Jose Gilmer Gallardo Grijalba</t>
  </si>
  <si>
    <t>La Planada - El Helechal, lote NO 4 Y 7</t>
  </si>
  <si>
    <t>Luis Gonzaga Ordoñez Camero</t>
  </si>
  <si>
    <t>Santa Monica</t>
  </si>
  <si>
    <t>Limbania Ordoñez Camero</t>
  </si>
  <si>
    <t>El Porvenir</t>
  </si>
  <si>
    <t>Hector Arnulfo Luna Pizo</t>
  </si>
  <si>
    <t>Los Piñales</t>
  </si>
  <si>
    <t>Miguel Angel Pizo Luna</t>
  </si>
  <si>
    <t>La Falda</t>
  </si>
  <si>
    <t>Hulises Muñoz Luna</t>
  </si>
  <si>
    <t>La Estancia</t>
  </si>
  <si>
    <t>Elkin Dario Echavarria Isaza</t>
  </si>
  <si>
    <t>Alto Cañada</t>
  </si>
  <si>
    <t>El Triunfo - El Maguey</t>
  </si>
  <si>
    <t>Nelson enrique Carvajal Fernadez</t>
  </si>
  <si>
    <t>Tesorito</t>
  </si>
  <si>
    <t>El Naranjo</t>
  </si>
  <si>
    <t>Enuar Jimenez Pipicano</t>
  </si>
  <si>
    <t>El Jordan</t>
  </si>
  <si>
    <t>Paez Cauca</t>
  </si>
  <si>
    <t>Gildardo Echavarria Ospina</t>
  </si>
  <si>
    <t>Pastales</t>
  </si>
  <si>
    <t>El Atico-Vaticano-LaFlorida</t>
  </si>
  <si>
    <t>Olimpo Castillo Galindez</t>
  </si>
  <si>
    <t>El Pescado</t>
  </si>
  <si>
    <t>El Aguacatal</t>
  </si>
  <si>
    <t>Fabiola Vivas Medina</t>
  </si>
  <si>
    <t>Alto Coral</t>
  </si>
  <si>
    <t>Villa Lizeth</t>
  </si>
  <si>
    <t>LA Plata, Huila Colombia</t>
  </si>
  <si>
    <t>Wilmar Efren Rojas Melenge</t>
  </si>
  <si>
    <t>Los Alpes</t>
  </si>
  <si>
    <t>El Coral</t>
  </si>
  <si>
    <t>Fabian Rojas Melenge</t>
  </si>
  <si>
    <t>Paez, Cauca Colombia</t>
  </si>
  <si>
    <t>Victor Julio Yacue Penna</t>
  </si>
  <si>
    <t>Pamplona</t>
  </si>
  <si>
    <t>Pital, Huila Colombia</t>
  </si>
  <si>
    <t>Miriam Medina Alvarez</t>
  </si>
  <si>
    <t>Monserrate</t>
  </si>
  <si>
    <t>Jorge Eliecer Nupan Luna</t>
  </si>
  <si>
    <t>la reforma</t>
  </si>
  <si>
    <t>La Fortuna</t>
  </si>
  <si>
    <t>Maria Juanita gomez</t>
  </si>
  <si>
    <t>La Nueva Andina</t>
  </si>
  <si>
    <t>Mireya Diaz Oyola</t>
  </si>
  <si>
    <t>Segovianas</t>
  </si>
  <si>
    <t>La Maria</t>
  </si>
  <si>
    <t>Paicol Huila Colombia</t>
  </si>
  <si>
    <t>Nolber Hernando Ramirez</t>
  </si>
  <si>
    <t>La Limona</t>
  </si>
  <si>
    <t>Fabio Maje</t>
  </si>
  <si>
    <t>LA ESMERALDA</t>
  </si>
  <si>
    <t>Paez Cauca Colombia</t>
  </si>
  <si>
    <t>Hermes Cruz Bolaños</t>
  </si>
  <si>
    <t>Miller Andres Cubillos Tapiero</t>
  </si>
  <si>
    <t>Las Brisas</t>
  </si>
  <si>
    <t>Deiby Fabian Alvira Ordoñez</t>
  </si>
  <si>
    <t>La Palma</t>
  </si>
  <si>
    <t>Santa Ana</t>
  </si>
  <si>
    <t>El Pital, Huila, Colombia</t>
  </si>
  <si>
    <t>Rodrigo domingo Alvira Astaiza</t>
  </si>
  <si>
    <t>Cauchal</t>
  </si>
  <si>
    <t>La Carolina</t>
  </si>
  <si>
    <t>Hildebrando de Jesus Echavaria</t>
  </si>
  <si>
    <t>Los Jardines</t>
  </si>
  <si>
    <t>El Recreo</t>
  </si>
  <si>
    <t>Julio Cesar Echavarria Ospina</t>
  </si>
  <si>
    <t>San Jose de Juntas</t>
  </si>
  <si>
    <t>Villa Carolina</t>
  </si>
  <si>
    <t>Hernando Carvajal Fernandez</t>
  </si>
  <si>
    <t>Las delicias</t>
  </si>
  <si>
    <t>Juan David Gutierrez Embus</t>
  </si>
  <si>
    <t>Morasurco</t>
  </si>
  <si>
    <t>Pital Huila, Colombia</t>
  </si>
  <si>
    <t>Hernando Ramirez Quira</t>
  </si>
  <si>
    <t>Nataga Huila</t>
  </si>
  <si>
    <t>Global cafes</t>
  </si>
  <si>
    <t>David Trujillo Murcia</t>
  </si>
  <si>
    <t>la estrella</t>
  </si>
  <si>
    <t>paraiso, retiro, gualanday, kiosco</t>
  </si>
  <si>
    <t>Luis Antonio Gutierrez Penagos</t>
  </si>
  <si>
    <t>Santa Lucia</t>
  </si>
  <si>
    <t>LISTADO DE PRODUCTORES MIEMBRO GLOBAL CAFES 2017</t>
  </si>
  <si>
    <t>Area del cultivo a certifcar en producción (Area of the crop to be certified)</t>
  </si>
  <si>
    <t>de los 46 productores solo el 1,38 % superan las 15 Has de cultivo.</t>
  </si>
  <si>
    <t>listados  de miembros, áreas del cutlivo , area total de la unidad de producción</t>
  </si>
  <si>
    <t xml:space="preserve">del total de productores miembros  no superan las áreas mensionadas </t>
  </si>
  <si>
    <t>linea base productores</t>
  </si>
  <si>
    <t>uso de suelo carpeta productor</t>
  </si>
  <si>
    <t>No se encuentran plantaciones en Invernadero</t>
  </si>
  <si>
    <t>No se registran Apicultores entre los productores miembros</t>
  </si>
  <si>
    <t>carpeta productor uso de suelo y explotación agricola, verifiaciones en campo.</t>
  </si>
  <si>
    <t>no superan el 1,38% en área de cultivo de todos los productores Miembro</t>
  </si>
  <si>
    <t>linea base, carpeta productor, mapas finca</t>
  </si>
  <si>
    <t>entre los miembros de la organización no superan los los indices porcentuales del tamaño de la organización</t>
  </si>
  <si>
    <t>archivo linea base, carpetas productor, lista demimebros con sus respectivas áreas</t>
  </si>
  <si>
    <t xml:space="preserve">Dentro de la organización no existen porcentajes superiores al 85%  del Numeral 1 y 2 </t>
  </si>
  <si>
    <t>listado de miembros de la organización</t>
  </si>
  <si>
    <t>No es el caso de la organización no se presenta la situación descrita</t>
  </si>
  <si>
    <t>Las unidades productivas que hacen parte del la organización Global Cafes y que hacen parte de SPP son de propiedad de cada Miembro</t>
  </si>
  <si>
    <t>documentos tenencia de tierras,(escrituras, posesión, otros)</t>
  </si>
  <si>
    <t xml:space="preserve">La organización se conforma de pequeños productores donde la mayoria de labores la realizan en conjunto con su familia, y en tiempos se requiere de poco apoyo de mano de obra particular pero temporales </t>
  </si>
  <si>
    <t>documentos registros del productores estimativos de producción , uso de suelo, áreas de cultivo.</t>
  </si>
  <si>
    <t>No es el caso con el cultivo del café en unidades relativamente pequeñas</t>
  </si>
  <si>
    <t>No se presenta dentro de la organización este caso</t>
  </si>
  <si>
    <t>áreas de cltivo, registro labores</t>
  </si>
  <si>
    <t>verificaciones en finca , entrevista con miembros</t>
  </si>
  <si>
    <t>No ocurre con los miembros de la organización</t>
  </si>
  <si>
    <t>por lo regular se apoyan de su nucleo familiar</t>
  </si>
  <si>
    <t xml:space="preserve">entrevistas con los miembros </t>
  </si>
  <si>
    <t xml:space="preserve">No es el caso de la organización </t>
  </si>
  <si>
    <t>entrevistas , verificaciones en campo</t>
  </si>
  <si>
    <t xml:space="preserve">por politicas de la organización y por conocimiento de los miembros las mujeres en este estado no realizan labores agricolas </t>
  </si>
  <si>
    <t>Todos los miembros laboran en sus unidaes siempre y cuando gosen de un buen estado de salud.</t>
  </si>
  <si>
    <t>verifiaciones en campo, entrvsitas personal de la finca y de la organización</t>
  </si>
  <si>
    <t xml:space="preserve">no es el caso de los miembros de la organización cada productor administra su propia unidad </t>
  </si>
  <si>
    <t>listado demiembros y áreas</t>
  </si>
  <si>
    <t>no se ocurre con la organización es de primer nivel</t>
  </si>
  <si>
    <t>documentos legales de la organización, certificado y estatus Fairtrade Int. Que asi lo demuestra.</t>
  </si>
  <si>
    <t xml:space="preserve">Documentos Legales que acreditan la organización </t>
  </si>
  <si>
    <t>Documentos legales que asi lo acreditan</t>
  </si>
  <si>
    <t>listado de miembros</t>
  </si>
  <si>
    <t>listado de meimbros con ubicación de los predios</t>
  </si>
  <si>
    <t>linea base, listado de productores</t>
  </si>
  <si>
    <t>áreas de cultivo en los listado</t>
  </si>
  <si>
    <t>listado de miembros, verificacion en campo</t>
  </si>
  <si>
    <t xml:space="preserve">estimativos de procucción /anual </t>
  </si>
  <si>
    <t>listado de cupos con estimativos actualizados</t>
  </si>
  <si>
    <t>actualizando periodicamente áreas en campo</t>
  </si>
  <si>
    <t xml:space="preserve">visitas de campo record de visitas carperta productor </t>
  </si>
  <si>
    <t>Libro de actas, estatutos</t>
  </si>
  <si>
    <t>realización de asamblea general una vez por año reglamentada</t>
  </si>
  <si>
    <t>La organización es autonoma en todo sentido</t>
  </si>
  <si>
    <t xml:space="preserve">documentos legales de la organización </t>
  </si>
  <si>
    <t>Son politicas y reglamento interno de la organización no discriminar a  sus empleados , miembros y demas.</t>
  </si>
  <si>
    <t xml:space="preserve">reglamento interno de trabajo, politicas de certificación </t>
  </si>
  <si>
    <t>acta de reuniones asamblea general, otras reuniones en toma de desiciones</t>
  </si>
  <si>
    <t>Todos los miembros de la organización tienen derecho a participar con voz y voto, tienen conocimiento de los activos, pasivo y patrimonios de la organzación</t>
  </si>
  <si>
    <t>No se registra incumplimiento, ni tampoco son comunidades indigenas sus miembros de la organización.</t>
  </si>
  <si>
    <t>Siguiendo los debidos procesos que indican el adecuado manejo del flujo del pergamino desde las unidades productivas hasta cliente final</t>
  </si>
  <si>
    <t>Documentos equivalentes "trazabilidad"</t>
  </si>
  <si>
    <t>la organización lleva sus propias registros de trazabilidad ventas, contratos, negociaciones</t>
  </si>
  <si>
    <t>documentos contratos, ventas , trazabilidad</t>
  </si>
  <si>
    <t>Solo se compra y se vende café pergamino seco proveniente de  sus miembros</t>
  </si>
  <si>
    <t xml:space="preserve">documentos trazabilidad contables y registros </t>
  </si>
  <si>
    <t>Se tiene como principio y objetivo general el no causar impactos ambientales al producir logrando unidades sostenibles</t>
  </si>
  <si>
    <t xml:space="preserve">documentos técnicos SIC A-Z </t>
  </si>
  <si>
    <t>realizando actualizaciones de áreas de cultivo, áreas en producción y estimativos por unidad</t>
  </si>
  <si>
    <t>carpeta productor memorando de visitas a finca, seguimiento a fincas acutaliacion de área</t>
  </si>
  <si>
    <t>Documento SIC  descriptivo con cada proceso</t>
  </si>
  <si>
    <t xml:space="preserve">A-Z SIC documentos administrativos, técnicos </t>
  </si>
  <si>
    <t>documentos técnicos cronograma de capacitaciones a miembros de finca</t>
  </si>
  <si>
    <t>Planillas de asistencia, registros fotograficos</t>
  </si>
  <si>
    <t>Generando mejoramiento de la calidad de vida en los miembros al lograr la conversión de cultivos sostenibles</t>
  </si>
  <si>
    <t>documentos técnicos SIC - entrevistass a los miembros.</t>
  </si>
  <si>
    <t>No  se aplican plaguicidas altamente toxicos o sustancias no permitidas por la normatividad</t>
  </si>
  <si>
    <t>listado de las principales sustancias utlizadas en la producción</t>
  </si>
  <si>
    <t>Asesoria técnica, capacitación a productores</t>
  </si>
  <si>
    <t>capacitación a productores, socialización nomra y sustacias no permitidas</t>
  </si>
  <si>
    <t>listado de agroquimicos utilizados, listado de prohibidos</t>
  </si>
  <si>
    <t>Socialización a productores OMG</t>
  </si>
  <si>
    <t xml:space="preserve">Listado de planillas capacitaciones </t>
  </si>
  <si>
    <t xml:space="preserve">mediante capacitaciones sencibilizaciones a todos los productores miembros a sus familias </t>
  </si>
  <si>
    <t>planillas capacitaciones, registro fotografico, politicas y plan tecnico ambiental para el cultivo</t>
  </si>
  <si>
    <t xml:space="preserve">capacitaiones a miembros </t>
  </si>
  <si>
    <t>registro fotografico y demostración uso eficiente del EPP, Documento soporte riesgos y exigenicas laborales</t>
  </si>
  <si>
    <t>No se genran sus productos no se transforma</t>
  </si>
  <si>
    <t>Capacitar a los productores miembros sobre alternativas eficientes de manejo organico</t>
  </si>
  <si>
    <t>No se han implementado de forma integral alternativas sostenibles de producción de alimentos en finca.</t>
  </si>
  <si>
    <t>Socialización y capacitación a mimbros en temas relacionados a negocios y mercadeo</t>
  </si>
  <si>
    <t>soporte capacitaaciones</t>
  </si>
  <si>
    <t>soporte de capacitaciones</t>
  </si>
  <si>
    <t>Socialización y capacitación a productores Legislación Nacional, cirterios criticos, practicas inaceptable entre otros temas relacionados en sello de certificación</t>
  </si>
  <si>
    <t>planillas de asistencia, material de apoyo</t>
  </si>
  <si>
    <t xml:space="preserve">Debio a este y otros procesos de certificación se da cumplimiento a lo indicado por la legislación Nacional </t>
  </si>
  <si>
    <t>Capacitando a los propietarios de las unidades</t>
  </si>
  <si>
    <t>soporte de estas capacitacones  planillas, registros fotograficos, incentivos por ventas de café según su calidad</t>
  </si>
  <si>
    <t xml:space="preserve">No se realiza transformación </t>
  </si>
  <si>
    <t xml:space="preserve">documentos trazabilidad comercialización de pergamino </t>
  </si>
  <si>
    <t>No se realiza trasformación</t>
  </si>
  <si>
    <t>soportes transaciones comerciales</t>
  </si>
  <si>
    <t>No se sea vendido café bajo este sello</t>
  </si>
  <si>
    <t>x</t>
  </si>
  <si>
    <t>documentos como facturas de venta y contratos</t>
  </si>
  <si>
    <t>documentos como sistemas de compra y trazabilidad</t>
  </si>
  <si>
    <t>Documentos como linea de base y formatos de afiliacion y verificacion</t>
  </si>
  <si>
    <t>no realizan actividades de riesgo</t>
  </si>
  <si>
    <t>la organización, no  a vendido café SPP</t>
  </si>
  <si>
    <t>Asamblea de asociados, consejo de administracion, junta de vigilancia y revisoria fiscal</t>
  </si>
  <si>
    <t>actas de asamblea, consejo de administracion y junta de vigilancia</t>
  </si>
  <si>
    <t>capacitaciones y reuniones informativas</t>
  </si>
  <si>
    <t xml:space="preserve"> en capacitaciones</t>
  </si>
  <si>
    <t>Capacitando a los miembros</t>
  </si>
  <si>
    <t>Volumen de la produccion estimada (Estimated production volume)</t>
  </si>
  <si>
    <t>TOTALES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</si>
</sst>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240A]#,##0.00;[Red]&quot;(&quot;[$$-240A]#,##0.00&quot;)&quot;"/>
  </numFmts>
  <fonts count="38" x14ac:knownFonts="1">
    <font>
      <sz val="11"/>
      <color rgb="FF000000"/>
      <name val="Calibri"/>
      <family val="2"/>
    </font>
    <font>
      <u/>
      <sz val="11"/>
      <color rgb="FF0000FF"/>
      <name val="Calibri"/>
      <family val="2"/>
    </font>
    <font>
      <b/>
      <i/>
      <sz val="16"/>
      <color rgb="FF000000"/>
      <name val="Calibri"/>
      <family val="2"/>
    </font>
    <font>
      <b/>
      <i/>
      <u/>
      <sz val="11"/>
      <color rgb="FF000000"/>
      <name val="Calibri"/>
      <family val="2"/>
    </font>
    <font>
      <b/>
      <sz val="12"/>
      <color rgb="FF000000"/>
      <name val="Arial"/>
      <family val="2"/>
    </font>
    <font>
      <sz val="10"/>
      <color rgb="FF000000"/>
      <name val="Arial"/>
      <family val="2"/>
    </font>
    <font>
      <b/>
      <sz val="12"/>
      <color rgb="FFFF0000"/>
      <name val="Arial"/>
      <family val="2"/>
    </font>
    <font>
      <sz val="11"/>
      <color rgb="FF000000"/>
      <name val="Arial"/>
      <family val="2"/>
    </font>
    <font>
      <b/>
      <sz val="11"/>
      <color rgb="FF000000"/>
      <name val="Arial"/>
      <family val="2"/>
    </font>
    <font>
      <sz val="10"/>
      <color rgb="FF000000"/>
      <name val="Tahoma"/>
      <family val="2"/>
    </font>
    <font>
      <b/>
      <sz val="12"/>
      <color rgb="FFFF0000"/>
      <name val="Calibri"/>
      <family val="2"/>
    </font>
    <font>
      <b/>
      <sz val="12"/>
      <color rgb="FF000000"/>
      <name val="Tahoma"/>
      <family val="2"/>
    </font>
    <font>
      <b/>
      <sz val="10"/>
      <color rgb="FF000000"/>
      <name val="Tahoma"/>
      <family val="2"/>
    </font>
    <font>
      <b/>
      <sz val="11"/>
      <color rgb="FF000000"/>
      <name val="Tahoma"/>
      <family val="2"/>
    </font>
    <font>
      <b/>
      <sz val="11"/>
      <color rgb="FF003366"/>
      <name val="Tahoma"/>
      <family val="2"/>
    </font>
    <font>
      <sz val="11"/>
      <color rgb="FF000000"/>
      <name val="Tahoma"/>
      <family val="2"/>
    </font>
    <font>
      <sz val="11"/>
      <color rgb="FF003366"/>
      <name val="Tahoma"/>
      <family val="2"/>
    </font>
    <font>
      <sz val="14"/>
      <color rgb="FF000000"/>
      <name val="Arial"/>
      <family val="2"/>
    </font>
    <font>
      <sz val="14"/>
      <color rgb="FF000000"/>
      <name val="Calibri"/>
      <family val="2"/>
    </font>
    <font>
      <b/>
      <sz val="14"/>
      <color rgb="FF000000"/>
      <name val="Calibri"/>
      <family val="2"/>
    </font>
    <font>
      <b/>
      <sz val="14"/>
      <color rgb="FFFFFFFF"/>
      <name val="Calibri"/>
      <family val="2"/>
    </font>
    <font>
      <b/>
      <sz val="14"/>
      <color rgb="FFFFFFFF"/>
      <name val="Arial"/>
      <family val="2"/>
    </font>
    <font>
      <b/>
      <sz val="14"/>
      <color rgb="FF000000"/>
      <name val="Arial"/>
      <family val="2"/>
    </font>
    <font>
      <sz val="14"/>
      <color rgb="FFFF0000"/>
      <name val="Calibri"/>
      <family val="2"/>
    </font>
    <font>
      <i/>
      <sz val="14"/>
      <color rgb="FF000000"/>
      <name val="Arial"/>
      <family val="2"/>
    </font>
    <font>
      <strike/>
      <sz val="14"/>
      <color rgb="FF000000"/>
      <name val="Calibri"/>
      <family val="2"/>
    </font>
    <font>
      <sz val="14"/>
      <color rgb="FF993300"/>
      <name val="Arial"/>
      <family val="2"/>
    </font>
    <font>
      <u/>
      <sz val="11"/>
      <color theme="10"/>
      <name val="Calibri"/>
      <family val="2"/>
    </font>
    <font>
      <b/>
      <sz val="10"/>
      <color rgb="FF000000"/>
      <name val="Arial"/>
      <family val="2"/>
    </font>
    <font>
      <b/>
      <sz val="7.7"/>
      <color rgb="FF000000"/>
      <name val="Arial"/>
      <family val="2"/>
    </font>
    <font>
      <sz val="10"/>
      <color rgb="FF000000"/>
      <name val="Trebuchet MS"/>
      <family val="2"/>
    </font>
    <font>
      <sz val="8.8000000000000007"/>
      <color rgb="FF000000"/>
      <name val="Arial"/>
      <family val="2"/>
    </font>
    <font>
      <sz val="18"/>
      <color rgb="FF000000"/>
      <name val="Calibri"/>
      <family val="2"/>
    </font>
    <font>
      <sz val="14"/>
      <color theme="1"/>
      <name val="Calibri"/>
      <family val="2"/>
    </font>
    <font>
      <sz val="14"/>
      <name val="Calibri"/>
    </font>
    <font>
      <sz val="13"/>
      <color rgb="FF000000"/>
      <name val="Trebuchet MS"/>
    </font>
    <font>
      <sz val="12"/>
      <color rgb="FF000000"/>
      <name val="Arial"/>
      <family val="2"/>
    </font>
    <font>
      <sz val="12"/>
      <color rgb="FF000000"/>
      <name val="Calibri"/>
      <family val="2"/>
    </font>
  </fonts>
  <fills count="17">
    <fill>
      <patternFill patternType="none"/>
    </fill>
    <fill>
      <patternFill patternType="gray125"/>
    </fill>
    <fill>
      <patternFill patternType="solid">
        <fgColor rgb="FF00FF00"/>
        <bgColor rgb="FF00FF00"/>
      </patternFill>
    </fill>
    <fill>
      <patternFill patternType="solid">
        <fgColor rgb="FFCCFFCC"/>
        <bgColor rgb="FFCCFFCC"/>
      </patternFill>
    </fill>
    <fill>
      <patternFill patternType="solid">
        <fgColor rgb="FFCCCCFF"/>
        <bgColor rgb="FFCCCCFF"/>
      </patternFill>
    </fill>
    <fill>
      <patternFill patternType="solid">
        <fgColor rgb="FFFFFF99"/>
        <bgColor rgb="FFFFFF99"/>
      </patternFill>
    </fill>
    <fill>
      <patternFill patternType="solid">
        <fgColor rgb="FF99CCFF"/>
        <bgColor rgb="FF99CCFF"/>
      </patternFill>
    </fill>
    <fill>
      <patternFill patternType="solid">
        <fgColor rgb="FF333399"/>
        <bgColor rgb="FF333399"/>
      </patternFill>
    </fill>
    <fill>
      <patternFill patternType="solid">
        <fgColor rgb="FF993300"/>
        <bgColor rgb="FF993300"/>
      </patternFill>
    </fill>
    <fill>
      <patternFill patternType="solid">
        <fgColor rgb="FF008000"/>
        <bgColor rgb="FF008000"/>
      </patternFill>
    </fill>
    <fill>
      <patternFill patternType="solid">
        <fgColor rgb="FFFFFFFF"/>
        <bgColor rgb="FFFFFFFF"/>
      </patternFill>
    </fill>
    <fill>
      <patternFill patternType="solid">
        <fgColor rgb="FFFFFF00"/>
        <bgColor indexed="64"/>
      </patternFill>
    </fill>
    <fill>
      <patternFill patternType="solid">
        <fgColor rgb="FFC4BD97"/>
        <bgColor indexed="64"/>
      </patternFill>
    </fill>
    <fill>
      <patternFill patternType="solid">
        <fgColor rgb="FFD4D18A"/>
        <bgColor indexed="64"/>
      </patternFill>
    </fill>
    <fill>
      <patternFill patternType="solid">
        <fgColor rgb="FFFFFFFF"/>
        <bgColor indexed="64"/>
      </patternFill>
    </fill>
    <fill>
      <patternFill patternType="solid">
        <fgColor theme="0"/>
        <bgColor indexed="64"/>
      </patternFill>
    </fill>
    <fill>
      <patternFill patternType="solid">
        <fgColor theme="2" tint="-0.249977111117893"/>
        <bgColor indexed="64"/>
      </patternFill>
    </fill>
  </fills>
  <borders count="19">
    <border>
      <left/>
      <right/>
      <top/>
      <bottom/>
      <diagonal/>
    </border>
    <border>
      <left style="thin">
        <color rgb="FF3C3C3C"/>
      </left>
      <right style="thin">
        <color rgb="FF3C3C3C"/>
      </right>
      <top style="thin">
        <color rgb="FF3C3C3C"/>
      </top>
      <bottom style="thin">
        <color rgb="FF3C3C3C"/>
      </bottom>
      <diagonal/>
    </border>
    <border>
      <left style="thin">
        <color rgb="FF3C3C3C"/>
      </left>
      <right style="thin">
        <color rgb="FF3C3C3C"/>
      </right>
      <top/>
      <bottom/>
      <diagonal/>
    </border>
    <border>
      <left style="thin">
        <color rgb="FF3C3C3C"/>
      </left>
      <right style="thin">
        <color rgb="FF3C3C3C"/>
      </right>
      <top style="thin">
        <color rgb="FF3C3C3C"/>
      </top>
      <bottom/>
      <diagonal/>
    </border>
    <border>
      <left/>
      <right/>
      <top/>
      <bottom style="thin">
        <color rgb="FF3C3C3C"/>
      </bottom>
      <diagonal/>
    </border>
    <border>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style="thin">
        <color rgb="FF3C3C3C"/>
      </right>
      <top/>
      <bottom/>
      <diagonal/>
    </border>
    <border>
      <left style="thin">
        <color rgb="FF3C3C3C"/>
      </left>
      <right style="thin">
        <color rgb="FF3C3C3C"/>
      </right>
      <top/>
      <bottom style="thin">
        <color rgb="FF3C3C3C"/>
      </bottom>
      <diagonal/>
    </border>
    <border>
      <left/>
      <right/>
      <top style="thin">
        <color rgb="FF3C3C3C"/>
      </top>
      <bottom style="thin">
        <color rgb="FF3C3C3C"/>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auto="1"/>
      </right>
      <top style="thin">
        <color auto="1"/>
      </top>
      <bottom style="thin">
        <color auto="1"/>
      </bottom>
      <diagonal/>
    </border>
    <border>
      <left/>
      <right/>
      <top style="medium">
        <color rgb="FF000000"/>
      </top>
      <bottom style="medium">
        <color rgb="FF000000"/>
      </bottom>
      <diagonal/>
    </border>
    <border>
      <left/>
      <right/>
      <top/>
      <bottom style="medium">
        <color rgb="FF000000"/>
      </bottom>
      <diagonal/>
    </border>
    <border>
      <left style="thin">
        <color auto="1"/>
      </left>
      <right style="thin">
        <color auto="1"/>
      </right>
      <top style="thin">
        <color auto="1"/>
      </top>
      <bottom style="thin">
        <color auto="1"/>
      </bottom>
      <diagonal/>
    </border>
    <border>
      <left style="thin">
        <color rgb="FF000000"/>
      </left>
      <right style="thin">
        <color auto="1"/>
      </right>
      <top style="thin">
        <color auto="1"/>
      </top>
      <bottom style="thin">
        <color rgb="FF000000"/>
      </bottom>
      <diagonal/>
    </border>
    <border>
      <left style="thin">
        <color auto="1"/>
      </left>
      <right style="thin">
        <color auto="1"/>
      </right>
      <top style="thin">
        <color auto="1"/>
      </top>
      <bottom style="thin">
        <color rgb="FF000000"/>
      </bottom>
      <diagonal/>
    </border>
  </borders>
  <cellStyleXfs count="7">
    <xf numFmtId="0" fontId="0" fillId="0" borderId="0"/>
    <xf numFmtId="0" fontId="1" fillId="0" borderId="0"/>
    <xf numFmtId="0" fontId="2" fillId="0" borderId="0">
      <alignment horizontal="center"/>
    </xf>
    <xf numFmtId="0" fontId="2" fillId="0" borderId="0">
      <alignment horizontal="center" textRotation="90"/>
    </xf>
    <xf numFmtId="0" fontId="3" fillId="0" borderId="0"/>
    <xf numFmtId="164" fontId="3" fillId="0" borderId="0"/>
    <xf numFmtId="0" fontId="27" fillId="0" borderId="0" applyNumberFormat="0" applyFill="0" applyBorder="0" applyAlignment="0" applyProtection="0"/>
  </cellStyleXfs>
  <cellXfs count="164">
    <xf numFmtId="0" fontId="0" fillId="0" borderId="0" xfId="0"/>
    <xf numFmtId="0" fontId="4" fillId="0" borderId="0" xfId="0" applyFont="1"/>
    <xf numFmtId="0" fontId="5" fillId="0" borderId="0" xfId="0" applyFont="1"/>
    <xf numFmtId="0" fontId="6" fillId="0" borderId="0" xfId="0" applyFont="1" applyBorder="1"/>
    <xf numFmtId="0" fontId="7" fillId="0" borderId="0" xfId="0" applyFont="1"/>
    <xf numFmtId="0" fontId="8" fillId="0" borderId="1" xfId="0" applyFont="1" applyBorder="1" applyAlignment="1">
      <alignment horizontal="center" vertical="center"/>
    </xf>
    <xf numFmtId="0" fontId="7" fillId="0" borderId="1" xfId="0" applyFont="1" applyFill="1" applyBorder="1" applyAlignment="1">
      <alignment horizontal="left" vertical="center" wrapText="1"/>
    </xf>
    <xf numFmtId="0" fontId="7" fillId="0" borderId="1" xfId="0" applyFont="1" applyFill="1" applyBorder="1" applyAlignment="1">
      <alignment vertical="center" wrapText="1"/>
    </xf>
    <xf numFmtId="0" fontId="7" fillId="3" borderId="1" xfId="0" applyFont="1" applyFill="1" applyBorder="1" applyAlignment="1">
      <alignment vertical="top" wrapText="1"/>
    </xf>
    <xf numFmtId="0" fontId="8" fillId="0" borderId="1" xfId="0" applyFont="1" applyBorder="1" applyAlignment="1">
      <alignment horizontal="center" vertical="top"/>
    </xf>
    <xf numFmtId="0" fontId="7" fillId="4" borderId="1" xfId="0" applyFont="1" applyFill="1" applyBorder="1" applyAlignment="1">
      <alignment vertical="top" wrapText="1"/>
    </xf>
    <xf numFmtId="0" fontId="7" fillId="5" borderId="1" xfId="0" applyFont="1" applyFill="1" applyBorder="1" applyAlignment="1">
      <alignment vertical="top" wrapText="1"/>
    </xf>
    <xf numFmtId="0" fontId="8" fillId="0" borderId="2" xfId="0" applyFont="1" applyBorder="1" applyAlignment="1">
      <alignment horizontal="center" vertical="center"/>
    </xf>
    <xf numFmtId="0" fontId="7" fillId="0" borderId="3" xfId="0" applyFont="1" applyFill="1" applyBorder="1" applyAlignment="1">
      <alignment vertical="top" wrapText="1"/>
    </xf>
    <xf numFmtId="0" fontId="7" fillId="0" borderId="1" xfId="0" applyFont="1" applyBorder="1" applyAlignment="1">
      <alignment vertical="top" wrapText="1"/>
    </xf>
    <xf numFmtId="0" fontId="8" fillId="0" borderId="1" xfId="0" applyFont="1" applyFill="1" applyBorder="1" applyAlignment="1">
      <alignment horizontal="center" vertical="top"/>
    </xf>
    <xf numFmtId="0" fontId="7" fillId="0" borderId="1" xfId="0" applyFont="1" applyFill="1" applyBorder="1" applyAlignment="1">
      <alignment vertical="top" wrapText="1"/>
    </xf>
    <xf numFmtId="0" fontId="7" fillId="0" borderId="1" xfId="0" applyFont="1" applyBorder="1" applyAlignment="1">
      <alignment vertical="center" wrapText="1"/>
    </xf>
    <xf numFmtId="0" fontId="7" fillId="0" borderId="1" xfId="0" applyFont="1" applyBorder="1" applyAlignment="1">
      <alignment wrapText="1"/>
    </xf>
    <xf numFmtId="0" fontId="12" fillId="0" borderId="1" xfId="0" applyFont="1" applyBorder="1" applyAlignment="1">
      <alignment vertical="top" wrapText="1"/>
    </xf>
    <xf numFmtId="0" fontId="9" fillId="0" borderId="1" xfId="0" applyFont="1" applyBorder="1" applyAlignment="1">
      <alignment vertical="top" wrapText="1"/>
    </xf>
    <xf numFmtId="0" fontId="12" fillId="0" borderId="1" xfId="0" applyFont="1" applyBorder="1" applyAlignment="1">
      <alignment horizontal="left" vertical="top" wrapText="1"/>
    </xf>
    <xf numFmtId="0" fontId="18" fillId="0" borderId="0" xfId="0" applyFont="1" applyAlignment="1">
      <alignment horizontal="center" vertical="center"/>
    </xf>
    <xf numFmtId="0" fontId="18" fillId="0" borderId="0" xfId="0" applyFont="1" applyAlignment="1">
      <alignment vertical="top" wrapText="1"/>
    </xf>
    <xf numFmtId="0" fontId="18" fillId="0" borderId="0" xfId="0" applyFont="1"/>
    <xf numFmtId="0" fontId="1" fillId="0" borderId="0" xfId="1" applyFill="1" applyBorder="1" applyAlignment="1" applyProtection="1">
      <alignment horizontal="center" vertical="center"/>
    </xf>
    <xf numFmtId="0" fontId="18" fillId="0" borderId="0" xfId="0" applyFont="1" applyAlignment="1">
      <alignment wrapText="1"/>
    </xf>
    <xf numFmtId="0" fontId="20" fillId="8" borderId="1" xfId="0" applyFont="1" applyFill="1" applyBorder="1" applyAlignment="1">
      <alignment horizontal="center" vertical="center" wrapText="1"/>
    </xf>
    <xf numFmtId="0" fontId="21" fillId="9" borderId="1" xfId="0" applyFont="1" applyFill="1" applyBorder="1" applyAlignment="1">
      <alignment horizontal="center" vertical="center"/>
    </xf>
    <xf numFmtId="0" fontId="21" fillId="9" borderId="1" xfId="0" applyFont="1" applyFill="1" applyBorder="1" applyAlignment="1">
      <alignment horizontal="center" vertical="center" wrapText="1"/>
    </xf>
    <xf numFmtId="0" fontId="20" fillId="9"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22" fillId="2" borderId="1" xfId="0" applyFont="1" applyFill="1" applyBorder="1" applyAlignment="1">
      <alignment horizontal="left" vertical="center" wrapText="1"/>
    </xf>
    <xf numFmtId="0" fontId="18" fillId="0" borderId="0" xfId="0" applyFont="1" applyAlignment="1">
      <alignment vertical="center"/>
    </xf>
    <xf numFmtId="0" fontId="17" fillId="0" borderId="1" xfId="0" applyFont="1" applyBorder="1" applyAlignment="1">
      <alignment horizontal="left" vertical="top"/>
    </xf>
    <xf numFmtId="0" fontId="17" fillId="0" borderId="6" xfId="0" applyFont="1" applyBorder="1" applyAlignment="1">
      <alignment vertical="top" wrapText="1"/>
    </xf>
    <xf numFmtId="0" fontId="17" fillId="0" borderId="1" xfId="0" applyFont="1" applyBorder="1" applyAlignment="1">
      <alignment horizontal="center" vertical="center" wrapText="1"/>
    </xf>
    <xf numFmtId="49" fontId="17" fillId="0" borderId="1" xfId="0" applyNumberFormat="1" applyFont="1" applyBorder="1" applyAlignment="1">
      <alignment horizontal="center" vertical="center" wrapText="1"/>
    </xf>
    <xf numFmtId="0" fontId="23" fillId="0" borderId="1" xfId="0" applyFont="1" applyBorder="1"/>
    <xf numFmtId="0" fontId="23" fillId="0" borderId="0" xfId="0" applyFont="1"/>
    <xf numFmtId="0" fontId="23" fillId="0" borderId="1" xfId="0" applyFont="1" applyBorder="1" applyAlignment="1">
      <alignment wrapText="1"/>
    </xf>
    <xf numFmtId="0" fontId="17" fillId="0" borderId="1" xfId="0" applyFont="1" applyBorder="1" applyAlignment="1">
      <alignment vertical="top" wrapText="1"/>
    </xf>
    <xf numFmtId="0" fontId="18" fillId="0" borderId="1" xfId="0" applyFont="1" applyBorder="1" applyAlignment="1">
      <alignment wrapText="1"/>
    </xf>
    <xf numFmtId="0" fontId="18" fillId="0" borderId="1" xfId="0" applyFont="1" applyBorder="1"/>
    <xf numFmtId="0" fontId="18" fillId="0" borderId="1" xfId="0" applyFont="1" applyBorder="1" applyAlignment="1">
      <alignment horizontal="center" vertical="center"/>
    </xf>
    <xf numFmtId="2" fontId="17" fillId="0" borderId="1" xfId="0" applyNumberFormat="1" applyFont="1" applyBorder="1" applyAlignment="1">
      <alignment horizontal="left" vertical="top"/>
    </xf>
    <xf numFmtId="0" fontId="17" fillId="0" borderId="1" xfId="0" applyFont="1" applyBorder="1" applyAlignment="1">
      <alignment horizontal="left" vertical="top" wrapText="1"/>
    </xf>
    <xf numFmtId="0" fontId="22" fillId="2" borderId="1" xfId="0" applyFont="1" applyFill="1" applyBorder="1" applyAlignment="1">
      <alignment horizontal="center" vertical="center"/>
    </xf>
    <xf numFmtId="0" fontId="17" fillId="2" borderId="1" xfId="0" applyFont="1" applyFill="1" applyBorder="1" applyAlignment="1">
      <alignment horizontal="center" vertical="center" wrapText="1"/>
    </xf>
    <xf numFmtId="0" fontId="19" fillId="2" borderId="1" xfId="0" applyFont="1" applyFill="1" applyBorder="1" applyAlignment="1">
      <alignment horizontal="left" vertical="center" wrapText="1"/>
    </xf>
    <xf numFmtId="0" fontId="18" fillId="0" borderId="1" xfId="0" applyFont="1" applyBorder="1" applyAlignment="1">
      <alignment horizontal="center" vertical="center" wrapText="1"/>
    </xf>
    <xf numFmtId="0" fontId="19" fillId="2" borderId="1" xfId="0" applyFont="1" applyFill="1" applyBorder="1" applyAlignment="1">
      <alignment horizontal="center" vertical="center" wrapText="1"/>
    </xf>
    <xf numFmtId="0" fontId="17" fillId="0" borderId="1" xfId="0" applyFont="1" applyFill="1" applyBorder="1" applyAlignment="1">
      <alignment horizontal="left" vertical="top" wrapText="1"/>
    </xf>
    <xf numFmtId="49" fontId="17" fillId="0" borderId="1" xfId="0" applyNumberFormat="1" applyFont="1" applyBorder="1" applyAlignment="1">
      <alignment horizontal="left" vertical="top"/>
    </xf>
    <xf numFmtId="0" fontId="18" fillId="3" borderId="1" xfId="0" applyFont="1" applyFill="1" applyBorder="1" applyAlignment="1">
      <alignment wrapText="1"/>
    </xf>
    <xf numFmtId="0" fontId="18" fillId="3" borderId="1" xfId="0" applyFont="1" applyFill="1" applyBorder="1"/>
    <xf numFmtId="0" fontId="24" fillId="0" borderId="1" xfId="0" applyFont="1" applyBorder="1" applyAlignment="1">
      <alignment horizontal="right" vertical="top"/>
    </xf>
    <xf numFmtId="0" fontId="17" fillId="0" borderId="1" xfId="0" applyFont="1" applyBorder="1" applyAlignment="1">
      <alignment horizontal="left" vertical="top" wrapText="1" indent="3"/>
    </xf>
    <xf numFmtId="0" fontId="24" fillId="0" borderId="1" xfId="0" applyFont="1" applyFill="1" applyBorder="1" applyAlignment="1">
      <alignment horizontal="right" vertical="top"/>
    </xf>
    <xf numFmtId="0" fontId="18" fillId="0" borderId="1" xfId="0" applyFont="1" applyFill="1" applyBorder="1" applyAlignment="1">
      <alignment horizontal="center" vertical="center" wrapText="1"/>
    </xf>
    <xf numFmtId="0" fontId="18" fillId="0" borderId="1" xfId="0" applyFont="1" applyFill="1" applyBorder="1" applyAlignment="1">
      <alignment wrapText="1"/>
    </xf>
    <xf numFmtId="0" fontId="18" fillId="0" borderId="1" xfId="0" applyFont="1" applyFill="1" applyBorder="1"/>
    <xf numFmtId="0" fontId="18" fillId="0" borderId="0" xfId="0" applyFont="1" applyFill="1"/>
    <xf numFmtId="0" fontId="17" fillId="0" borderId="1" xfId="0" applyFont="1" applyBorder="1" applyAlignment="1">
      <alignment horizontal="right" vertical="top"/>
    </xf>
    <xf numFmtId="0" fontId="23" fillId="3" borderId="1" xfId="0" applyFont="1" applyFill="1" applyBorder="1"/>
    <xf numFmtId="0" fontId="18" fillId="2" borderId="1" xfId="0" applyFont="1" applyFill="1" applyBorder="1" applyAlignment="1">
      <alignment vertical="center" wrapText="1"/>
    </xf>
    <xf numFmtId="0" fontId="18" fillId="2" borderId="1" xfId="0" applyFont="1" applyFill="1" applyBorder="1" applyAlignment="1">
      <alignment vertical="center"/>
    </xf>
    <xf numFmtId="0" fontId="17" fillId="0" borderId="1" xfId="0" applyFont="1" applyFill="1" applyBorder="1" applyAlignment="1">
      <alignment horizontal="left" vertical="top"/>
    </xf>
    <xf numFmtId="0" fontId="22" fillId="2" borderId="1" xfId="0" applyFont="1" applyFill="1" applyBorder="1" applyAlignment="1">
      <alignment horizontal="left" vertical="top" wrapText="1"/>
    </xf>
    <xf numFmtId="0" fontId="18" fillId="2" borderId="1" xfId="0" applyFont="1" applyFill="1" applyBorder="1"/>
    <xf numFmtId="0" fontId="25" fillId="0" borderId="1" xfId="0" applyFont="1" applyBorder="1" applyAlignment="1">
      <alignment horizontal="center" vertical="center"/>
    </xf>
    <xf numFmtId="0" fontId="25" fillId="0" borderId="1" xfId="0" applyFont="1" applyBorder="1" applyAlignment="1">
      <alignment horizontal="center" vertical="center" wrapText="1"/>
    </xf>
    <xf numFmtId="0" fontId="23" fillId="3" borderId="1" xfId="0" applyFont="1" applyFill="1" applyBorder="1" applyAlignment="1">
      <alignment wrapText="1"/>
    </xf>
    <xf numFmtId="0" fontId="18" fillId="4" borderId="1" xfId="0" applyFont="1" applyFill="1" applyBorder="1" applyAlignment="1">
      <alignment wrapText="1"/>
    </xf>
    <xf numFmtId="0" fontId="18" fillId="4" borderId="1" xfId="0" applyFont="1" applyFill="1" applyBorder="1"/>
    <xf numFmtId="0" fontId="23" fillId="4" borderId="1" xfId="0" applyFont="1" applyFill="1" applyBorder="1" applyAlignment="1">
      <alignment wrapText="1"/>
    </xf>
    <xf numFmtId="0" fontId="23" fillId="4" borderId="1" xfId="0" applyFont="1" applyFill="1" applyBorder="1"/>
    <xf numFmtId="0" fontId="17" fillId="2" borderId="1" xfId="0" applyFont="1" applyFill="1" applyBorder="1" applyAlignment="1">
      <alignment horizontal="center" vertical="center"/>
    </xf>
    <xf numFmtId="0" fontId="18" fillId="5" borderId="1" xfId="0" applyFont="1" applyFill="1" applyBorder="1" applyAlignment="1">
      <alignment wrapText="1"/>
    </xf>
    <xf numFmtId="0" fontId="18" fillId="5" borderId="1" xfId="0" applyFont="1" applyFill="1" applyBorder="1"/>
    <xf numFmtId="0" fontId="23" fillId="5" borderId="1" xfId="0" applyFont="1" applyFill="1" applyBorder="1" applyAlignment="1">
      <alignment wrapText="1"/>
    </xf>
    <xf numFmtId="0" fontId="23" fillId="5" borderId="1" xfId="0" applyFont="1" applyFill="1" applyBorder="1"/>
    <xf numFmtId="0" fontId="22" fillId="2" borderId="1" xfId="0" applyFont="1" applyFill="1" applyBorder="1" applyAlignment="1">
      <alignment horizontal="left" vertical="center"/>
    </xf>
    <xf numFmtId="0" fontId="17" fillId="0" borderId="0" xfId="0" applyFont="1" applyAlignment="1">
      <alignment wrapText="1"/>
    </xf>
    <xf numFmtId="0" fontId="17" fillId="0" borderId="0" xfId="0" applyFont="1" applyAlignment="1">
      <alignment horizontal="center" vertical="center" wrapText="1"/>
    </xf>
    <xf numFmtId="0" fontId="18" fillId="0" borderId="0" xfId="0" applyFont="1" applyAlignment="1">
      <alignment horizontal="center" vertical="center" wrapText="1"/>
    </xf>
    <xf numFmtId="0" fontId="8" fillId="10" borderId="1" xfId="0" applyFont="1" applyFill="1" applyBorder="1" applyAlignment="1">
      <alignment horizontal="center" vertical="center" wrapText="1"/>
    </xf>
    <xf numFmtId="0" fontId="8" fillId="10" borderId="1" xfId="0" applyFont="1" applyFill="1" applyBorder="1" applyAlignment="1">
      <alignment vertical="center" wrapText="1"/>
    </xf>
    <xf numFmtId="0" fontId="7" fillId="0" borderId="7" xfId="0" applyFont="1" applyBorder="1" applyAlignment="1">
      <alignment horizontal="justify" wrapText="1"/>
    </xf>
    <xf numFmtId="0" fontId="7" fillId="0" borderId="7" xfId="0" applyFont="1" applyBorder="1" applyAlignment="1">
      <alignment horizontal="left" wrapText="1" indent="5"/>
    </xf>
    <xf numFmtId="0" fontId="8" fillId="10" borderId="1" xfId="0" applyFont="1" applyFill="1" applyBorder="1" applyAlignment="1">
      <alignment horizontal="left" vertical="center" wrapText="1"/>
    </xf>
    <xf numFmtId="0" fontId="7" fillId="0" borderId="8" xfId="0" applyFont="1" applyBorder="1" applyAlignment="1">
      <alignment horizontal="justify" wrapText="1"/>
    </xf>
    <xf numFmtId="0" fontId="27" fillId="0" borderId="1" xfId="6" applyBorder="1" applyAlignment="1">
      <alignment vertical="top" wrapText="1"/>
    </xf>
    <xf numFmtId="0" fontId="9" fillId="0" borderId="1" xfId="0" applyFont="1" applyBorder="1" applyAlignment="1">
      <alignment horizontal="left" vertical="top" wrapText="1"/>
    </xf>
    <xf numFmtId="0" fontId="9"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8" fillId="11" borderId="1" xfId="0" applyFont="1" applyFill="1" applyBorder="1" applyAlignment="1">
      <alignment horizontal="center" vertical="center"/>
    </xf>
    <xf numFmtId="0" fontId="8" fillId="11" borderId="1" xfId="0" applyFont="1" applyFill="1" applyBorder="1" applyAlignment="1">
      <alignment vertical="center" wrapText="1"/>
    </xf>
    <xf numFmtId="0" fontId="7" fillId="11" borderId="7" xfId="0" applyFont="1" applyFill="1" applyBorder="1" applyAlignment="1">
      <alignment horizontal="justify" wrapText="1"/>
    </xf>
    <xf numFmtId="0" fontId="7" fillId="11" borderId="7" xfId="0" applyFont="1" applyFill="1" applyBorder="1" applyAlignment="1">
      <alignment horizontal="left" wrapText="1" indent="5"/>
    </xf>
    <xf numFmtId="0" fontId="7" fillId="11" borderId="7" xfId="0" applyFont="1" applyFill="1" applyBorder="1" applyAlignment="1">
      <alignment horizontal="justify"/>
    </xf>
    <xf numFmtId="0" fontId="7" fillId="11" borderId="7" xfId="0" applyFont="1" applyFill="1" applyBorder="1"/>
    <xf numFmtId="0" fontId="18" fillId="3" borderId="1" xfId="0" applyFont="1" applyFill="1" applyBorder="1" applyAlignment="1">
      <alignment vertical="center" wrapText="1"/>
    </xf>
    <xf numFmtId="0" fontId="18" fillId="3" borderId="1" xfId="0" applyFont="1" applyFill="1" applyBorder="1" applyAlignment="1">
      <alignment horizontal="center" vertical="center" wrapText="1"/>
    </xf>
    <xf numFmtId="0" fontId="28" fillId="12" borderId="10" xfId="0" applyFont="1" applyFill="1" applyBorder="1" applyAlignment="1">
      <alignment horizontal="center" vertical="center"/>
    </xf>
    <xf numFmtId="0" fontId="29" fillId="13" borderId="11" xfId="0" applyFont="1" applyFill="1" applyBorder="1" applyAlignment="1">
      <alignment horizontal="center" vertical="center"/>
    </xf>
    <xf numFmtId="0" fontId="29" fillId="13" borderId="11" xfId="0" applyFont="1" applyFill="1" applyBorder="1" applyAlignment="1">
      <alignment horizontal="center" vertical="center" wrapText="1"/>
    </xf>
    <xf numFmtId="0" fontId="30" fillId="0" borderId="12" xfId="0" applyFont="1" applyBorder="1" applyAlignment="1">
      <alignment horizontal="center"/>
    </xf>
    <xf numFmtId="0" fontId="30" fillId="0" borderId="10" xfId="0" applyFont="1" applyBorder="1"/>
    <xf numFmtId="3" fontId="5" fillId="14" borderId="10" xfId="0" applyNumberFormat="1" applyFont="1" applyFill="1" applyBorder="1" applyAlignment="1">
      <alignment horizontal="right" wrapText="1"/>
    </xf>
    <xf numFmtId="0" fontId="5" fillId="14" borderId="10" xfId="0" applyFont="1" applyFill="1" applyBorder="1" applyAlignment="1">
      <alignment wrapText="1"/>
    </xf>
    <xf numFmtId="0" fontId="30" fillId="14" borderId="10" xfId="0" applyFont="1" applyFill="1" applyBorder="1"/>
    <xf numFmtId="0" fontId="18" fillId="3" borderId="1" xfId="0" applyFont="1" applyFill="1" applyBorder="1" applyAlignment="1">
      <alignment horizontal="center" vertical="center"/>
    </xf>
    <xf numFmtId="0" fontId="33" fillId="3" borderId="1" xfId="0" applyFont="1" applyFill="1" applyBorder="1" applyAlignment="1">
      <alignment wrapText="1"/>
    </xf>
    <xf numFmtId="0" fontId="33" fillId="3"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34" fillId="3" borderId="1" xfId="0" applyFont="1" applyFill="1" applyBorder="1" applyAlignment="1">
      <alignment horizontal="center" vertical="center" wrapText="1"/>
    </xf>
    <xf numFmtId="0" fontId="18" fillId="3" borderId="1" xfId="0" applyFont="1" applyFill="1" applyBorder="1" applyAlignment="1">
      <alignment horizontal="center" wrapText="1"/>
    </xf>
    <xf numFmtId="0" fontId="17" fillId="15" borderId="1" xfId="0" applyFont="1" applyFill="1" applyBorder="1" applyAlignment="1">
      <alignment horizontal="left" vertical="top"/>
    </xf>
    <xf numFmtId="0" fontId="30" fillId="15" borderId="12" xfId="0" applyFont="1" applyFill="1" applyBorder="1" applyAlignment="1">
      <alignment horizontal="center"/>
    </xf>
    <xf numFmtId="0" fontId="30" fillId="15" borderId="10" xfId="0" applyFont="1" applyFill="1" applyBorder="1"/>
    <xf numFmtId="3" fontId="5" fillId="15" borderId="10" xfId="0" applyNumberFormat="1" applyFont="1" applyFill="1" applyBorder="1" applyAlignment="1">
      <alignment horizontal="right" wrapText="1"/>
    </xf>
    <xf numFmtId="0" fontId="5" fillId="15" borderId="10" xfId="0" applyFont="1" applyFill="1" applyBorder="1" applyAlignment="1">
      <alignment wrapText="1"/>
    </xf>
    <xf numFmtId="0" fontId="0" fillId="15" borderId="0" xfId="0" applyFill="1"/>
    <xf numFmtId="0" fontId="18" fillId="3" borderId="1" xfId="0" applyFont="1" applyFill="1" applyBorder="1" applyAlignment="1">
      <alignment horizontal="left"/>
    </xf>
    <xf numFmtId="0" fontId="17" fillId="15" borderId="1" xfId="0" applyFont="1" applyFill="1" applyBorder="1" applyAlignment="1">
      <alignment horizontal="center" vertical="top"/>
    </xf>
    <xf numFmtId="0" fontId="18" fillId="0" borderId="1" xfId="0" applyFont="1" applyBorder="1" applyAlignment="1">
      <alignment horizontal="center"/>
    </xf>
    <xf numFmtId="0" fontId="18" fillId="3" borderId="1" xfId="0" applyFont="1" applyFill="1" applyBorder="1" applyAlignment="1">
      <alignment horizontal="center"/>
    </xf>
    <xf numFmtId="0" fontId="18" fillId="0" borderId="0" xfId="0" applyFont="1" applyAlignment="1">
      <alignment horizontal="center"/>
    </xf>
    <xf numFmtId="0" fontId="0" fillId="0" borderId="0" xfId="0" applyAlignment="1">
      <alignment horizontal="center"/>
    </xf>
    <xf numFmtId="0" fontId="18" fillId="3" borderId="1" xfId="0" applyFont="1" applyFill="1" applyBorder="1" applyAlignment="1">
      <alignment vertical="center"/>
    </xf>
    <xf numFmtId="0" fontId="29" fillId="16" borderId="16" xfId="0" applyFont="1" applyFill="1" applyBorder="1" applyAlignment="1">
      <alignment wrapText="1"/>
    </xf>
    <xf numFmtId="0" fontId="5" fillId="14" borderId="13" xfId="0" applyFont="1" applyFill="1" applyBorder="1" applyAlignment="1">
      <alignment horizontal="right" wrapText="1"/>
    </xf>
    <xf numFmtId="3" fontId="35" fillId="0" borderId="16" xfId="0" applyNumberFormat="1" applyFont="1" applyBorder="1"/>
    <xf numFmtId="0" fontId="5" fillId="15" borderId="13" xfId="0" applyFont="1" applyFill="1" applyBorder="1" applyAlignment="1">
      <alignment horizontal="right" wrapText="1"/>
    </xf>
    <xf numFmtId="0" fontId="36" fillId="0" borderId="12" xfId="0" applyFont="1" applyBorder="1" applyAlignment="1">
      <alignment wrapText="1"/>
    </xf>
    <xf numFmtId="0" fontId="36" fillId="0" borderId="10" xfId="0" applyFont="1" applyBorder="1" applyAlignment="1">
      <alignment wrapText="1"/>
    </xf>
    <xf numFmtId="0" fontId="37" fillId="0" borderId="0" xfId="0" applyFont="1"/>
    <xf numFmtId="0" fontId="29" fillId="13" borderId="14" xfId="0" applyFont="1" applyFill="1" applyBorder="1" applyAlignment="1">
      <alignment horizontal="center" vertical="center" wrapText="1"/>
    </xf>
    <xf numFmtId="0" fontId="5" fillId="14" borderId="15" xfId="0" applyFont="1" applyFill="1" applyBorder="1" applyAlignment="1">
      <alignment wrapText="1"/>
    </xf>
    <xf numFmtId="0" fontId="5" fillId="15" borderId="15" xfId="0" applyFont="1" applyFill="1" applyBorder="1" applyAlignment="1">
      <alignment wrapText="1"/>
    </xf>
    <xf numFmtId="0" fontId="31" fillId="14" borderId="15" xfId="0" applyFont="1" applyFill="1" applyBorder="1" applyAlignment="1">
      <alignment wrapText="1"/>
    </xf>
    <xf numFmtId="0" fontId="4" fillId="0" borderId="15" xfId="0" applyFont="1" applyBorder="1" applyAlignment="1">
      <alignment wrapText="1"/>
    </xf>
    <xf numFmtId="0" fontId="29" fillId="13" borderId="13" xfId="0" applyFont="1" applyFill="1" applyBorder="1" applyAlignment="1">
      <alignment horizontal="center" vertical="center" wrapText="1"/>
    </xf>
    <xf numFmtId="0" fontId="29" fillId="16" borderId="16" xfId="0" applyFont="1" applyFill="1" applyBorder="1" applyAlignment="1">
      <alignment horizontal="center" vertical="center" wrapText="1"/>
    </xf>
    <xf numFmtId="0" fontId="5" fillId="14" borderId="16" xfId="0" applyFont="1" applyFill="1" applyBorder="1" applyAlignment="1">
      <alignment horizontal="right" wrapText="1"/>
    </xf>
    <xf numFmtId="0" fontId="5" fillId="15" borderId="16" xfId="0" applyFont="1" applyFill="1" applyBorder="1" applyAlignment="1">
      <alignment horizontal="right" wrapText="1"/>
    </xf>
    <xf numFmtId="0" fontId="4" fillId="0" borderId="17" xfId="0" applyFont="1" applyBorder="1" applyAlignment="1">
      <alignment wrapText="1"/>
    </xf>
    <xf numFmtId="0" fontId="4" fillId="0" borderId="18" xfId="0" applyFont="1" applyBorder="1" applyAlignment="1">
      <alignment wrapText="1"/>
    </xf>
    <xf numFmtId="0" fontId="8" fillId="2" borderId="1" xfId="0" applyFont="1" applyFill="1" applyBorder="1" applyAlignment="1">
      <alignment horizontal="left" vertical="center" wrapText="1"/>
    </xf>
    <xf numFmtId="0" fontId="10" fillId="0" borderId="4" xfId="0" applyFont="1" applyFill="1" applyBorder="1" applyAlignment="1"/>
    <xf numFmtId="0" fontId="11" fillId="5" borderId="1" xfId="0" applyFont="1" applyFill="1" applyBorder="1" applyAlignment="1">
      <alignment horizontal="center" vertical="top" wrapText="1"/>
    </xf>
    <xf numFmtId="0" fontId="0" fillId="0" borderId="1" xfId="0" applyFill="1" applyBorder="1"/>
    <xf numFmtId="0" fontId="12" fillId="2" borderId="1" xfId="0" applyFont="1" applyFill="1" applyBorder="1" applyAlignment="1">
      <alignment horizontal="center" vertical="top" wrapText="1"/>
    </xf>
    <xf numFmtId="0" fontId="0" fillId="0" borderId="6" xfId="0" applyFill="1" applyBorder="1" applyAlignment="1">
      <alignment horizontal="center" vertical="center"/>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5" xfId="0" applyFill="1" applyBorder="1"/>
    <xf numFmtId="0" fontId="13" fillId="0" borderId="1" xfId="0" applyFont="1" applyFill="1" applyBorder="1" applyAlignment="1">
      <alignment horizontal="left" vertical="top" wrapText="1"/>
    </xf>
    <xf numFmtId="0" fontId="19" fillId="6" borderId="1" xfId="0" applyFont="1" applyFill="1" applyBorder="1" applyAlignment="1">
      <alignment horizontal="center" vertical="center"/>
    </xf>
    <xf numFmtId="0" fontId="20" fillId="7" borderId="1" xfId="0" applyFont="1" applyFill="1" applyBorder="1" applyAlignment="1">
      <alignment horizontal="center" vertical="center" wrapText="1"/>
    </xf>
    <xf numFmtId="0" fontId="0" fillId="0" borderId="3" xfId="0" applyFill="1" applyBorder="1"/>
    <xf numFmtId="0" fontId="0" fillId="11" borderId="3" xfId="0" applyFill="1" applyBorder="1"/>
    <xf numFmtId="0" fontId="32" fillId="0" borderId="0" xfId="0" applyFont="1" applyAlignment="1">
      <alignment horizontal="center" vertical="center"/>
    </xf>
  </cellXfs>
  <cellStyles count="7">
    <cellStyle name="Excel_BuiltIn_Hyperlink" xfId="1"/>
    <cellStyle name="Heading" xfId="2"/>
    <cellStyle name="Heading1" xfId="3"/>
    <cellStyle name="Hipervínculo" xfId="6" builtinId="8"/>
    <cellStyle name="Normal" xfId="0" builtinId="0" customBuiltin="1"/>
    <cellStyle name="Result" xfId="4"/>
    <cellStyle name="Result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114119</xdr:rowOff>
    </xdr:from>
    <xdr:ext cx="10440" cy="257039"/>
    <xdr:pic>
      <xdr:nvPicPr>
        <xdr:cNvPr id="2" name="3 Imagen" descr="FUNDEPPO-LOGUITO_ch.gif"/>
        <xdr:cNvPicPr>
          <a:picLocks noChangeAspect="1"/>
        </xdr:cNvPicPr>
      </xdr:nvPicPr>
      <xdr:blipFill>
        <a:blip xmlns:r="http://schemas.openxmlformats.org/officeDocument/2006/relationships" r:embed="rId1">
          <a:lum/>
          <a:alphaModFix/>
        </a:blip>
        <a:srcRect/>
        <a:stretch>
          <a:fillRect/>
        </a:stretch>
      </xdr:blipFill>
      <xdr:spPr>
        <a:xfrm>
          <a:off x="220980" y="114119"/>
          <a:ext cx="10440" cy="257039"/>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0</xdr:row>
      <xdr:rowOff>0</xdr:rowOff>
    </xdr:from>
    <xdr:ext cx="2520" cy="247679"/>
    <xdr:pic>
      <xdr:nvPicPr>
        <xdr:cNvPr id="2" name="3 Imagen" descr="FUNDEPPO-LOGUITO_ch.gif"/>
        <xdr:cNvPicPr>
          <a:picLocks noChangeAspect="1"/>
        </xdr:cNvPicPr>
      </xdr:nvPicPr>
      <xdr:blipFill>
        <a:blip xmlns:r="http://schemas.openxmlformats.org/officeDocument/2006/relationships" r:embed="rId1">
          <a:lum/>
          <a:alphaModFix/>
        </a:blip>
        <a:srcRect/>
        <a:stretch>
          <a:fillRect/>
        </a:stretch>
      </xdr:blipFill>
      <xdr:spPr>
        <a:xfrm>
          <a:off x="2194560" y="0"/>
          <a:ext cx="2520" cy="247679"/>
        </a:xfrm>
        <a:prstGeom prst="rect">
          <a:avLst/>
        </a:prstGeom>
        <a:noFill/>
        <a:ln>
          <a:noFill/>
        </a:ln>
      </xdr:spPr>
    </xdr:pic>
    <xdr:clientData/>
  </xdr:oneCellAnchor>
  <xdr:oneCellAnchor>
    <xdr:from>
      <xdr:col>2</xdr:col>
      <xdr:colOff>0</xdr:colOff>
      <xdr:row>0</xdr:row>
      <xdr:rowOff>0</xdr:rowOff>
    </xdr:from>
    <xdr:ext cx="1800" cy="676079"/>
    <xdr:pic>
      <xdr:nvPicPr>
        <xdr:cNvPr id="3" name="3 Imagen" descr="SPP.png"/>
        <xdr:cNvPicPr>
          <a:picLocks noChangeAspect="1"/>
        </xdr:cNvPicPr>
      </xdr:nvPicPr>
      <xdr:blipFill>
        <a:blip xmlns:r="http://schemas.openxmlformats.org/officeDocument/2006/relationships" r:embed="rId2">
          <a:lum/>
          <a:alphaModFix/>
        </a:blip>
        <a:srcRect/>
        <a:stretch>
          <a:fillRect/>
        </a:stretch>
      </xdr:blipFill>
      <xdr:spPr>
        <a:xfrm>
          <a:off x="4396740" y="0"/>
          <a:ext cx="1800" cy="676079"/>
        </a:xfrm>
        <a:prstGeom prst="rect">
          <a:avLst/>
        </a:prstGeom>
        <a:noFill/>
        <a:ln>
          <a:noFill/>
        </a:ln>
      </xdr:spPr>
    </xdr:pic>
    <xdr:clientData/>
  </xdr:oneCellAnchor>
  <xdr:twoCellAnchor>
    <xdr:from>
      <xdr:col>2</xdr:col>
      <xdr:colOff>787400</xdr:colOff>
      <xdr:row>14</xdr:row>
      <xdr:rowOff>38100</xdr:rowOff>
    </xdr:from>
    <xdr:to>
      <xdr:col>3</xdr:col>
      <xdr:colOff>1181100</xdr:colOff>
      <xdr:row>14</xdr:row>
      <xdr:rowOff>1103791</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76900" y="3657600"/>
          <a:ext cx="1892300" cy="10656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0</xdr:colOff>
      <xdr:row>0</xdr:row>
      <xdr:rowOff>113760</xdr:rowOff>
    </xdr:from>
    <xdr:ext cx="7560" cy="676439"/>
    <xdr:pic>
      <xdr:nvPicPr>
        <xdr:cNvPr id="2" name="3 Imagen" descr="FUNDEPPO-LOGUITO_ch.gif"/>
        <xdr:cNvPicPr>
          <a:picLocks noChangeAspect="1"/>
        </xdr:cNvPicPr>
      </xdr:nvPicPr>
      <xdr:blipFill>
        <a:blip xmlns:r="http://schemas.openxmlformats.org/officeDocument/2006/relationships" r:embed="rId1">
          <a:lum/>
          <a:alphaModFix/>
        </a:blip>
        <a:srcRect/>
        <a:stretch>
          <a:fillRect/>
        </a:stretch>
      </xdr:blipFill>
      <xdr:spPr>
        <a:xfrm>
          <a:off x="891540" y="113760"/>
          <a:ext cx="7560" cy="676439"/>
        </a:xfrm>
        <a:prstGeom prst="rect">
          <a:avLst/>
        </a:prstGeom>
        <a:noFill/>
        <a:ln>
          <a:noFill/>
        </a:ln>
      </xdr:spPr>
    </xdr:pic>
    <xdr:clientData/>
  </xdr:oneCellAnchor>
</xdr:wsDr>
</file>

<file path=xl/tables/table1.xml><?xml version="1.0" encoding="utf-8"?>
<table xmlns="http://schemas.openxmlformats.org/spreadsheetml/2006/main" id="1" name="__Anonymous_Sheet_DB__2" displayName="__Anonymous_Sheet_DB__2" ref="A5:H186" totalsRowShown="0">
  <autoFilter ref="A5:H186"/>
  <tableColumns count="8">
    <tableColumn id="1" name="#"/>
    <tableColumn id="2" name="Contenido"/>
    <tableColumn id="3" name="Clasificación"/>
    <tableColumn id="4" name="OPP"/>
    <tableColumn id="5" name="C-OPP"/>
    <tableColumn id="6" name="COM"/>
    <tableColumn id="7" name="INT"/>
    <tableColumn id="8" name="MAQ"/>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luis.gonzaga@globalcafes.com.co" TargetMode="External"/><Relationship Id="rId1" Type="http://schemas.openxmlformats.org/officeDocument/2006/relationships/hyperlink" Target="http://www.globalcafes.org/"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topLeftCell="A13" workbookViewId="0">
      <selection activeCell="B15" sqref="B15"/>
    </sheetView>
  </sheetViews>
  <sheetFormatPr baseColWidth="10" defaultRowHeight="15" customHeight="1" x14ac:dyDescent="0.25"/>
  <cols>
    <col min="1" max="1" width="3.140625" customWidth="1"/>
    <col min="2" max="2" width="122.140625" customWidth="1"/>
    <col min="3" max="1024" width="11.28515625" customWidth="1"/>
  </cols>
  <sheetData>
    <row r="1" spans="1:2" ht="15.75" customHeight="1" x14ac:dyDescent="0.25">
      <c r="A1" s="1"/>
    </row>
    <row r="2" spans="1:2" ht="15" customHeight="1" x14ac:dyDescent="0.25">
      <c r="A2" s="2"/>
    </row>
    <row r="4" spans="1:2" ht="15.75" customHeight="1" x14ac:dyDescent="0.25">
      <c r="A4" s="1"/>
    </row>
    <row r="5" spans="1:2" ht="15.75" customHeight="1" x14ac:dyDescent="0.25">
      <c r="A5" s="3" t="s">
        <v>0</v>
      </c>
      <c r="B5" s="4"/>
    </row>
    <row r="6" spans="1:2" ht="26.25" customHeight="1" x14ac:dyDescent="0.25">
      <c r="A6" s="149" t="s">
        <v>1</v>
      </c>
      <c r="B6" s="149"/>
    </row>
    <row r="7" spans="1:2" ht="47.25" customHeight="1" x14ac:dyDescent="0.25">
      <c r="A7" s="5" t="s">
        <v>2</v>
      </c>
      <c r="B7" s="6" t="s">
        <v>3</v>
      </c>
    </row>
    <row r="8" spans="1:2" ht="49.5" customHeight="1" x14ac:dyDescent="0.25">
      <c r="A8" s="5" t="s">
        <v>4</v>
      </c>
      <c r="B8" s="6" t="s">
        <v>5</v>
      </c>
    </row>
    <row r="9" spans="1:2" ht="27.75" customHeight="1" x14ac:dyDescent="0.25">
      <c r="A9" s="5" t="s">
        <v>6</v>
      </c>
      <c r="B9" s="7" t="s">
        <v>7</v>
      </c>
    </row>
    <row r="10" spans="1:2" ht="61.5" customHeight="1" x14ac:dyDescent="0.25">
      <c r="A10" s="5" t="s">
        <v>8</v>
      </c>
      <c r="B10" s="7" t="s">
        <v>9</v>
      </c>
    </row>
    <row r="11" spans="1:2" ht="43.5" customHeight="1" x14ac:dyDescent="0.25">
      <c r="A11" s="5" t="s">
        <v>10</v>
      </c>
      <c r="B11" s="7" t="s">
        <v>11</v>
      </c>
    </row>
    <row r="12" spans="1:2" ht="27" customHeight="1" x14ac:dyDescent="0.25">
      <c r="A12" s="149" t="s">
        <v>12</v>
      </c>
      <c r="B12" s="149"/>
    </row>
    <row r="13" spans="1:2" ht="73.5" customHeight="1" x14ac:dyDescent="0.25">
      <c r="A13" s="5" t="s">
        <v>2</v>
      </c>
      <c r="B13" s="8" t="s">
        <v>13</v>
      </c>
    </row>
    <row r="14" spans="1:2" ht="96" customHeight="1" x14ac:dyDescent="0.25">
      <c r="A14" s="9" t="s">
        <v>4</v>
      </c>
      <c r="B14" s="10" t="s">
        <v>14</v>
      </c>
    </row>
    <row r="15" spans="1:2" ht="48.75" customHeight="1" x14ac:dyDescent="0.25">
      <c r="A15" s="9" t="s">
        <v>6</v>
      </c>
      <c r="B15" s="11" t="s">
        <v>15</v>
      </c>
    </row>
    <row r="16" spans="1:2" ht="37.5" customHeight="1" x14ac:dyDescent="0.25">
      <c r="A16" s="12" t="s">
        <v>8</v>
      </c>
      <c r="B16" s="13" t="s">
        <v>16</v>
      </c>
    </row>
    <row r="17" spans="1:2" ht="27" customHeight="1" x14ac:dyDescent="0.25">
      <c r="A17" s="149" t="s">
        <v>17</v>
      </c>
      <c r="B17" s="149"/>
    </row>
    <row r="18" spans="1:2" ht="49.5" customHeight="1" x14ac:dyDescent="0.25">
      <c r="A18" s="9" t="s">
        <v>2</v>
      </c>
      <c r="B18" s="14" t="s">
        <v>18</v>
      </c>
    </row>
    <row r="19" spans="1:2" ht="61.5" customHeight="1" x14ac:dyDescent="0.25">
      <c r="A19" s="9" t="s">
        <v>4</v>
      </c>
      <c r="B19" s="14" t="s">
        <v>19</v>
      </c>
    </row>
    <row r="20" spans="1:2" ht="47.25" customHeight="1" x14ac:dyDescent="0.25">
      <c r="A20" s="9" t="s">
        <v>6</v>
      </c>
      <c r="B20" s="14" t="s">
        <v>20</v>
      </c>
    </row>
    <row r="21" spans="1:2" ht="84" customHeight="1" x14ac:dyDescent="0.25">
      <c r="A21" s="9" t="s">
        <v>8</v>
      </c>
      <c r="B21" s="14" t="s">
        <v>21</v>
      </c>
    </row>
    <row r="22" spans="1:2" ht="46.5" customHeight="1" x14ac:dyDescent="0.25">
      <c r="A22" s="9" t="s">
        <v>10</v>
      </c>
      <c r="B22" s="14" t="s">
        <v>22</v>
      </c>
    </row>
    <row r="23" spans="1:2" ht="27" customHeight="1" x14ac:dyDescent="0.25">
      <c r="A23" s="149" t="s">
        <v>23</v>
      </c>
      <c r="B23" s="149"/>
    </row>
    <row r="24" spans="1:2" ht="35.25" customHeight="1" x14ac:dyDescent="0.25">
      <c r="A24" s="15" t="s">
        <v>2</v>
      </c>
      <c r="B24" s="16" t="s">
        <v>24</v>
      </c>
    </row>
    <row r="25" spans="1:2" ht="23.25" customHeight="1" x14ac:dyDescent="0.25">
      <c r="A25" s="15" t="s">
        <v>4</v>
      </c>
      <c r="B25" s="17" t="s">
        <v>25</v>
      </c>
    </row>
    <row r="26" spans="1:2" ht="29.25" customHeight="1" x14ac:dyDescent="0.25">
      <c r="A26" s="15" t="s">
        <v>6</v>
      </c>
      <c r="B26" s="18" t="s">
        <v>26</v>
      </c>
    </row>
  </sheetData>
  <mergeCells count="4">
    <mergeCell ref="A6:B6"/>
    <mergeCell ref="A12:B12"/>
    <mergeCell ref="A17:B17"/>
    <mergeCell ref="A23:B23"/>
  </mergeCells>
  <pageMargins left="0.59015748031496063" right="0.59015748031496063" top="0.83464566929133854" bottom="0.7326771653543307" header="0.39370078740157477" footer="0.39370078740157477"/>
  <pageSetup paperSize="0" scale="77" fitToWidth="0" fitToHeight="0" pageOrder="overThenDown" orientation="portrait" horizontalDpi="0" verticalDpi="0" copies="0"/>
  <headerFooter alignWithMargins="0">
    <oddHeader>&amp;R&amp;"Arial,Bold"&amp;12Formato de Evaluación
&amp;"Arial,Regular"&amp;10Símbolo de Pequeños Productores
Versión 14. 24-Abr-2015</oddHeader>
    <oddFooter>&amp;R&amp;F</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abSelected="1" workbookViewId="0">
      <selection activeCell="B9" sqref="B9"/>
    </sheetView>
  </sheetViews>
  <sheetFormatPr baseColWidth="10" defaultRowHeight="15" customHeight="1" x14ac:dyDescent="0.25"/>
  <cols>
    <col min="1" max="1" width="32" customWidth="1"/>
    <col min="2" max="2" width="32.140625" customWidth="1"/>
    <col min="3" max="3" width="19.7109375" customWidth="1"/>
    <col min="4" max="4" width="30.42578125" customWidth="1"/>
    <col min="5" max="1024" width="11.28515625" customWidth="1"/>
  </cols>
  <sheetData>
    <row r="1" spans="1:4" ht="27" customHeight="1" x14ac:dyDescent="0.25">
      <c r="A1" s="150" t="s">
        <v>27</v>
      </c>
      <c r="B1" s="150"/>
      <c r="C1" s="150"/>
      <c r="D1" s="150"/>
    </row>
    <row r="2" spans="1:4" ht="17.25" customHeight="1" x14ac:dyDescent="0.25">
      <c r="A2" s="151" t="s">
        <v>28</v>
      </c>
      <c r="B2" s="151"/>
      <c r="C2" s="151"/>
      <c r="D2" s="151"/>
    </row>
    <row r="3" spans="1:4" ht="24.75" customHeight="1" x14ac:dyDescent="0.25">
      <c r="A3" s="19" t="s">
        <v>29</v>
      </c>
      <c r="B3" s="152" t="s">
        <v>385</v>
      </c>
      <c r="C3" s="152"/>
      <c r="D3" s="152"/>
    </row>
    <row r="4" spans="1:4" ht="15.75" customHeight="1" x14ac:dyDescent="0.25">
      <c r="A4" s="19" t="s">
        <v>30</v>
      </c>
      <c r="B4" s="152" t="s">
        <v>386</v>
      </c>
      <c r="C4" s="152"/>
      <c r="D4" s="152"/>
    </row>
    <row r="5" spans="1:4" ht="15" customHeight="1" x14ac:dyDescent="0.25">
      <c r="A5" s="19" t="s">
        <v>31</v>
      </c>
      <c r="B5" s="20" t="s">
        <v>387</v>
      </c>
      <c r="C5" s="19" t="s">
        <v>32</v>
      </c>
      <c r="D5" s="20" t="s">
        <v>389</v>
      </c>
    </row>
    <row r="6" spans="1:4" ht="15.75" customHeight="1" x14ac:dyDescent="0.25">
      <c r="A6" s="19" t="s">
        <v>33</v>
      </c>
      <c r="B6" s="20" t="s">
        <v>388</v>
      </c>
      <c r="C6" s="19" t="s">
        <v>34</v>
      </c>
      <c r="D6" s="93">
        <v>415060</v>
      </c>
    </row>
    <row r="7" spans="1:4" ht="15" customHeight="1" x14ac:dyDescent="0.25">
      <c r="A7" s="19" t="s">
        <v>35</v>
      </c>
      <c r="B7" s="20"/>
      <c r="C7" s="19" t="s">
        <v>36</v>
      </c>
      <c r="D7" s="20" t="s">
        <v>390</v>
      </c>
    </row>
    <row r="8" spans="1:4" ht="15" customHeight="1" x14ac:dyDescent="0.25">
      <c r="A8" s="19"/>
      <c r="B8" s="20"/>
      <c r="C8" s="19"/>
      <c r="D8" s="20"/>
    </row>
    <row r="9" spans="1:4" ht="27.75" customHeight="1" x14ac:dyDescent="0.25">
      <c r="A9" s="19" t="s">
        <v>37</v>
      </c>
      <c r="B9" s="92" t="s">
        <v>392</v>
      </c>
      <c r="C9" s="19" t="s">
        <v>38</v>
      </c>
      <c r="D9" s="92" t="s">
        <v>391</v>
      </c>
    </row>
    <row r="10" spans="1:4" ht="15" customHeight="1" x14ac:dyDescent="0.25">
      <c r="A10" s="153" t="s">
        <v>39</v>
      </c>
      <c r="B10" s="153"/>
      <c r="C10" s="153" t="s">
        <v>40</v>
      </c>
      <c r="D10" s="153"/>
    </row>
    <row r="11" spans="1:4" ht="15" customHeight="1" x14ac:dyDescent="0.25">
      <c r="A11" s="95">
        <v>1</v>
      </c>
      <c r="B11" s="20" t="s">
        <v>393</v>
      </c>
      <c r="C11" s="152" t="s">
        <v>394</v>
      </c>
      <c r="D11" s="152"/>
    </row>
    <row r="12" spans="1:4" ht="15" customHeight="1" x14ac:dyDescent="0.25">
      <c r="A12" s="95">
        <v>2</v>
      </c>
      <c r="B12" s="20" t="s">
        <v>398</v>
      </c>
      <c r="C12" s="152" t="s">
        <v>399</v>
      </c>
      <c r="D12" s="152"/>
    </row>
    <row r="13" spans="1:4" ht="39" customHeight="1" x14ac:dyDescent="0.25">
      <c r="A13" s="21" t="s">
        <v>41</v>
      </c>
      <c r="B13" s="94">
        <v>46</v>
      </c>
      <c r="C13" s="21" t="s">
        <v>42</v>
      </c>
      <c r="D13" s="94" t="s">
        <v>396</v>
      </c>
    </row>
    <row r="14" spans="1:4" ht="31.5" customHeight="1" x14ac:dyDescent="0.25">
      <c r="A14" s="21" t="s">
        <v>43</v>
      </c>
      <c r="B14" s="154" t="s">
        <v>395</v>
      </c>
      <c r="C14" s="155"/>
      <c r="D14" s="156"/>
    </row>
    <row r="15" spans="1:4" ht="87" customHeight="1" x14ac:dyDescent="0.25">
      <c r="A15" s="21" t="s">
        <v>44</v>
      </c>
      <c r="B15" s="94" t="s">
        <v>397</v>
      </c>
      <c r="C15" s="157"/>
      <c r="D15" s="157"/>
    </row>
    <row r="16" spans="1:4" ht="15" customHeight="1" x14ac:dyDescent="0.25">
      <c r="A16" s="158" t="s">
        <v>45</v>
      </c>
      <c r="B16" s="158"/>
      <c r="C16" s="158"/>
      <c r="D16" s="158"/>
    </row>
    <row r="17" spans="1:4" ht="30.75" customHeight="1" x14ac:dyDescent="0.25">
      <c r="A17" s="158"/>
      <c r="B17" s="158"/>
      <c r="C17" s="158"/>
      <c r="D17" s="158"/>
    </row>
  </sheetData>
  <mergeCells count="11">
    <mergeCell ref="C11:D11"/>
    <mergeCell ref="C12:D12"/>
    <mergeCell ref="B14:D14"/>
    <mergeCell ref="C15:D15"/>
    <mergeCell ref="A16:D17"/>
    <mergeCell ref="A1:D1"/>
    <mergeCell ref="A2:D2"/>
    <mergeCell ref="B3:D3"/>
    <mergeCell ref="B4:D4"/>
    <mergeCell ref="A10:B10"/>
    <mergeCell ref="C10:D10"/>
  </mergeCells>
  <hyperlinks>
    <hyperlink ref="D9" r:id="rId1"/>
    <hyperlink ref="B9" r:id="rId2"/>
  </hyperlinks>
  <printOptions horizontalCentered="1"/>
  <pageMargins left="0.59015748031496063" right="0.59015748031496063" top="0.39370078740157477" bottom="0.7326771653543307" header="0.39370078740157477" footer="0.39370078740157477"/>
  <pageSetup paperSize="0" scale="82" fitToWidth="0" fitToHeight="0" pageOrder="overThenDown" orientation="portrait" horizontalDpi="0" verticalDpi="0" copies="0"/>
  <headerFooter alignWithMargins="0">
    <oddHeader xml:space="preserve">&amp;L
&amp;R&amp;"Arial,Bold"&amp;12Formato de Evaluación
&amp;"Tahoma,Regular"&amp;10Símbolo de Pequeños Productores
Versión 14. 24-Abr-2015 
&amp;"-,Regular"&amp;11 </oddHeader>
    <oddFooter>&amp;R&amp;F</oddFooter>
  </headerFooter>
  <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02"/>
  <sheetViews>
    <sheetView topLeftCell="A5" zoomScale="89" zoomScaleNormal="89" zoomScalePageLayoutView="89" workbookViewId="0">
      <pane ySplit="1" topLeftCell="A135" activePane="bottomLeft" state="frozen"/>
      <selection activeCell="A5" sqref="A5"/>
      <selection pane="bottomLeft" activeCell="B130" sqref="B130"/>
    </sheetView>
  </sheetViews>
  <sheetFormatPr baseColWidth="10" defaultRowHeight="18.75" customHeight="1" x14ac:dyDescent="0.3"/>
  <cols>
    <col min="1" max="1" width="13" style="24" customWidth="1"/>
    <col min="2" max="2" width="87.7109375" style="26" customWidth="1"/>
    <col min="3" max="3" width="21.7109375" style="22" customWidth="1"/>
    <col min="4" max="4" width="14.140625" style="23" customWidth="1"/>
    <col min="5" max="5" width="15.42578125" style="24" hidden="1" customWidth="1"/>
    <col min="6" max="6" width="15.140625" style="24" hidden="1" customWidth="1"/>
    <col min="7" max="7" width="13" style="24" hidden="1" customWidth="1"/>
    <col min="8" max="8" width="14.140625" style="24" hidden="1" customWidth="1"/>
    <col min="9" max="9" width="11" style="24" customWidth="1"/>
    <col min="10" max="10" width="11.7109375" style="24" customWidth="1"/>
    <col min="11" max="11" width="12.140625" style="24" customWidth="1"/>
    <col min="12" max="12" width="51.42578125" style="24" customWidth="1"/>
    <col min="13" max="13" width="52.42578125" style="24" customWidth="1"/>
    <col min="14" max="15" width="44.28515625" style="24" customWidth="1"/>
    <col min="16" max="16" width="62.7109375" style="24" customWidth="1"/>
    <col min="17" max="257" width="11.7109375" style="24" customWidth="1"/>
    <col min="258" max="1024" width="11.7109375" customWidth="1"/>
  </cols>
  <sheetData>
    <row r="1" spans="1:16" ht="48.75" customHeight="1" x14ac:dyDescent="0.3">
      <c r="A1" s="1"/>
      <c r="B1"/>
    </row>
    <row r="2" spans="1:16" ht="18.75" customHeight="1" x14ac:dyDescent="0.3">
      <c r="A2" s="2"/>
      <c r="B2"/>
      <c r="C2" s="25"/>
    </row>
    <row r="3" spans="1:16" ht="18.75" customHeight="1" x14ac:dyDescent="0.3">
      <c r="A3"/>
      <c r="B3"/>
      <c r="C3" s="25"/>
    </row>
    <row r="4" spans="1:16" ht="54.75" customHeight="1" x14ac:dyDescent="0.3">
      <c r="B4" s="26" t="s">
        <v>46</v>
      </c>
      <c r="I4" s="159" t="s">
        <v>47</v>
      </c>
      <c r="J4" s="159"/>
      <c r="K4" s="159"/>
      <c r="L4" s="159"/>
      <c r="M4" s="159"/>
      <c r="N4" s="160" t="s">
        <v>48</v>
      </c>
      <c r="O4" s="160"/>
      <c r="P4" s="27" t="s">
        <v>49</v>
      </c>
    </row>
    <row r="5" spans="1:16" ht="36.75" customHeight="1" x14ac:dyDescent="0.3">
      <c r="A5" s="28" t="s">
        <v>50</v>
      </c>
      <c r="B5" s="29" t="s">
        <v>51</v>
      </c>
      <c r="C5" s="28" t="s">
        <v>52</v>
      </c>
      <c r="D5" s="30" t="s">
        <v>53</v>
      </c>
      <c r="E5" s="30" t="s">
        <v>54</v>
      </c>
      <c r="F5" s="30" t="s">
        <v>55</v>
      </c>
      <c r="G5" s="30" t="s">
        <v>56</v>
      </c>
      <c r="H5" s="30" t="s">
        <v>57</v>
      </c>
      <c r="I5" s="30" t="s">
        <v>58</v>
      </c>
      <c r="J5" s="30" t="s">
        <v>59</v>
      </c>
      <c r="K5" s="30" t="s">
        <v>60</v>
      </c>
      <c r="L5" s="30" t="s">
        <v>61</v>
      </c>
      <c r="M5" s="30" t="s">
        <v>62</v>
      </c>
      <c r="N5" s="30" t="s">
        <v>63</v>
      </c>
      <c r="O5" s="30" t="s">
        <v>64</v>
      </c>
      <c r="P5" s="30" t="s">
        <v>65</v>
      </c>
    </row>
    <row r="6" spans="1:16" s="33" customFormat="1" ht="18.75" customHeight="1" x14ac:dyDescent="0.25">
      <c r="A6" s="31">
        <v>1</v>
      </c>
      <c r="B6" s="32" t="s">
        <v>66</v>
      </c>
      <c r="C6" s="31"/>
      <c r="D6" s="31"/>
      <c r="E6" s="31"/>
      <c r="F6" s="31"/>
      <c r="G6" s="31"/>
      <c r="H6" s="31"/>
      <c r="I6" s="31"/>
      <c r="J6" s="31"/>
      <c r="K6" s="31"/>
      <c r="L6" s="31"/>
      <c r="M6" s="31"/>
      <c r="N6" s="31"/>
      <c r="O6" s="31"/>
      <c r="P6" s="31"/>
    </row>
    <row r="7" spans="1:16" s="39" customFormat="1" ht="75.75" customHeight="1" x14ac:dyDescent="0.3">
      <c r="A7" s="34">
        <v>1.1000000000000001</v>
      </c>
      <c r="B7" s="35" t="s">
        <v>67</v>
      </c>
      <c r="C7" s="36" t="s">
        <v>68</v>
      </c>
      <c r="D7" s="37" t="s">
        <v>69</v>
      </c>
      <c r="E7" s="37" t="s">
        <v>69</v>
      </c>
      <c r="F7" s="37" t="s">
        <v>69</v>
      </c>
      <c r="G7" s="37" t="s">
        <v>69</v>
      </c>
      <c r="H7" s="37" t="s">
        <v>69</v>
      </c>
      <c r="I7" s="38"/>
      <c r="J7" s="38"/>
      <c r="K7" s="38"/>
      <c r="L7" s="38"/>
      <c r="M7" s="38"/>
      <c r="N7" s="38"/>
      <c r="O7" s="38"/>
      <c r="P7" s="38"/>
    </row>
    <row r="8" spans="1:16" s="39" customFormat="1" ht="42" customHeight="1" x14ac:dyDescent="0.3">
      <c r="A8" s="34">
        <v>1.2</v>
      </c>
      <c r="B8" s="35" t="s">
        <v>70</v>
      </c>
      <c r="C8" s="36" t="s">
        <v>68</v>
      </c>
      <c r="D8" s="37" t="s">
        <v>69</v>
      </c>
      <c r="E8" s="37" t="s">
        <v>69</v>
      </c>
      <c r="F8" s="37" t="s">
        <v>69</v>
      </c>
      <c r="G8" s="37" t="s">
        <v>69</v>
      </c>
      <c r="H8" s="37" t="s">
        <v>69</v>
      </c>
      <c r="I8" s="38"/>
      <c r="J8" s="38"/>
      <c r="K8" s="38"/>
      <c r="L8" s="38"/>
      <c r="M8" s="40"/>
      <c r="N8" s="38"/>
      <c r="O8" s="38"/>
      <c r="P8" s="38"/>
    </row>
    <row r="9" spans="1:16" s="39" customFormat="1" ht="126.75" customHeight="1" x14ac:dyDescent="0.3">
      <c r="A9" s="34">
        <v>1.3</v>
      </c>
      <c r="B9" s="35" t="s">
        <v>71</v>
      </c>
      <c r="C9" s="36" t="s">
        <v>68</v>
      </c>
      <c r="D9" s="37" t="s">
        <v>69</v>
      </c>
      <c r="E9" s="37" t="s">
        <v>69</v>
      </c>
      <c r="F9" s="37" t="s">
        <v>69</v>
      </c>
      <c r="G9" s="37" t="s">
        <v>69</v>
      </c>
      <c r="H9" s="37" t="s">
        <v>69</v>
      </c>
      <c r="I9" s="38"/>
      <c r="J9" s="38"/>
      <c r="K9" s="38"/>
      <c r="L9" s="38"/>
      <c r="M9" s="38"/>
      <c r="N9" s="38"/>
      <c r="O9" s="38"/>
      <c r="P9" s="38"/>
    </row>
    <row r="10" spans="1:16" ht="90.75" customHeight="1" x14ac:dyDescent="0.3">
      <c r="A10" s="34">
        <v>1.4</v>
      </c>
      <c r="B10" s="41" t="s">
        <v>72</v>
      </c>
      <c r="C10" s="36" t="s">
        <v>68</v>
      </c>
      <c r="D10" s="37" t="s">
        <v>69</v>
      </c>
      <c r="E10" s="37" t="s">
        <v>69</v>
      </c>
      <c r="F10" s="37" t="s">
        <v>69</v>
      </c>
      <c r="G10" s="37" t="s">
        <v>69</v>
      </c>
      <c r="H10" s="37" t="s">
        <v>69</v>
      </c>
      <c r="I10" s="42"/>
      <c r="J10" s="42"/>
      <c r="K10" s="42"/>
      <c r="L10" s="42"/>
      <c r="M10" s="42"/>
      <c r="N10" s="42"/>
      <c r="O10" s="43"/>
      <c r="P10" s="43"/>
    </row>
    <row r="11" spans="1:16" ht="39" customHeight="1" x14ac:dyDescent="0.3">
      <c r="A11" s="34">
        <v>1.5</v>
      </c>
      <c r="B11" s="41" t="s">
        <v>73</v>
      </c>
      <c r="C11" s="36" t="s">
        <v>68</v>
      </c>
      <c r="D11" s="37" t="s">
        <v>69</v>
      </c>
      <c r="E11" s="37" t="s">
        <v>69</v>
      </c>
      <c r="F11" s="37" t="s">
        <v>69</v>
      </c>
      <c r="G11" s="37" t="s">
        <v>69</v>
      </c>
      <c r="H11" s="37" t="s">
        <v>69</v>
      </c>
      <c r="I11" s="42"/>
      <c r="J11" s="42"/>
      <c r="K11" s="42"/>
      <c r="L11" s="42"/>
      <c r="M11" s="42"/>
      <c r="N11" s="42"/>
      <c r="O11" s="43"/>
      <c r="P11" s="43"/>
    </row>
    <row r="12" spans="1:16" ht="112.5" customHeight="1" x14ac:dyDescent="0.3">
      <c r="A12" s="34">
        <v>1.6</v>
      </c>
      <c r="B12" s="41" t="s">
        <v>74</v>
      </c>
      <c r="C12" s="36" t="s">
        <v>68</v>
      </c>
      <c r="D12" s="37" t="s">
        <v>69</v>
      </c>
      <c r="E12" s="37" t="s">
        <v>69</v>
      </c>
      <c r="F12" s="37" t="s">
        <v>69</v>
      </c>
      <c r="G12" s="37" t="s">
        <v>69</v>
      </c>
      <c r="H12" s="37" t="s">
        <v>69</v>
      </c>
      <c r="I12" s="42"/>
      <c r="J12" s="42"/>
      <c r="K12" s="42"/>
      <c r="L12" s="42"/>
      <c r="M12" s="42"/>
      <c r="N12" s="42"/>
      <c r="O12" s="43"/>
      <c r="P12" s="43"/>
    </row>
    <row r="13" spans="1:16" s="39" customFormat="1" ht="112.5" customHeight="1" x14ac:dyDescent="0.3">
      <c r="A13" s="34">
        <v>1.7</v>
      </c>
      <c r="B13" s="41" t="s">
        <v>75</v>
      </c>
      <c r="C13" s="44" t="s">
        <v>68</v>
      </c>
      <c r="D13" s="37" t="s">
        <v>69</v>
      </c>
      <c r="E13" s="37" t="s">
        <v>69</v>
      </c>
      <c r="F13" s="37" t="s">
        <v>69</v>
      </c>
      <c r="G13" s="37" t="s">
        <v>69</v>
      </c>
      <c r="H13" s="37" t="s">
        <v>69</v>
      </c>
      <c r="I13" s="40"/>
      <c r="J13" s="40"/>
      <c r="K13" s="40"/>
      <c r="L13" s="40"/>
      <c r="M13" s="40"/>
      <c r="N13" s="40"/>
      <c r="O13" s="38"/>
      <c r="P13" s="38"/>
    </row>
    <row r="14" spans="1:16" s="39" customFormat="1" ht="76.5" customHeight="1" x14ac:dyDescent="0.3">
      <c r="A14" s="34">
        <v>1.8</v>
      </c>
      <c r="B14" s="41" t="s">
        <v>76</v>
      </c>
      <c r="C14" s="44" t="s">
        <v>68</v>
      </c>
      <c r="D14" s="37" t="s">
        <v>69</v>
      </c>
      <c r="E14" s="37" t="s">
        <v>69</v>
      </c>
      <c r="F14" s="37" t="s">
        <v>69</v>
      </c>
      <c r="G14" s="37" t="s">
        <v>69</v>
      </c>
      <c r="H14" s="37" t="s">
        <v>69</v>
      </c>
      <c r="I14" s="40"/>
      <c r="J14" s="40"/>
      <c r="K14" s="40"/>
      <c r="L14" s="40"/>
      <c r="M14" s="40"/>
      <c r="N14" s="40"/>
      <c r="O14" s="38"/>
      <c r="P14" s="38"/>
    </row>
    <row r="15" spans="1:16" ht="194.25" customHeight="1" x14ac:dyDescent="0.3">
      <c r="A15" s="34">
        <v>1.9</v>
      </c>
      <c r="B15" s="41" t="s">
        <v>77</v>
      </c>
      <c r="C15" s="36" t="s">
        <v>68</v>
      </c>
      <c r="D15" s="37" t="s">
        <v>69</v>
      </c>
      <c r="E15" s="37" t="s">
        <v>69</v>
      </c>
      <c r="F15" s="37" t="s">
        <v>69</v>
      </c>
      <c r="G15" s="37" t="s">
        <v>69</v>
      </c>
      <c r="H15" s="37" t="s">
        <v>69</v>
      </c>
      <c r="I15" s="42"/>
      <c r="J15" s="42"/>
      <c r="K15" s="42"/>
      <c r="L15" s="42"/>
      <c r="M15" s="42"/>
      <c r="N15" s="42"/>
      <c r="O15" s="43"/>
      <c r="P15" s="43"/>
    </row>
    <row r="16" spans="1:16" ht="246" customHeight="1" x14ac:dyDescent="0.3">
      <c r="A16" s="45">
        <v>1.1000000000000001</v>
      </c>
      <c r="B16" s="41" t="s">
        <v>78</v>
      </c>
      <c r="C16" s="36" t="s">
        <v>68</v>
      </c>
      <c r="D16" s="37" t="s">
        <v>69</v>
      </c>
      <c r="E16" s="37" t="s">
        <v>69</v>
      </c>
      <c r="F16" s="37" t="s">
        <v>69</v>
      </c>
      <c r="G16" s="37" t="s">
        <v>69</v>
      </c>
      <c r="H16" s="37" t="s">
        <v>69</v>
      </c>
      <c r="I16" s="42"/>
      <c r="J16" s="42"/>
      <c r="K16" s="42"/>
      <c r="L16" s="42"/>
      <c r="M16" s="42"/>
      <c r="N16" s="42"/>
      <c r="O16" s="43"/>
      <c r="P16" s="43"/>
    </row>
    <row r="17" spans="1:16" ht="249" customHeight="1" x14ac:dyDescent="0.3">
      <c r="A17" s="45">
        <v>1.1100000000000001</v>
      </c>
      <c r="B17" s="46" t="s">
        <v>79</v>
      </c>
      <c r="C17" s="36" t="s">
        <v>68</v>
      </c>
      <c r="D17" s="37" t="s">
        <v>69</v>
      </c>
      <c r="E17" s="37" t="s">
        <v>69</v>
      </c>
      <c r="F17" s="37" t="s">
        <v>69</v>
      </c>
      <c r="G17" s="37" t="s">
        <v>69</v>
      </c>
      <c r="H17" s="37" t="s">
        <v>69</v>
      </c>
      <c r="I17" s="42"/>
      <c r="J17" s="42"/>
      <c r="K17" s="42"/>
      <c r="L17" s="42"/>
      <c r="M17" s="42"/>
      <c r="N17" s="42"/>
      <c r="O17" s="43"/>
      <c r="P17" s="43"/>
    </row>
    <row r="18" spans="1:16" ht="144" customHeight="1" x14ac:dyDescent="0.3">
      <c r="A18" s="34">
        <v>1.1200000000000001</v>
      </c>
      <c r="B18" s="46" t="s">
        <v>80</v>
      </c>
      <c r="C18" s="36" t="s">
        <v>68</v>
      </c>
      <c r="D18" s="37" t="s">
        <v>69</v>
      </c>
      <c r="E18" s="37" t="s">
        <v>69</v>
      </c>
      <c r="F18" s="37" t="s">
        <v>69</v>
      </c>
      <c r="G18" s="37" t="s">
        <v>69</v>
      </c>
      <c r="H18" s="37" t="s">
        <v>69</v>
      </c>
      <c r="I18" s="42"/>
      <c r="J18" s="42"/>
      <c r="K18" s="42"/>
      <c r="L18" s="42"/>
      <c r="M18" s="42"/>
      <c r="N18" s="42"/>
      <c r="O18" s="43"/>
      <c r="P18" s="43"/>
    </row>
    <row r="19" spans="1:16" s="39" customFormat="1" ht="95.25" customHeight="1" x14ac:dyDescent="0.3">
      <c r="A19" s="34">
        <v>1.1299999999999999</v>
      </c>
      <c r="B19" s="46" t="s">
        <v>81</v>
      </c>
      <c r="C19" s="36" t="s">
        <v>68</v>
      </c>
      <c r="D19" s="37" t="s">
        <v>69</v>
      </c>
      <c r="E19" s="37" t="s">
        <v>69</v>
      </c>
      <c r="F19" s="37" t="s">
        <v>69</v>
      </c>
      <c r="G19" s="37" t="s">
        <v>69</v>
      </c>
      <c r="H19" s="37" t="s">
        <v>69</v>
      </c>
      <c r="I19" s="40"/>
      <c r="J19" s="40"/>
      <c r="K19" s="40"/>
      <c r="L19" s="40"/>
      <c r="M19" s="40"/>
      <c r="N19" s="40"/>
      <c r="O19" s="38"/>
      <c r="P19" s="38"/>
    </row>
    <row r="20" spans="1:16" s="39" customFormat="1" ht="74.25" customHeight="1" x14ac:dyDescent="0.3">
      <c r="A20" s="34">
        <v>1.1399999999999999</v>
      </c>
      <c r="B20" s="46" t="s">
        <v>82</v>
      </c>
      <c r="C20" s="36" t="s">
        <v>68</v>
      </c>
      <c r="D20" s="37" t="s">
        <v>69</v>
      </c>
      <c r="E20" s="37" t="s">
        <v>69</v>
      </c>
      <c r="F20" s="37" t="s">
        <v>69</v>
      </c>
      <c r="G20" s="37" t="s">
        <v>69</v>
      </c>
      <c r="H20" s="37" t="s">
        <v>69</v>
      </c>
      <c r="I20" s="40"/>
      <c r="J20" s="40"/>
      <c r="K20" s="40"/>
      <c r="L20" s="40"/>
      <c r="M20" s="40"/>
      <c r="N20" s="40"/>
      <c r="O20" s="38"/>
      <c r="P20" s="38"/>
    </row>
    <row r="21" spans="1:16" s="39" customFormat="1" ht="108" customHeight="1" x14ac:dyDescent="0.3">
      <c r="A21" s="34">
        <v>1.1499999999999999</v>
      </c>
      <c r="B21" s="46" t="s">
        <v>83</v>
      </c>
      <c r="C21" s="36" t="s">
        <v>68</v>
      </c>
      <c r="D21" s="37" t="s">
        <v>69</v>
      </c>
      <c r="E21" s="37" t="s">
        <v>69</v>
      </c>
      <c r="F21" s="37" t="s">
        <v>69</v>
      </c>
      <c r="G21" s="37" t="s">
        <v>69</v>
      </c>
      <c r="H21" s="37" t="s">
        <v>69</v>
      </c>
      <c r="I21" s="40"/>
      <c r="J21" s="40"/>
      <c r="K21" s="40"/>
      <c r="L21" s="40"/>
      <c r="M21" s="40"/>
      <c r="N21" s="40"/>
      <c r="O21" s="38"/>
      <c r="P21" s="38"/>
    </row>
    <row r="22" spans="1:16" s="39" customFormat="1" ht="90" customHeight="1" x14ac:dyDescent="0.3">
      <c r="A22" s="34">
        <v>1.1599999999999999</v>
      </c>
      <c r="B22" s="46" t="s">
        <v>84</v>
      </c>
      <c r="C22" s="36" t="s">
        <v>68</v>
      </c>
      <c r="D22" s="37" t="s">
        <v>69</v>
      </c>
      <c r="E22" s="37" t="s">
        <v>69</v>
      </c>
      <c r="F22" s="37" t="s">
        <v>69</v>
      </c>
      <c r="G22" s="37" t="s">
        <v>69</v>
      </c>
      <c r="H22" s="37" t="s">
        <v>69</v>
      </c>
      <c r="I22" s="40"/>
      <c r="J22" s="40"/>
      <c r="K22" s="40"/>
      <c r="L22" s="40"/>
      <c r="M22" s="40"/>
      <c r="N22" s="40"/>
      <c r="O22" s="38"/>
      <c r="P22" s="38"/>
    </row>
    <row r="23" spans="1:16" s="39" customFormat="1" ht="141" customHeight="1" x14ac:dyDescent="0.3">
      <c r="A23" s="34">
        <v>1.17</v>
      </c>
      <c r="B23" s="46" t="s">
        <v>85</v>
      </c>
      <c r="C23" s="36" t="s">
        <v>68</v>
      </c>
      <c r="D23" s="37" t="s">
        <v>69</v>
      </c>
      <c r="E23" s="37" t="s">
        <v>69</v>
      </c>
      <c r="F23" s="37" t="s">
        <v>69</v>
      </c>
      <c r="G23" s="37" t="s">
        <v>69</v>
      </c>
      <c r="H23" s="37" t="s">
        <v>69</v>
      </c>
      <c r="I23" s="40"/>
      <c r="J23" s="40"/>
      <c r="K23" s="40"/>
      <c r="L23" s="40"/>
      <c r="M23" s="40"/>
      <c r="N23" s="40"/>
      <c r="O23" s="38"/>
      <c r="P23" s="38"/>
    </row>
    <row r="24" spans="1:16" s="33" customFormat="1" ht="18.75" customHeight="1" x14ac:dyDescent="0.25">
      <c r="A24" s="47">
        <v>2</v>
      </c>
      <c r="B24" s="32" t="s">
        <v>86</v>
      </c>
      <c r="C24" s="48"/>
      <c r="D24" s="49"/>
      <c r="E24" s="49"/>
      <c r="F24" s="49"/>
      <c r="G24" s="49"/>
      <c r="H24" s="31"/>
      <c r="I24" s="31"/>
      <c r="J24" s="31"/>
      <c r="K24" s="31"/>
      <c r="L24" s="31"/>
      <c r="M24" s="31"/>
      <c r="N24" s="31"/>
      <c r="O24" s="31"/>
      <c r="P24" s="31"/>
    </row>
    <row r="25" spans="1:16" ht="18.75" customHeight="1" x14ac:dyDescent="0.3">
      <c r="A25" s="34">
        <v>2.1</v>
      </c>
      <c r="B25" s="46" t="s">
        <v>87</v>
      </c>
      <c r="C25" s="36" t="s">
        <v>68</v>
      </c>
      <c r="D25" s="50" t="s">
        <v>69</v>
      </c>
      <c r="E25" s="50" t="s">
        <v>69</v>
      </c>
      <c r="F25" s="50" t="s">
        <v>69</v>
      </c>
      <c r="G25" s="50" t="s">
        <v>69</v>
      </c>
      <c r="H25" s="50" t="s">
        <v>69</v>
      </c>
      <c r="I25" s="42"/>
      <c r="J25" s="42"/>
      <c r="K25" s="42"/>
      <c r="L25" s="42"/>
      <c r="M25" s="42"/>
      <c r="N25" s="42"/>
      <c r="O25" s="43"/>
      <c r="P25" s="43"/>
    </row>
    <row r="26" spans="1:16" ht="18.75" customHeight="1" x14ac:dyDescent="0.3">
      <c r="A26" s="34">
        <v>2.2000000000000002</v>
      </c>
      <c r="B26" s="46" t="s">
        <v>88</v>
      </c>
      <c r="C26" s="36" t="s">
        <v>68</v>
      </c>
      <c r="D26" s="50" t="s">
        <v>69</v>
      </c>
      <c r="E26" s="50" t="s">
        <v>69</v>
      </c>
      <c r="F26" s="50" t="s">
        <v>69</v>
      </c>
      <c r="G26" s="50" t="s">
        <v>69</v>
      </c>
      <c r="H26" s="50" t="s">
        <v>69</v>
      </c>
      <c r="I26" s="42"/>
      <c r="J26" s="42"/>
      <c r="K26" s="42"/>
      <c r="L26" s="42"/>
      <c r="M26" s="42"/>
      <c r="N26" s="42"/>
      <c r="O26" s="43"/>
      <c r="P26" s="43"/>
    </row>
    <row r="27" spans="1:16" ht="36" customHeight="1" x14ac:dyDescent="0.3">
      <c r="A27" s="34">
        <v>2.2999999999999998</v>
      </c>
      <c r="B27" s="46" t="s">
        <v>89</v>
      </c>
      <c r="C27" s="36" t="s">
        <v>68</v>
      </c>
      <c r="D27" s="50" t="s">
        <v>69</v>
      </c>
      <c r="E27" s="50" t="s">
        <v>69</v>
      </c>
      <c r="F27" s="50" t="s">
        <v>69</v>
      </c>
      <c r="G27" s="50" t="s">
        <v>69</v>
      </c>
      <c r="H27" s="50" t="s">
        <v>69</v>
      </c>
      <c r="I27" s="42"/>
      <c r="J27" s="42"/>
      <c r="K27" s="42"/>
      <c r="L27" s="42"/>
      <c r="M27" s="42"/>
      <c r="N27" s="42"/>
      <c r="O27" s="43"/>
      <c r="P27" s="43"/>
    </row>
    <row r="28" spans="1:16" ht="54" customHeight="1" x14ac:dyDescent="0.3">
      <c r="A28" s="34">
        <v>2.4</v>
      </c>
      <c r="B28" s="46" t="s">
        <v>90</v>
      </c>
      <c r="C28" s="36" t="s">
        <v>68</v>
      </c>
      <c r="D28" s="50"/>
      <c r="E28" s="50" t="s">
        <v>69</v>
      </c>
      <c r="F28" s="50" t="s">
        <v>69</v>
      </c>
      <c r="G28" s="50" t="s">
        <v>69</v>
      </c>
      <c r="H28" s="50" t="s">
        <v>69</v>
      </c>
      <c r="I28" s="42"/>
      <c r="J28" s="42"/>
      <c r="K28" s="42"/>
      <c r="L28" s="42"/>
      <c r="M28" s="42"/>
      <c r="N28" s="42"/>
      <c r="O28" s="43"/>
      <c r="P28" s="43"/>
    </row>
    <row r="29" spans="1:16" ht="18.75" customHeight="1" x14ac:dyDescent="0.3">
      <c r="A29" s="34">
        <v>2.5</v>
      </c>
      <c r="B29" s="46" t="s">
        <v>91</v>
      </c>
      <c r="C29" s="36" t="s">
        <v>68</v>
      </c>
      <c r="D29" s="50" t="s">
        <v>69</v>
      </c>
      <c r="E29" s="50" t="s">
        <v>69</v>
      </c>
      <c r="F29" s="50" t="s">
        <v>69</v>
      </c>
      <c r="G29" s="50" t="s">
        <v>69</v>
      </c>
      <c r="H29" s="50" t="s">
        <v>69</v>
      </c>
      <c r="I29" s="42"/>
      <c r="J29" s="42"/>
      <c r="K29" s="42"/>
      <c r="L29" s="42"/>
      <c r="M29" s="42"/>
      <c r="N29" s="42"/>
      <c r="O29" s="43"/>
      <c r="P29" s="43"/>
    </row>
    <row r="30" spans="1:16" s="39" customFormat="1" ht="18.75" customHeight="1" x14ac:dyDescent="0.3">
      <c r="A30" s="34">
        <v>2.6</v>
      </c>
      <c r="B30" s="46" t="s">
        <v>92</v>
      </c>
      <c r="C30" s="36" t="s">
        <v>68</v>
      </c>
      <c r="D30" s="50" t="s">
        <v>69</v>
      </c>
      <c r="E30" s="50" t="s">
        <v>69</v>
      </c>
      <c r="F30" s="50" t="s">
        <v>69</v>
      </c>
      <c r="G30" s="50" t="s">
        <v>69</v>
      </c>
      <c r="H30" s="50" t="s">
        <v>69</v>
      </c>
      <c r="I30" s="40"/>
      <c r="J30" s="40"/>
      <c r="K30" s="40"/>
      <c r="L30" s="40"/>
      <c r="M30" s="40"/>
      <c r="N30" s="40"/>
      <c r="O30" s="38"/>
      <c r="P30" s="38"/>
    </row>
    <row r="31" spans="1:16" ht="18.75" customHeight="1" x14ac:dyDescent="0.3">
      <c r="A31" s="34">
        <v>2.7</v>
      </c>
      <c r="B31" s="46" t="s">
        <v>93</v>
      </c>
      <c r="C31" s="36" t="s">
        <v>68</v>
      </c>
      <c r="D31" s="50" t="s">
        <v>69</v>
      </c>
      <c r="E31" s="50" t="s">
        <v>69</v>
      </c>
      <c r="F31" s="50" t="s">
        <v>69</v>
      </c>
      <c r="G31" s="50" t="s">
        <v>69</v>
      </c>
      <c r="H31" s="50" t="s">
        <v>69</v>
      </c>
      <c r="I31" s="42"/>
      <c r="J31" s="42"/>
      <c r="K31" s="42"/>
      <c r="L31" s="42"/>
      <c r="M31" s="42"/>
      <c r="N31" s="42"/>
      <c r="O31" s="43"/>
      <c r="P31" s="43"/>
    </row>
    <row r="32" spans="1:16" ht="18.75" customHeight="1" x14ac:dyDescent="0.3">
      <c r="A32" s="34">
        <v>2.8</v>
      </c>
      <c r="B32" s="46" t="s">
        <v>94</v>
      </c>
      <c r="C32" s="36" t="s">
        <v>68</v>
      </c>
      <c r="D32" s="50" t="s">
        <v>69</v>
      </c>
      <c r="E32" s="50" t="s">
        <v>69</v>
      </c>
      <c r="F32" s="50" t="s">
        <v>69</v>
      </c>
      <c r="G32" s="50" t="s">
        <v>69</v>
      </c>
      <c r="H32" s="50" t="s">
        <v>69</v>
      </c>
      <c r="I32" s="42"/>
      <c r="J32" s="42"/>
      <c r="K32" s="42"/>
      <c r="L32" s="42"/>
      <c r="M32" s="42"/>
      <c r="N32" s="42"/>
      <c r="O32" s="43"/>
      <c r="P32" s="43"/>
    </row>
    <row r="33" spans="1:16" ht="18.75" customHeight="1" x14ac:dyDescent="0.3">
      <c r="A33" s="34">
        <v>2.9</v>
      </c>
      <c r="B33" s="46" t="s">
        <v>95</v>
      </c>
      <c r="C33" s="36" t="s">
        <v>68</v>
      </c>
      <c r="D33" s="50" t="s">
        <v>69</v>
      </c>
      <c r="E33" s="50" t="s">
        <v>69</v>
      </c>
      <c r="F33" s="50" t="s">
        <v>69</v>
      </c>
      <c r="G33" s="50" t="s">
        <v>69</v>
      </c>
      <c r="H33" s="50" t="s">
        <v>69</v>
      </c>
      <c r="I33" s="42"/>
      <c r="J33" s="42"/>
      <c r="K33" s="42"/>
      <c r="L33" s="42"/>
      <c r="M33" s="42"/>
      <c r="N33" s="42"/>
      <c r="O33" s="43"/>
      <c r="P33" s="43"/>
    </row>
    <row r="34" spans="1:16" ht="18.75" customHeight="1" x14ac:dyDescent="0.3">
      <c r="A34" s="34">
        <v>2.1</v>
      </c>
      <c r="B34" s="46" t="s">
        <v>96</v>
      </c>
      <c r="C34" s="36" t="s">
        <v>68</v>
      </c>
      <c r="D34" s="50" t="s">
        <v>69</v>
      </c>
      <c r="E34" s="50" t="s">
        <v>69</v>
      </c>
      <c r="F34" s="50" t="s">
        <v>69</v>
      </c>
      <c r="G34" s="50" t="s">
        <v>69</v>
      </c>
      <c r="H34" s="50" t="s">
        <v>69</v>
      </c>
      <c r="I34" s="42"/>
      <c r="J34" s="42"/>
      <c r="K34" s="42"/>
      <c r="L34" s="42"/>
      <c r="M34" s="42"/>
      <c r="N34" s="42"/>
      <c r="O34" s="43"/>
      <c r="P34" s="43"/>
    </row>
    <row r="35" spans="1:16" ht="18.75" customHeight="1" x14ac:dyDescent="0.3">
      <c r="A35" s="45">
        <v>2.11</v>
      </c>
      <c r="B35" s="46" t="s">
        <v>97</v>
      </c>
      <c r="C35" s="36" t="s">
        <v>68</v>
      </c>
      <c r="D35" s="50" t="s">
        <v>69</v>
      </c>
      <c r="E35" s="50" t="s">
        <v>69</v>
      </c>
      <c r="F35" s="50" t="s">
        <v>69</v>
      </c>
      <c r="G35" s="50" t="s">
        <v>69</v>
      </c>
      <c r="H35" s="50" t="s">
        <v>69</v>
      </c>
      <c r="I35" s="42"/>
      <c r="J35" s="42"/>
      <c r="K35" s="42"/>
      <c r="L35" s="42"/>
      <c r="M35" s="42"/>
      <c r="N35" s="42"/>
      <c r="O35" s="43"/>
      <c r="P35" s="43"/>
    </row>
    <row r="36" spans="1:16" ht="18.75" customHeight="1" x14ac:dyDescent="0.3">
      <c r="A36" s="45">
        <v>2.12</v>
      </c>
      <c r="B36" s="46" t="s">
        <v>98</v>
      </c>
      <c r="C36" s="36" t="s">
        <v>68</v>
      </c>
      <c r="D36" s="50" t="s">
        <v>69</v>
      </c>
      <c r="E36" s="50" t="s">
        <v>69</v>
      </c>
      <c r="F36" s="50" t="s">
        <v>69</v>
      </c>
      <c r="G36" s="50" t="s">
        <v>69</v>
      </c>
      <c r="H36" s="50" t="s">
        <v>69</v>
      </c>
      <c r="I36" s="42"/>
      <c r="J36" s="42"/>
      <c r="K36" s="42"/>
      <c r="L36" s="42"/>
      <c r="M36" s="42"/>
      <c r="N36" s="42"/>
      <c r="O36" s="43"/>
      <c r="P36" s="43"/>
    </row>
    <row r="37" spans="1:16" ht="18.75" customHeight="1" x14ac:dyDescent="0.3">
      <c r="A37" s="45">
        <v>2.13</v>
      </c>
      <c r="B37" s="46" t="s">
        <v>99</v>
      </c>
      <c r="C37" s="36" t="s">
        <v>68</v>
      </c>
      <c r="D37" s="50" t="s">
        <v>69</v>
      </c>
      <c r="E37" s="50" t="s">
        <v>69</v>
      </c>
      <c r="F37" s="50" t="s">
        <v>69</v>
      </c>
      <c r="G37" s="50" t="s">
        <v>69</v>
      </c>
      <c r="H37" s="50" t="s">
        <v>69</v>
      </c>
      <c r="I37" s="42"/>
      <c r="J37" s="42"/>
      <c r="K37" s="42"/>
      <c r="L37" s="42"/>
      <c r="M37" s="42"/>
      <c r="N37" s="42"/>
      <c r="O37" s="43"/>
      <c r="P37" s="43"/>
    </row>
    <row r="38" spans="1:16" s="33" customFormat="1" ht="18.75" customHeight="1" x14ac:dyDescent="0.25">
      <c r="A38" s="47">
        <v>3</v>
      </c>
      <c r="B38" s="32" t="s">
        <v>100</v>
      </c>
      <c r="C38" s="48"/>
      <c r="D38" s="51"/>
      <c r="E38" s="51"/>
      <c r="F38" s="51"/>
      <c r="G38" s="51"/>
      <c r="H38" s="31"/>
      <c r="I38" s="31"/>
      <c r="J38" s="31"/>
      <c r="K38" s="31"/>
      <c r="L38" s="31"/>
      <c r="M38" s="31"/>
      <c r="N38" s="31"/>
      <c r="O38" s="31"/>
      <c r="P38" s="31"/>
    </row>
    <row r="39" spans="1:16" ht="111.75" customHeight="1" x14ac:dyDescent="0.3">
      <c r="A39" s="34" t="s">
        <v>101</v>
      </c>
      <c r="B39" s="46" t="s">
        <v>102</v>
      </c>
      <c r="C39" s="36" t="s">
        <v>68</v>
      </c>
      <c r="D39" s="50" t="s">
        <v>69</v>
      </c>
      <c r="E39" s="50" t="s">
        <v>69</v>
      </c>
      <c r="F39" s="50" t="s">
        <v>69</v>
      </c>
      <c r="G39" s="50" t="s">
        <v>69</v>
      </c>
      <c r="H39" s="50" t="s">
        <v>69</v>
      </c>
      <c r="I39" s="42"/>
      <c r="J39" s="42"/>
      <c r="K39" s="42"/>
      <c r="L39" s="42"/>
      <c r="M39" s="42"/>
      <c r="N39" s="42"/>
      <c r="O39" s="43"/>
      <c r="P39" s="43"/>
    </row>
    <row r="40" spans="1:16" s="39" customFormat="1" ht="96" customHeight="1" x14ac:dyDescent="0.3">
      <c r="A40" s="34" t="s">
        <v>103</v>
      </c>
      <c r="B40" s="46" t="s">
        <v>104</v>
      </c>
      <c r="C40" s="36" t="s">
        <v>68</v>
      </c>
      <c r="D40" s="50" t="s">
        <v>69</v>
      </c>
      <c r="E40" s="50" t="s">
        <v>69</v>
      </c>
      <c r="F40" s="50" t="s">
        <v>69</v>
      </c>
      <c r="G40" s="50" t="s">
        <v>69</v>
      </c>
      <c r="H40" s="50" t="s">
        <v>69</v>
      </c>
      <c r="I40" s="40"/>
      <c r="J40" s="40"/>
      <c r="K40" s="40"/>
      <c r="L40" s="40"/>
      <c r="M40" s="40"/>
      <c r="N40" s="40"/>
      <c r="O40" s="38"/>
      <c r="P40" s="38"/>
    </row>
    <row r="41" spans="1:16" s="39" customFormat="1" ht="109.5" customHeight="1" x14ac:dyDescent="0.3">
      <c r="A41" s="34">
        <v>3.3</v>
      </c>
      <c r="B41" s="46" t="s">
        <v>105</v>
      </c>
      <c r="C41" s="36" t="s">
        <v>68</v>
      </c>
      <c r="D41" s="50" t="s">
        <v>69</v>
      </c>
      <c r="E41" s="50" t="s">
        <v>69</v>
      </c>
      <c r="F41" s="50" t="s">
        <v>69</v>
      </c>
      <c r="G41" s="50" t="s">
        <v>69</v>
      </c>
      <c r="H41" s="50" t="s">
        <v>69</v>
      </c>
      <c r="I41" s="40"/>
      <c r="J41" s="40"/>
      <c r="K41" s="40"/>
      <c r="L41" s="40"/>
      <c r="M41" s="40"/>
      <c r="N41" s="40"/>
      <c r="O41" s="38"/>
      <c r="P41" s="38"/>
    </row>
    <row r="42" spans="1:16" ht="110.25" customHeight="1" x14ac:dyDescent="0.3">
      <c r="A42" s="34">
        <v>3.4</v>
      </c>
      <c r="B42" s="52" t="s">
        <v>106</v>
      </c>
      <c r="C42" s="36" t="s">
        <v>68</v>
      </c>
      <c r="D42" s="50" t="s">
        <v>69</v>
      </c>
      <c r="E42" s="50" t="s">
        <v>69</v>
      </c>
      <c r="F42" s="50" t="s">
        <v>69</v>
      </c>
      <c r="G42" s="50" t="s">
        <v>69</v>
      </c>
      <c r="H42" s="50" t="s">
        <v>69</v>
      </c>
      <c r="I42" s="42"/>
      <c r="J42" s="42"/>
      <c r="K42" s="42"/>
      <c r="L42" s="42"/>
      <c r="M42" s="42"/>
      <c r="N42" s="42"/>
      <c r="O42" s="43"/>
      <c r="P42" s="43"/>
    </row>
    <row r="43" spans="1:16" ht="72" customHeight="1" x14ac:dyDescent="0.3">
      <c r="A43" s="34">
        <v>3.5</v>
      </c>
      <c r="B43" s="46" t="s">
        <v>107</v>
      </c>
      <c r="C43" s="36" t="s">
        <v>68</v>
      </c>
      <c r="D43" s="50" t="s">
        <v>69</v>
      </c>
      <c r="E43" s="50" t="s">
        <v>69</v>
      </c>
      <c r="F43" s="50" t="s">
        <v>69</v>
      </c>
      <c r="G43" s="50" t="s">
        <v>69</v>
      </c>
      <c r="H43" s="50" t="s">
        <v>69</v>
      </c>
      <c r="I43" s="42"/>
      <c r="J43" s="42"/>
      <c r="K43" s="42"/>
      <c r="L43" s="42"/>
      <c r="M43" s="42"/>
      <c r="N43" s="42"/>
      <c r="O43" s="43"/>
      <c r="P43" s="43"/>
    </row>
    <row r="44" spans="1:16" ht="73.5" customHeight="1" x14ac:dyDescent="0.3">
      <c r="A44" s="34">
        <v>3.6</v>
      </c>
      <c r="B44" s="46" t="s">
        <v>108</v>
      </c>
      <c r="C44" s="36" t="s">
        <v>68</v>
      </c>
      <c r="D44" s="50" t="s">
        <v>69</v>
      </c>
      <c r="E44" s="50" t="s">
        <v>69</v>
      </c>
      <c r="F44" s="50" t="s">
        <v>69</v>
      </c>
      <c r="G44" s="50" t="s">
        <v>69</v>
      </c>
      <c r="H44" s="50" t="s">
        <v>69</v>
      </c>
      <c r="I44" s="42"/>
      <c r="J44" s="42"/>
      <c r="K44" s="42"/>
      <c r="L44" s="42"/>
      <c r="M44" s="42"/>
      <c r="N44" s="42"/>
      <c r="O44" s="43"/>
      <c r="P44" s="43"/>
    </row>
    <row r="45" spans="1:16" ht="79.5" customHeight="1" x14ac:dyDescent="0.3">
      <c r="A45" s="34">
        <v>3.7</v>
      </c>
      <c r="B45" s="46" t="s">
        <v>109</v>
      </c>
      <c r="C45" s="36" t="s">
        <v>68</v>
      </c>
      <c r="D45" s="50" t="s">
        <v>69</v>
      </c>
      <c r="E45" s="50" t="s">
        <v>69</v>
      </c>
      <c r="F45" s="50" t="s">
        <v>69</v>
      </c>
      <c r="G45" s="50" t="s">
        <v>69</v>
      </c>
      <c r="H45" s="50" t="s">
        <v>69</v>
      </c>
      <c r="I45" s="42"/>
      <c r="J45" s="42"/>
      <c r="K45" s="42"/>
      <c r="L45" s="42"/>
      <c r="M45" s="42"/>
      <c r="N45" s="42"/>
      <c r="O45" s="43"/>
      <c r="P45" s="43"/>
    </row>
    <row r="46" spans="1:16" ht="110.25" customHeight="1" x14ac:dyDescent="0.3">
      <c r="A46" s="34">
        <v>3.8</v>
      </c>
      <c r="B46" s="46" t="s">
        <v>110</v>
      </c>
      <c r="C46" s="36" t="s">
        <v>68</v>
      </c>
      <c r="D46" s="50" t="s">
        <v>69</v>
      </c>
      <c r="E46" s="50" t="s">
        <v>69</v>
      </c>
      <c r="F46" s="50" t="s">
        <v>69</v>
      </c>
      <c r="G46" s="50" t="s">
        <v>69</v>
      </c>
      <c r="H46" s="50" t="s">
        <v>69</v>
      </c>
      <c r="I46" s="42"/>
      <c r="J46" s="42"/>
      <c r="K46" s="42"/>
      <c r="L46" s="42"/>
      <c r="M46" s="42"/>
      <c r="N46" s="42"/>
      <c r="O46" s="43"/>
      <c r="P46" s="43"/>
    </row>
    <row r="47" spans="1:16" ht="41.25" customHeight="1" x14ac:dyDescent="0.3">
      <c r="A47" s="34">
        <v>3.9</v>
      </c>
      <c r="B47" s="46" t="s">
        <v>111</v>
      </c>
      <c r="C47" s="36" t="s">
        <v>68</v>
      </c>
      <c r="D47" s="50" t="s">
        <v>69</v>
      </c>
      <c r="E47" s="50" t="s">
        <v>69</v>
      </c>
      <c r="F47" s="50" t="s">
        <v>69</v>
      </c>
      <c r="G47" s="50" t="s">
        <v>69</v>
      </c>
      <c r="H47" s="50" t="s">
        <v>69</v>
      </c>
      <c r="I47" s="42"/>
      <c r="J47" s="42"/>
      <c r="K47" s="42"/>
      <c r="L47" s="42"/>
      <c r="M47" s="42"/>
      <c r="N47" s="42"/>
      <c r="O47" s="43"/>
      <c r="P47" s="43"/>
    </row>
    <row r="48" spans="1:16" s="39" customFormat="1" ht="72.75" customHeight="1" x14ac:dyDescent="0.3">
      <c r="A48" s="53" t="s">
        <v>112</v>
      </c>
      <c r="B48" s="41" t="s">
        <v>113</v>
      </c>
      <c r="C48" s="36" t="s">
        <v>68</v>
      </c>
      <c r="D48" s="50" t="s">
        <v>69</v>
      </c>
      <c r="E48" s="50" t="s">
        <v>69</v>
      </c>
      <c r="F48" s="50" t="s">
        <v>69</v>
      </c>
      <c r="G48" s="50" t="s">
        <v>69</v>
      </c>
      <c r="H48" s="50" t="s">
        <v>69</v>
      </c>
      <c r="I48" s="40"/>
      <c r="J48" s="40"/>
      <c r="K48" s="40"/>
      <c r="L48" s="40"/>
      <c r="M48" s="40"/>
      <c r="N48" s="40"/>
      <c r="O48" s="38"/>
      <c r="P48" s="38"/>
    </row>
    <row r="49" spans="1:16" s="39" customFormat="1" ht="58.5" customHeight="1" x14ac:dyDescent="0.3">
      <c r="A49" s="34">
        <v>3.11</v>
      </c>
      <c r="B49" s="41" t="s">
        <v>114</v>
      </c>
      <c r="C49" s="36" t="s">
        <v>68</v>
      </c>
      <c r="D49" s="50" t="s">
        <v>69</v>
      </c>
      <c r="E49" s="50" t="s">
        <v>69</v>
      </c>
      <c r="F49" s="50" t="s">
        <v>69</v>
      </c>
      <c r="G49" s="50" t="s">
        <v>69</v>
      </c>
      <c r="H49" s="50" t="s">
        <v>69</v>
      </c>
      <c r="I49" s="40"/>
      <c r="J49" s="40"/>
      <c r="K49" s="40"/>
      <c r="L49" s="40"/>
      <c r="M49" s="40"/>
      <c r="N49" s="40"/>
      <c r="O49" s="38"/>
      <c r="P49" s="38"/>
    </row>
    <row r="50" spans="1:16" ht="54" customHeight="1" x14ac:dyDescent="0.3">
      <c r="A50" s="34">
        <v>3.12</v>
      </c>
      <c r="B50" s="46" t="s">
        <v>115</v>
      </c>
      <c r="C50" s="36" t="s">
        <v>68</v>
      </c>
      <c r="D50" s="50" t="s">
        <v>69</v>
      </c>
      <c r="E50" s="50" t="s">
        <v>69</v>
      </c>
      <c r="F50" s="50" t="s">
        <v>69</v>
      </c>
      <c r="G50" s="50" t="s">
        <v>69</v>
      </c>
      <c r="H50" s="50" t="s">
        <v>69</v>
      </c>
      <c r="I50" s="42"/>
      <c r="J50" s="42"/>
      <c r="K50" s="42"/>
      <c r="L50" s="42"/>
      <c r="M50" s="42"/>
      <c r="N50" s="42"/>
      <c r="O50" s="43"/>
      <c r="P50" s="43"/>
    </row>
    <row r="51" spans="1:16" ht="54" customHeight="1" x14ac:dyDescent="0.3">
      <c r="A51" s="45">
        <v>3.13</v>
      </c>
      <c r="B51" s="46" t="s">
        <v>116</v>
      </c>
      <c r="C51" s="36" t="s">
        <v>68</v>
      </c>
      <c r="D51" s="50" t="s">
        <v>69</v>
      </c>
      <c r="E51" s="50" t="s">
        <v>69</v>
      </c>
      <c r="F51" s="50" t="s">
        <v>69</v>
      </c>
      <c r="G51" s="50" t="s">
        <v>69</v>
      </c>
      <c r="H51" s="50" t="s">
        <v>69</v>
      </c>
      <c r="I51" s="42"/>
      <c r="J51" s="42"/>
      <c r="K51" s="42"/>
      <c r="L51" s="42"/>
      <c r="M51" s="42"/>
      <c r="N51" s="42"/>
      <c r="O51" s="43"/>
      <c r="P51" s="43"/>
    </row>
    <row r="52" spans="1:16" ht="146.25" customHeight="1" x14ac:dyDescent="0.3">
      <c r="A52" s="34">
        <v>3.14</v>
      </c>
      <c r="B52" s="46" t="s">
        <v>117</v>
      </c>
      <c r="C52" s="36" t="s">
        <v>68</v>
      </c>
      <c r="D52" s="50" t="s">
        <v>69</v>
      </c>
      <c r="E52" s="50" t="s">
        <v>69</v>
      </c>
      <c r="F52" s="50" t="s">
        <v>69</v>
      </c>
      <c r="G52" s="50" t="s">
        <v>69</v>
      </c>
      <c r="H52" s="50" t="s">
        <v>69</v>
      </c>
      <c r="I52" s="42"/>
      <c r="J52" s="42"/>
      <c r="K52" s="42"/>
      <c r="L52" s="42"/>
      <c r="M52" s="42"/>
      <c r="N52" s="42"/>
      <c r="O52" s="43"/>
      <c r="P52" s="43"/>
    </row>
    <row r="53" spans="1:16" ht="131.25" customHeight="1" x14ac:dyDescent="0.3">
      <c r="A53" s="34">
        <v>3.15</v>
      </c>
      <c r="B53" s="46" t="s">
        <v>118</v>
      </c>
      <c r="C53" s="36" t="s">
        <v>68</v>
      </c>
      <c r="D53" s="50" t="s">
        <v>69</v>
      </c>
      <c r="E53" s="50" t="s">
        <v>69</v>
      </c>
      <c r="F53" s="50" t="s">
        <v>69</v>
      </c>
      <c r="G53" s="50" t="s">
        <v>69</v>
      </c>
      <c r="H53" s="50" t="s">
        <v>69</v>
      </c>
      <c r="I53" s="42"/>
      <c r="J53" s="42"/>
      <c r="K53" s="42"/>
      <c r="L53" s="42"/>
      <c r="M53" s="42"/>
      <c r="N53" s="42"/>
      <c r="O53" s="43"/>
      <c r="P53" s="43"/>
    </row>
    <row r="54" spans="1:16" ht="43.5" customHeight="1" x14ac:dyDescent="0.3">
      <c r="A54" s="45">
        <v>3.16</v>
      </c>
      <c r="B54" s="46" t="s">
        <v>119</v>
      </c>
      <c r="C54" s="36" t="s">
        <v>68</v>
      </c>
      <c r="D54" s="50" t="s">
        <v>69</v>
      </c>
      <c r="E54" s="50" t="s">
        <v>69</v>
      </c>
      <c r="F54" s="50" t="s">
        <v>69</v>
      </c>
      <c r="G54" s="50" t="s">
        <v>69</v>
      </c>
      <c r="H54" s="50" t="s">
        <v>69</v>
      </c>
      <c r="I54" s="42"/>
      <c r="J54" s="42"/>
      <c r="K54" s="42"/>
      <c r="L54" s="42"/>
      <c r="M54" s="42"/>
      <c r="N54" s="42"/>
      <c r="O54" s="43"/>
      <c r="P54" s="43"/>
    </row>
    <row r="55" spans="1:16" ht="59.25" customHeight="1" x14ac:dyDescent="0.3">
      <c r="A55" s="34">
        <v>3.17</v>
      </c>
      <c r="B55" s="46" t="s">
        <v>120</v>
      </c>
      <c r="C55" s="36" t="s">
        <v>68</v>
      </c>
      <c r="D55" s="50" t="s">
        <v>69</v>
      </c>
      <c r="E55" s="50" t="s">
        <v>69</v>
      </c>
      <c r="F55" s="50" t="s">
        <v>69</v>
      </c>
      <c r="G55" s="50" t="s">
        <v>69</v>
      </c>
      <c r="H55" s="50" t="s">
        <v>69</v>
      </c>
      <c r="I55" s="42"/>
      <c r="J55" s="42"/>
      <c r="K55" s="42"/>
      <c r="L55" s="42"/>
      <c r="M55" s="42"/>
      <c r="N55" s="42"/>
      <c r="O55" s="43"/>
      <c r="P55" s="43"/>
    </row>
    <row r="56" spans="1:16" ht="54" customHeight="1" x14ac:dyDescent="0.3">
      <c r="A56" s="34">
        <v>3.18</v>
      </c>
      <c r="B56" s="46" t="s">
        <v>121</v>
      </c>
      <c r="C56" s="36" t="s">
        <v>68</v>
      </c>
      <c r="D56" s="50" t="s">
        <v>69</v>
      </c>
      <c r="E56" s="50" t="s">
        <v>69</v>
      </c>
      <c r="F56" s="50" t="s">
        <v>69</v>
      </c>
      <c r="G56" s="50" t="s">
        <v>69</v>
      </c>
      <c r="H56" s="50" t="s">
        <v>69</v>
      </c>
      <c r="I56" s="42"/>
      <c r="J56" s="42"/>
      <c r="K56" s="42"/>
      <c r="L56" s="42"/>
      <c r="M56" s="42"/>
      <c r="N56" s="42"/>
      <c r="O56" s="43"/>
      <c r="P56" s="43"/>
    </row>
    <row r="57" spans="1:16" ht="39" customHeight="1" x14ac:dyDescent="0.3">
      <c r="A57" s="34">
        <v>3.19</v>
      </c>
      <c r="B57" s="46" t="s">
        <v>122</v>
      </c>
      <c r="C57" s="36" t="s">
        <v>68</v>
      </c>
      <c r="D57" s="50" t="s">
        <v>69</v>
      </c>
      <c r="E57" s="50" t="s">
        <v>69</v>
      </c>
      <c r="F57" s="50" t="s">
        <v>69</v>
      </c>
      <c r="G57" s="50" t="s">
        <v>69</v>
      </c>
      <c r="H57" s="50" t="s">
        <v>69</v>
      </c>
      <c r="I57" s="42"/>
      <c r="J57" s="42"/>
      <c r="K57" s="42"/>
      <c r="L57" s="42"/>
      <c r="M57" s="42"/>
      <c r="N57" s="42"/>
      <c r="O57" s="43"/>
      <c r="P57" s="43"/>
    </row>
    <row r="58" spans="1:16" ht="72" customHeight="1" x14ac:dyDescent="0.3">
      <c r="A58" s="45">
        <v>3.2</v>
      </c>
      <c r="B58" s="46" t="s">
        <v>123</v>
      </c>
      <c r="C58" s="36" t="s">
        <v>68</v>
      </c>
      <c r="D58" s="50" t="s">
        <v>69</v>
      </c>
      <c r="E58" s="50" t="s">
        <v>69</v>
      </c>
      <c r="F58" s="50" t="s">
        <v>69</v>
      </c>
      <c r="G58" s="50" t="s">
        <v>69</v>
      </c>
      <c r="H58" s="50" t="s">
        <v>69</v>
      </c>
      <c r="I58" s="42"/>
      <c r="J58" s="42"/>
      <c r="K58" s="42"/>
      <c r="L58" s="42"/>
      <c r="M58" s="42"/>
      <c r="N58" s="42"/>
      <c r="O58" s="43"/>
      <c r="P58" s="43"/>
    </row>
    <row r="59" spans="1:16" s="33" customFormat="1" ht="36" customHeight="1" x14ac:dyDescent="0.25">
      <c r="A59" s="47">
        <v>4</v>
      </c>
      <c r="B59" s="32" t="s">
        <v>124</v>
      </c>
      <c r="C59" s="48"/>
      <c r="D59" s="51"/>
      <c r="E59" s="51"/>
      <c r="F59" s="51"/>
      <c r="G59" s="51"/>
      <c r="H59" s="31"/>
      <c r="I59" s="31"/>
      <c r="J59" s="31"/>
      <c r="K59" s="31"/>
      <c r="L59" s="31"/>
      <c r="M59" s="31"/>
      <c r="N59" s="31"/>
      <c r="O59" s="31"/>
      <c r="P59" s="31"/>
    </row>
    <row r="60" spans="1:16" s="33" customFormat="1" ht="18.75" customHeight="1" x14ac:dyDescent="0.25">
      <c r="A60" s="31">
        <v>4.0999999999999996</v>
      </c>
      <c r="B60" s="32" t="s">
        <v>125</v>
      </c>
      <c r="C60" s="48"/>
      <c r="D60" s="48"/>
      <c r="E60" s="48"/>
      <c r="F60" s="48"/>
      <c r="G60" s="48"/>
      <c r="H60" s="48"/>
      <c r="I60" s="48"/>
      <c r="J60" s="48"/>
      <c r="K60" s="48"/>
      <c r="L60" s="48"/>
      <c r="M60" s="48"/>
      <c r="N60" s="48"/>
      <c r="O60" s="48"/>
      <c r="P60" s="48"/>
    </row>
    <row r="61" spans="1:16" ht="50.25" customHeight="1" x14ac:dyDescent="0.3">
      <c r="A61" s="34" t="s">
        <v>126</v>
      </c>
      <c r="B61" s="46" t="s">
        <v>127</v>
      </c>
      <c r="C61" s="36" t="s">
        <v>128</v>
      </c>
      <c r="D61" s="50" t="s">
        <v>69</v>
      </c>
      <c r="E61" s="50"/>
      <c r="F61" s="50"/>
      <c r="G61" s="50"/>
      <c r="H61" s="42"/>
      <c r="I61" s="103" t="s">
        <v>69</v>
      </c>
      <c r="J61" s="54"/>
      <c r="K61" s="54"/>
      <c r="L61" s="54" t="s">
        <v>400</v>
      </c>
      <c r="M61" s="54" t="s">
        <v>401</v>
      </c>
      <c r="N61" s="54"/>
      <c r="O61" s="55"/>
      <c r="P61" s="55"/>
    </row>
    <row r="62" spans="1:16" ht="57.75" customHeight="1" x14ac:dyDescent="0.3">
      <c r="A62" s="56" t="s">
        <v>2</v>
      </c>
      <c r="B62" s="46" t="s">
        <v>129</v>
      </c>
      <c r="C62" s="36" t="s">
        <v>128</v>
      </c>
      <c r="D62" s="50" t="s">
        <v>69</v>
      </c>
      <c r="E62" s="50"/>
      <c r="F62" s="50"/>
      <c r="G62" s="50"/>
      <c r="H62" s="42"/>
      <c r="I62" s="103" t="s">
        <v>69</v>
      </c>
      <c r="J62" s="54"/>
      <c r="K62" s="54"/>
      <c r="L62" s="54" t="s">
        <v>535</v>
      </c>
      <c r="M62" s="54" t="s">
        <v>536</v>
      </c>
      <c r="N62" s="54"/>
      <c r="O62" s="55"/>
      <c r="P62" s="55"/>
    </row>
    <row r="63" spans="1:16" ht="36.75" customHeight="1" x14ac:dyDescent="0.3">
      <c r="A63" s="56"/>
      <c r="B63" s="46" t="s">
        <v>130</v>
      </c>
      <c r="C63" s="36"/>
      <c r="D63" s="50"/>
      <c r="E63" s="50"/>
      <c r="F63" s="50"/>
      <c r="G63" s="50"/>
      <c r="H63" s="42"/>
      <c r="I63" s="103" t="s">
        <v>69</v>
      </c>
      <c r="J63" s="54"/>
      <c r="K63" s="54"/>
      <c r="L63" s="54" t="s">
        <v>533</v>
      </c>
      <c r="M63" s="54" t="s">
        <v>534</v>
      </c>
      <c r="N63" s="54"/>
      <c r="O63" s="55"/>
      <c r="P63" s="55"/>
    </row>
    <row r="64" spans="1:16" ht="18.75" customHeight="1" x14ac:dyDescent="0.3">
      <c r="A64" s="56"/>
      <c r="B64" s="57" t="s">
        <v>131</v>
      </c>
      <c r="C64" s="36" t="s">
        <v>128</v>
      </c>
      <c r="D64" s="50" t="s">
        <v>69</v>
      </c>
      <c r="E64" s="50"/>
      <c r="F64" s="50"/>
      <c r="G64" s="50"/>
      <c r="H64" s="42"/>
      <c r="I64" s="103" t="s">
        <v>69</v>
      </c>
      <c r="J64" s="54"/>
      <c r="K64" s="54"/>
      <c r="L64" s="54" t="s">
        <v>533</v>
      </c>
      <c r="M64" s="54" t="s">
        <v>534</v>
      </c>
      <c r="N64" s="54"/>
      <c r="O64" s="55"/>
      <c r="P64" s="55"/>
    </row>
    <row r="65" spans="1:257" ht="33" customHeight="1" x14ac:dyDescent="0.3">
      <c r="A65" s="56"/>
      <c r="B65" s="57" t="s">
        <v>132</v>
      </c>
      <c r="C65" s="36" t="s">
        <v>128</v>
      </c>
      <c r="D65" s="50" t="s">
        <v>69</v>
      </c>
      <c r="E65" s="50"/>
      <c r="F65" s="50"/>
      <c r="G65" s="50"/>
      <c r="H65" s="42"/>
      <c r="I65" s="54"/>
      <c r="J65" s="54"/>
      <c r="K65" s="103" t="s">
        <v>69</v>
      </c>
      <c r="L65" s="54" t="s">
        <v>538</v>
      </c>
      <c r="M65" s="54" t="s">
        <v>537</v>
      </c>
      <c r="N65" s="54"/>
      <c r="O65" s="55"/>
      <c r="P65" s="55"/>
    </row>
    <row r="66" spans="1:257" ht="35.25" customHeight="1" x14ac:dyDescent="0.3">
      <c r="A66" s="56"/>
      <c r="B66" s="57" t="s">
        <v>133</v>
      </c>
      <c r="C66" s="36" t="s">
        <v>128</v>
      </c>
      <c r="D66" s="50" t="s">
        <v>69</v>
      </c>
      <c r="E66" s="50"/>
      <c r="F66" s="50"/>
      <c r="G66" s="50"/>
      <c r="H66" s="42"/>
      <c r="I66" s="54"/>
      <c r="J66" s="54"/>
      <c r="K66" s="103" t="s">
        <v>69</v>
      </c>
      <c r="L66" s="54" t="s">
        <v>539</v>
      </c>
      <c r="M66" s="54" t="s">
        <v>540</v>
      </c>
      <c r="N66" s="54"/>
      <c r="O66" s="55"/>
      <c r="P66" s="55"/>
    </row>
    <row r="67" spans="1:257" ht="36" customHeight="1" x14ac:dyDescent="0.3">
      <c r="A67" s="56"/>
      <c r="B67" s="46" t="s">
        <v>134</v>
      </c>
      <c r="C67" s="36" t="s">
        <v>128</v>
      </c>
      <c r="D67" s="50" t="s">
        <v>69</v>
      </c>
      <c r="E67" s="50"/>
      <c r="F67" s="50"/>
      <c r="G67" s="50"/>
      <c r="H67" s="42"/>
      <c r="I67" s="103" t="s">
        <v>69</v>
      </c>
      <c r="J67" s="54"/>
      <c r="K67" s="54"/>
      <c r="L67" s="54" t="s">
        <v>541</v>
      </c>
      <c r="M67" s="54" t="s">
        <v>542</v>
      </c>
      <c r="N67" s="54"/>
      <c r="O67" s="55"/>
      <c r="P67" s="55"/>
    </row>
    <row r="68" spans="1:257" ht="72" customHeight="1" x14ac:dyDescent="0.3">
      <c r="A68" s="56"/>
      <c r="B68" s="46" t="s">
        <v>135</v>
      </c>
      <c r="C68" s="36" t="s">
        <v>128</v>
      </c>
      <c r="D68" s="50" t="s">
        <v>69</v>
      </c>
      <c r="E68" s="50"/>
      <c r="F68" s="50"/>
      <c r="G68" s="50"/>
      <c r="H68" s="42"/>
      <c r="I68" s="54"/>
      <c r="J68" s="54"/>
      <c r="K68" s="103" t="s">
        <v>69</v>
      </c>
      <c r="L68" s="54" t="s">
        <v>543</v>
      </c>
      <c r="M68" s="54" t="s">
        <v>544</v>
      </c>
      <c r="N68" s="54"/>
      <c r="O68" s="55"/>
      <c r="P68" s="55"/>
    </row>
    <row r="69" spans="1:257" ht="36" customHeight="1" x14ac:dyDescent="0.3">
      <c r="A69" s="56"/>
      <c r="B69" s="46" t="s">
        <v>136</v>
      </c>
      <c r="C69" s="36" t="s">
        <v>128</v>
      </c>
      <c r="D69" s="50" t="s">
        <v>69</v>
      </c>
      <c r="E69" s="50"/>
      <c r="F69" s="50"/>
      <c r="G69" s="50"/>
      <c r="H69" s="42"/>
      <c r="I69" s="54"/>
      <c r="J69" s="54"/>
      <c r="K69" s="103" t="s">
        <v>69</v>
      </c>
      <c r="L69" s="54" t="s">
        <v>545</v>
      </c>
      <c r="M69" s="54" t="s">
        <v>546</v>
      </c>
      <c r="N69" s="54"/>
      <c r="O69" s="55"/>
      <c r="P69" s="55"/>
    </row>
    <row r="70" spans="1:257" s="62" customFormat="1" ht="54" customHeight="1" x14ac:dyDescent="0.3">
      <c r="A70" s="58"/>
      <c r="B70" s="52" t="s">
        <v>137</v>
      </c>
      <c r="C70" s="36" t="s">
        <v>68</v>
      </c>
      <c r="D70" s="50" t="s">
        <v>69</v>
      </c>
      <c r="E70" s="59"/>
      <c r="F70" s="59"/>
      <c r="G70" s="59"/>
      <c r="H70" s="60"/>
      <c r="I70" s="60"/>
      <c r="J70" s="60"/>
      <c r="K70" s="60"/>
      <c r="L70" s="60"/>
      <c r="M70" s="60"/>
      <c r="N70" s="60"/>
      <c r="O70" s="61"/>
      <c r="P70" s="61"/>
    </row>
    <row r="71" spans="1:257" s="62" customFormat="1" ht="57.75" customHeight="1" x14ac:dyDescent="0.3">
      <c r="A71" s="58"/>
      <c r="B71" s="52" t="s">
        <v>138</v>
      </c>
      <c r="C71" s="36" t="s">
        <v>68</v>
      </c>
      <c r="D71" s="50" t="s">
        <v>69</v>
      </c>
      <c r="E71" s="59"/>
      <c r="F71" s="59"/>
      <c r="G71" s="59"/>
      <c r="H71" s="60"/>
      <c r="I71" s="60"/>
      <c r="J71" s="60"/>
      <c r="K71" s="60"/>
      <c r="L71" s="60"/>
      <c r="M71" s="60"/>
      <c r="N71" s="60"/>
      <c r="O71" s="61"/>
      <c r="P71" s="61"/>
    </row>
    <row r="72" spans="1:257" s="62" customFormat="1" ht="117" customHeight="1" x14ac:dyDescent="0.3">
      <c r="A72" s="58"/>
      <c r="B72" s="52" t="s">
        <v>139</v>
      </c>
      <c r="C72" s="36" t="s">
        <v>68</v>
      </c>
      <c r="D72" s="50" t="s">
        <v>69</v>
      </c>
      <c r="E72" s="59"/>
      <c r="F72" s="59"/>
      <c r="G72" s="59"/>
      <c r="H72" s="60"/>
      <c r="I72" s="60"/>
      <c r="J72" s="60"/>
      <c r="K72" s="60"/>
      <c r="L72" s="60"/>
      <c r="M72" s="60"/>
      <c r="N72" s="60"/>
      <c r="O72" s="61"/>
      <c r="P72" s="61"/>
    </row>
    <row r="73" spans="1:257" s="62" customFormat="1" ht="56.25" customHeight="1" x14ac:dyDescent="0.3">
      <c r="A73" s="58"/>
      <c r="B73" s="52" t="s">
        <v>140</v>
      </c>
      <c r="C73" s="36" t="s">
        <v>128</v>
      </c>
      <c r="D73" s="50" t="s">
        <v>69</v>
      </c>
      <c r="E73" s="59"/>
      <c r="F73" s="59"/>
      <c r="G73" s="59"/>
      <c r="H73" s="60"/>
      <c r="I73" s="54"/>
      <c r="J73" s="103"/>
      <c r="K73" s="103" t="s">
        <v>69</v>
      </c>
      <c r="L73" s="54" t="s">
        <v>547</v>
      </c>
      <c r="M73" s="54"/>
      <c r="N73" s="54"/>
      <c r="O73" s="54"/>
      <c r="P73" s="54"/>
    </row>
    <row r="74" spans="1:257" ht="72.75" customHeight="1" x14ac:dyDescent="0.3">
      <c r="A74" s="56" t="s">
        <v>4</v>
      </c>
      <c r="B74" s="46" t="s">
        <v>141</v>
      </c>
      <c r="C74" s="36" t="s">
        <v>128</v>
      </c>
      <c r="D74" s="50" t="s">
        <v>69</v>
      </c>
      <c r="E74" s="50"/>
      <c r="F74" s="50"/>
      <c r="G74" s="50"/>
      <c r="H74" s="42"/>
      <c r="I74" s="54"/>
      <c r="J74" s="103" t="s">
        <v>69</v>
      </c>
      <c r="K74" s="54"/>
      <c r="L74" s="54" t="s">
        <v>548</v>
      </c>
      <c r="M74" s="102" t="s">
        <v>549</v>
      </c>
      <c r="N74" s="54"/>
      <c r="O74" s="55"/>
      <c r="P74" s="55"/>
    </row>
    <row r="75" spans="1:257" ht="126" customHeight="1" x14ac:dyDescent="0.3">
      <c r="A75" s="56" t="s">
        <v>6</v>
      </c>
      <c r="B75" s="46" t="s">
        <v>142</v>
      </c>
      <c r="C75" s="36" t="s">
        <v>128</v>
      </c>
      <c r="D75" s="50" t="s">
        <v>69</v>
      </c>
      <c r="E75" s="50"/>
      <c r="F75" s="50"/>
      <c r="G75" s="50"/>
      <c r="H75" s="42"/>
      <c r="I75" s="54"/>
      <c r="J75" s="103" t="s">
        <v>69</v>
      </c>
      <c r="K75" s="54"/>
      <c r="L75" s="54" t="s">
        <v>550</v>
      </c>
      <c r="M75" s="54" t="s">
        <v>551</v>
      </c>
      <c r="N75" s="54"/>
      <c r="O75" s="55"/>
      <c r="P75" s="55"/>
    </row>
    <row r="76" spans="1:257" ht="36" customHeight="1" x14ac:dyDescent="0.3">
      <c r="A76" s="63"/>
      <c r="B76" s="46" t="s">
        <v>143</v>
      </c>
      <c r="C76" s="36" t="s">
        <v>128</v>
      </c>
      <c r="D76" s="50" t="s">
        <v>69</v>
      </c>
      <c r="E76" s="50"/>
      <c r="F76" s="50"/>
      <c r="G76" s="50"/>
      <c r="H76" s="42"/>
      <c r="I76" s="54"/>
      <c r="J76" s="54"/>
      <c r="K76" s="103" t="s">
        <v>69</v>
      </c>
      <c r="L76" s="54" t="s">
        <v>552</v>
      </c>
      <c r="M76" s="54" t="s">
        <v>554</v>
      </c>
      <c r="N76" s="54"/>
      <c r="O76" s="55"/>
      <c r="P76" s="55"/>
    </row>
    <row r="77" spans="1:257" s="129" customFormat="1" ht="36" customHeight="1" x14ac:dyDescent="0.3">
      <c r="A77" s="125"/>
      <c r="B77" s="46" t="s">
        <v>144</v>
      </c>
      <c r="C77" s="36" t="s">
        <v>128</v>
      </c>
      <c r="D77" s="50" t="s">
        <v>69</v>
      </c>
      <c r="E77" s="44"/>
      <c r="F77" s="44"/>
      <c r="G77" s="44"/>
      <c r="H77" s="126"/>
      <c r="I77" s="127" t="s">
        <v>631</v>
      </c>
      <c r="J77" s="127"/>
      <c r="K77" s="127"/>
      <c r="L77" s="124" t="s">
        <v>635</v>
      </c>
      <c r="M77" s="127"/>
      <c r="N77" s="127"/>
      <c r="O77" s="127"/>
      <c r="P77" s="127"/>
      <c r="Q77" s="128"/>
      <c r="R77" s="128"/>
      <c r="S77" s="128"/>
      <c r="T77" s="128"/>
      <c r="U77" s="128"/>
      <c r="V77" s="128"/>
      <c r="W77" s="128"/>
      <c r="X77" s="128"/>
      <c r="Y77" s="128"/>
      <c r="Z77" s="128"/>
      <c r="AA77" s="128"/>
      <c r="AB77" s="128"/>
      <c r="AC77" s="128"/>
      <c r="AD77" s="128"/>
      <c r="AE77" s="128"/>
      <c r="AF77" s="128"/>
      <c r="AG77" s="128"/>
      <c r="AH77" s="128"/>
      <c r="AI77" s="128"/>
      <c r="AJ77" s="128"/>
      <c r="AK77" s="128"/>
      <c r="AL77" s="128"/>
      <c r="AM77" s="128"/>
      <c r="AN77" s="128"/>
      <c r="AO77" s="128"/>
      <c r="AP77" s="128"/>
      <c r="AQ77" s="128"/>
      <c r="AR77" s="128"/>
      <c r="AS77" s="128"/>
      <c r="AT77" s="128"/>
      <c r="AU77" s="128"/>
      <c r="AV77" s="128"/>
      <c r="AW77" s="128"/>
      <c r="AX77" s="128"/>
      <c r="AY77" s="128"/>
      <c r="AZ77" s="128"/>
      <c r="BA77" s="128"/>
      <c r="BB77" s="128"/>
      <c r="BC77" s="128"/>
      <c r="BD77" s="128"/>
      <c r="BE77" s="128"/>
      <c r="BF77" s="128"/>
      <c r="BG77" s="128"/>
      <c r="BH77" s="128"/>
      <c r="BI77" s="128"/>
      <c r="BJ77" s="128"/>
      <c r="BK77" s="128"/>
      <c r="BL77" s="128"/>
      <c r="BM77" s="128"/>
      <c r="BN77" s="128"/>
      <c r="BO77" s="128"/>
      <c r="BP77" s="128"/>
      <c r="BQ77" s="128"/>
      <c r="BR77" s="128"/>
      <c r="BS77" s="128"/>
      <c r="BT77" s="128"/>
      <c r="BU77" s="128"/>
      <c r="BV77" s="128"/>
      <c r="BW77" s="128"/>
      <c r="BX77" s="128"/>
      <c r="BY77" s="128"/>
      <c r="BZ77" s="128"/>
      <c r="CA77" s="128"/>
      <c r="CB77" s="128"/>
      <c r="CC77" s="128"/>
      <c r="CD77" s="128"/>
      <c r="CE77" s="128"/>
      <c r="CF77" s="128"/>
      <c r="CG77" s="128"/>
      <c r="CH77" s="128"/>
      <c r="CI77" s="128"/>
      <c r="CJ77" s="128"/>
      <c r="CK77" s="128"/>
      <c r="CL77" s="128"/>
      <c r="CM77" s="128"/>
      <c r="CN77" s="128"/>
      <c r="CO77" s="128"/>
      <c r="CP77" s="128"/>
      <c r="CQ77" s="128"/>
      <c r="CR77" s="128"/>
      <c r="CS77" s="128"/>
      <c r="CT77" s="128"/>
      <c r="CU77" s="128"/>
      <c r="CV77" s="128"/>
      <c r="CW77" s="128"/>
      <c r="CX77" s="128"/>
      <c r="CY77" s="128"/>
      <c r="CZ77" s="128"/>
      <c r="DA77" s="128"/>
      <c r="DB77" s="128"/>
      <c r="DC77" s="128"/>
      <c r="DD77" s="128"/>
      <c r="DE77" s="128"/>
      <c r="DF77" s="128"/>
      <c r="DG77" s="128"/>
      <c r="DH77" s="128"/>
      <c r="DI77" s="128"/>
      <c r="DJ77" s="128"/>
      <c r="DK77" s="128"/>
      <c r="DL77" s="128"/>
      <c r="DM77" s="128"/>
      <c r="DN77" s="128"/>
      <c r="DO77" s="128"/>
      <c r="DP77" s="128"/>
      <c r="DQ77" s="128"/>
      <c r="DR77" s="128"/>
      <c r="DS77" s="128"/>
      <c r="DT77" s="128"/>
      <c r="DU77" s="128"/>
      <c r="DV77" s="128"/>
      <c r="DW77" s="128"/>
      <c r="DX77" s="128"/>
      <c r="DY77" s="128"/>
      <c r="DZ77" s="128"/>
      <c r="EA77" s="128"/>
      <c r="EB77" s="128"/>
      <c r="EC77" s="128"/>
      <c r="ED77" s="128"/>
      <c r="EE77" s="128"/>
      <c r="EF77" s="128"/>
      <c r="EG77" s="128"/>
      <c r="EH77" s="128"/>
      <c r="EI77" s="128"/>
      <c r="EJ77" s="128"/>
      <c r="EK77" s="128"/>
      <c r="EL77" s="128"/>
      <c r="EM77" s="128"/>
      <c r="EN77" s="128"/>
      <c r="EO77" s="128"/>
      <c r="EP77" s="128"/>
      <c r="EQ77" s="128"/>
      <c r="ER77" s="128"/>
      <c r="ES77" s="128"/>
      <c r="ET77" s="128"/>
      <c r="EU77" s="128"/>
      <c r="EV77" s="128"/>
      <c r="EW77" s="128"/>
      <c r="EX77" s="128"/>
      <c r="EY77" s="128"/>
      <c r="EZ77" s="128"/>
      <c r="FA77" s="128"/>
      <c r="FB77" s="128"/>
      <c r="FC77" s="128"/>
      <c r="FD77" s="128"/>
      <c r="FE77" s="128"/>
      <c r="FF77" s="128"/>
      <c r="FG77" s="128"/>
      <c r="FH77" s="128"/>
      <c r="FI77" s="128"/>
      <c r="FJ77" s="128"/>
      <c r="FK77" s="128"/>
      <c r="FL77" s="128"/>
      <c r="FM77" s="128"/>
      <c r="FN77" s="128"/>
      <c r="FO77" s="128"/>
      <c r="FP77" s="128"/>
      <c r="FQ77" s="128"/>
      <c r="FR77" s="128"/>
      <c r="FS77" s="128"/>
      <c r="FT77" s="128"/>
      <c r="FU77" s="128"/>
      <c r="FV77" s="128"/>
      <c r="FW77" s="128"/>
      <c r="FX77" s="128"/>
      <c r="FY77" s="128"/>
      <c r="FZ77" s="128"/>
      <c r="GA77" s="128"/>
      <c r="GB77" s="128"/>
      <c r="GC77" s="128"/>
      <c r="GD77" s="128"/>
      <c r="GE77" s="128"/>
      <c r="GF77" s="128"/>
      <c r="GG77" s="128"/>
      <c r="GH77" s="128"/>
      <c r="GI77" s="128"/>
      <c r="GJ77" s="128"/>
      <c r="GK77" s="128"/>
      <c r="GL77" s="128"/>
      <c r="GM77" s="128"/>
      <c r="GN77" s="128"/>
      <c r="GO77" s="128"/>
      <c r="GP77" s="128"/>
      <c r="GQ77" s="128"/>
      <c r="GR77" s="128"/>
      <c r="GS77" s="128"/>
      <c r="GT77" s="128"/>
      <c r="GU77" s="128"/>
      <c r="GV77" s="128"/>
      <c r="GW77" s="128"/>
      <c r="GX77" s="128"/>
      <c r="GY77" s="128"/>
      <c r="GZ77" s="128"/>
      <c r="HA77" s="128"/>
      <c r="HB77" s="128"/>
      <c r="HC77" s="128"/>
      <c r="HD77" s="128"/>
      <c r="HE77" s="128"/>
      <c r="HF77" s="128"/>
      <c r="HG77" s="128"/>
      <c r="HH77" s="128"/>
      <c r="HI77" s="128"/>
      <c r="HJ77" s="128"/>
      <c r="HK77" s="128"/>
      <c r="HL77" s="128"/>
      <c r="HM77" s="128"/>
      <c r="HN77" s="128"/>
      <c r="HO77" s="128"/>
      <c r="HP77" s="128"/>
      <c r="HQ77" s="128"/>
      <c r="HR77" s="128"/>
      <c r="HS77" s="128"/>
      <c r="HT77" s="128"/>
      <c r="HU77" s="128"/>
      <c r="HV77" s="128"/>
      <c r="HW77" s="128"/>
      <c r="HX77" s="128"/>
      <c r="HY77" s="128"/>
      <c r="HZ77" s="128"/>
      <c r="IA77" s="128"/>
      <c r="IB77" s="128"/>
      <c r="IC77" s="128"/>
      <c r="ID77" s="128"/>
      <c r="IE77" s="128"/>
      <c r="IF77" s="128"/>
      <c r="IG77" s="128"/>
      <c r="IH77" s="128"/>
      <c r="II77" s="128"/>
      <c r="IJ77" s="128"/>
      <c r="IK77" s="128"/>
      <c r="IL77" s="128"/>
      <c r="IM77" s="128"/>
      <c r="IN77" s="128"/>
      <c r="IO77" s="128"/>
      <c r="IP77" s="128"/>
      <c r="IQ77" s="128"/>
      <c r="IR77" s="128"/>
      <c r="IS77" s="128"/>
      <c r="IT77" s="128"/>
      <c r="IU77" s="128"/>
      <c r="IV77" s="128"/>
      <c r="IW77" s="128"/>
    </row>
    <row r="78" spans="1:257" ht="36" customHeight="1" x14ac:dyDescent="0.3">
      <c r="A78" s="34"/>
      <c r="B78" s="46" t="s">
        <v>145</v>
      </c>
      <c r="C78" s="36" t="s">
        <v>128</v>
      </c>
      <c r="D78" s="50" t="s">
        <v>69</v>
      </c>
      <c r="E78" s="44"/>
      <c r="F78" s="44"/>
      <c r="G78" s="44"/>
      <c r="H78" s="43"/>
      <c r="I78" s="55"/>
      <c r="J78" s="55"/>
      <c r="K78" s="103" t="s">
        <v>69</v>
      </c>
      <c r="L78" s="54" t="s">
        <v>553</v>
      </c>
      <c r="M78" s="54" t="s">
        <v>555</v>
      </c>
      <c r="N78" s="55"/>
      <c r="O78" s="55"/>
      <c r="P78" s="55"/>
    </row>
    <row r="79" spans="1:257" ht="36" customHeight="1" x14ac:dyDescent="0.3">
      <c r="A79" s="34"/>
      <c r="B79" s="46" t="s">
        <v>146</v>
      </c>
      <c r="C79" s="36" t="s">
        <v>128</v>
      </c>
      <c r="D79" s="50" t="s">
        <v>69</v>
      </c>
      <c r="E79" s="44"/>
      <c r="F79" s="44"/>
      <c r="G79" s="44"/>
      <c r="H79" s="43"/>
      <c r="I79" s="55"/>
      <c r="J79" s="55"/>
      <c r="K79" s="103" t="s">
        <v>69</v>
      </c>
      <c r="L79" s="54" t="s">
        <v>556</v>
      </c>
      <c r="M79" s="54" t="s">
        <v>555</v>
      </c>
      <c r="N79" s="55"/>
      <c r="O79" s="55"/>
      <c r="P79" s="55"/>
    </row>
    <row r="80" spans="1:257" ht="36" customHeight="1" x14ac:dyDescent="0.3">
      <c r="A80" s="34"/>
      <c r="B80" s="46" t="s">
        <v>147</v>
      </c>
      <c r="C80" s="36" t="s">
        <v>128</v>
      </c>
      <c r="D80" s="50" t="s">
        <v>69</v>
      </c>
      <c r="E80" s="44"/>
      <c r="F80" s="44"/>
      <c r="G80" s="44"/>
      <c r="H80" s="43"/>
      <c r="I80" s="55"/>
      <c r="J80" s="55"/>
      <c r="K80" s="103" t="s">
        <v>69</v>
      </c>
      <c r="L80" s="54" t="s">
        <v>557</v>
      </c>
      <c r="M80" s="55" t="s">
        <v>558</v>
      </c>
      <c r="N80" s="55"/>
      <c r="O80" s="55"/>
      <c r="P80" s="55"/>
    </row>
    <row r="81" spans="1:16" ht="54" customHeight="1" x14ac:dyDescent="0.3">
      <c r="A81" s="34"/>
      <c r="B81" s="46" t="s">
        <v>148</v>
      </c>
      <c r="C81" s="36" t="s">
        <v>128</v>
      </c>
      <c r="D81" s="50" t="s">
        <v>69</v>
      </c>
      <c r="E81" s="44"/>
      <c r="F81" s="44"/>
      <c r="G81" s="44"/>
      <c r="H81" s="43"/>
      <c r="I81" s="55"/>
      <c r="J81" s="55"/>
      <c r="K81" s="103" t="s">
        <v>69</v>
      </c>
      <c r="L81" s="55" t="s">
        <v>559</v>
      </c>
      <c r="M81" s="55" t="s">
        <v>560</v>
      </c>
      <c r="N81" s="55"/>
      <c r="O81" s="55"/>
      <c r="P81" s="55"/>
    </row>
    <row r="82" spans="1:16" s="39" customFormat="1" ht="54" customHeight="1" x14ac:dyDescent="0.3">
      <c r="A82" s="67"/>
      <c r="B82" s="46" t="s">
        <v>149</v>
      </c>
      <c r="C82" s="36" t="s">
        <v>128</v>
      </c>
      <c r="D82" s="50" t="s">
        <v>69</v>
      </c>
      <c r="E82" s="44"/>
      <c r="F82" s="44"/>
      <c r="G82" s="44"/>
      <c r="H82" s="43"/>
      <c r="I82" s="64"/>
      <c r="J82" s="64"/>
      <c r="K82" s="103" t="s">
        <v>69</v>
      </c>
      <c r="L82" s="54" t="s">
        <v>561</v>
      </c>
      <c r="M82" s="55" t="s">
        <v>560</v>
      </c>
      <c r="N82" s="64"/>
      <c r="O82" s="64"/>
      <c r="P82" s="64"/>
    </row>
    <row r="83" spans="1:16" ht="54" customHeight="1" x14ac:dyDescent="0.3">
      <c r="A83" s="63" t="s">
        <v>8</v>
      </c>
      <c r="B83" s="46" t="s">
        <v>150</v>
      </c>
      <c r="C83" s="36" t="s">
        <v>128</v>
      </c>
      <c r="D83" s="50" t="s">
        <v>69</v>
      </c>
      <c r="E83" s="44"/>
      <c r="F83" s="44"/>
      <c r="G83" s="44"/>
      <c r="H83" s="43"/>
      <c r="I83" s="55"/>
      <c r="J83" s="103" t="s">
        <v>69</v>
      </c>
      <c r="K83" s="55"/>
      <c r="L83" s="54" t="s">
        <v>562</v>
      </c>
      <c r="M83" s="54" t="s">
        <v>563</v>
      </c>
      <c r="N83" s="55"/>
      <c r="O83" s="55"/>
      <c r="P83" s="55"/>
    </row>
    <row r="84" spans="1:16" ht="95.25" customHeight="1" x14ac:dyDescent="0.3">
      <c r="A84" s="34" t="s">
        <v>151</v>
      </c>
      <c r="B84" s="46" t="s">
        <v>152</v>
      </c>
      <c r="C84" s="36" t="s">
        <v>128</v>
      </c>
      <c r="D84" s="50" t="s">
        <v>69</v>
      </c>
      <c r="E84" s="44"/>
      <c r="F84" s="44"/>
      <c r="G84" s="44"/>
      <c r="H84" s="43"/>
      <c r="I84" s="55"/>
      <c r="J84" s="55"/>
      <c r="K84" s="103" t="s">
        <v>69</v>
      </c>
      <c r="L84" s="54" t="s">
        <v>564</v>
      </c>
      <c r="M84" s="55" t="s">
        <v>565</v>
      </c>
      <c r="N84" s="55"/>
      <c r="O84" s="55"/>
      <c r="P84" s="55"/>
    </row>
    <row r="85" spans="1:16" ht="110.25" customHeight="1" x14ac:dyDescent="0.3">
      <c r="A85" s="34" t="s">
        <v>153</v>
      </c>
      <c r="B85" s="46" t="s">
        <v>154</v>
      </c>
      <c r="C85" s="36" t="s">
        <v>128</v>
      </c>
      <c r="D85" s="50" t="s">
        <v>69</v>
      </c>
      <c r="E85" s="44"/>
      <c r="F85" s="44"/>
      <c r="G85" s="44"/>
      <c r="H85" s="43"/>
      <c r="I85" s="55"/>
      <c r="J85" s="55"/>
      <c r="K85" s="103" t="s">
        <v>69</v>
      </c>
      <c r="L85" s="54" t="s">
        <v>566</v>
      </c>
      <c r="M85" s="54" t="s">
        <v>567</v>
      </c>
      <c r="N85" s="55"/>
      <c r="O85" s="55"/>
      <c r="P85" s="55"/>
    </row>
    <row r="86" spans="1:16" ht="218.25" customHeight="1" x14ac:dyDescent="0.3">
      <c r="A86" s="118" t="s">
        <v>155</v>
      </c>
      <c r="B86" s="46" t="s">
        <v>156</v>
      </c>
      <c r="C86" s="36" t="s">
        <v>157</v>
      </c>
      <c r="D86" s="50" t="s">
        <v>69</v>
      </c>
      <c r="E86" s="44"/>
      <c r="F86" s="44"/>
      <c r="G86" s="44"/>
      <c r="H86" s="43"/>
      <c r="I86" s="112"/>
      <c r="J86" s="103"/>
      <c r="K86" s="112" t="s">
        <v>631</v>
      </c>
      <c r="L86" s="130" t="s">
        <v>636</v>
      </c>
      <c r="M86" s="55"/>
      <c r="N86" s="55"/>
      <c r="O86" s="55"/>
      <c r="P86" s="55"/>
    </row>
    <row r="87" spans="1:16" s="33" customFormat="1" ht="41.25" customHeight="1" x14ac:dyDescent="0.25">
      <c r="A87" s="31">
        <v>4.2</v>
      </c>
      <c r="B87" s="32" t="s">
        <v>158</v>
      </c>
      <c r="C87" s="48"/>
      <c r="D87" s="48"/>
      <c r="E87" s="51"/>
      <c r="F87" s="51"/>
      <c r="G87" s="51"/>
      <c r="H87" s="65"/>
      <c r="I87" s="65"/>
      <c r="J87" s="65"/>
      <c r="K87" s="65"/>
      <c r="L87" s="65"/>
      <c r="M87" s="65"/>
      <c r="N87" s="65"/>
      <c r="O87" s="66"/>
      <c r="P87" s="66"/>
    </row>
    <row r="88" spans="1:16" ht="54" customHeight="1" x14ac:dyDescent="0.3">
      <c r="A88" s="67" t="s">
        <v>159</v>
      </c>
      <c r="B88" s="46" t="s">
        <v>160</v>
      </c>
      <c r="C88" s="36" t="s">
        <v>128</v>
      </c>
      <c r="D88" s="50" t="s">
        <v>69</v>
      </c>
      <c r="E88" s="44"/>
      <c r="F88" s="44"/>
      <c r="G88" s="44"/>
      <c r="H88" s="43"/>
      <c r="I88" s="55"/>
      <c r="J88" s="112" t="s">
        <v>69</v>
      </c>
      <c r="K88" s="55"/>
      <c r="L88" s="54" t="s">
        <v>568</v>
      </c>
      <c r="M88" s="55" t="s">
        <v>569</v>
      </c>
      <c r="N88" s="55"/>
      <c r="O88" s="55"/>
      <c r="P88" s="55"/>
    </row>
    <row r="89" spans="1:16" ht="18.75" customHeight="1" x14ac:dyDescent="0.3">
      <c r="A89" s="34"/>
      <c r="B89" s="46" t="s">
        <v>161</v>
      </c>
      <c r="C89" s="36" t="s">
        <v>128</v>
      </c>
      <c r="D89" s="50" t="s">
        <v>69</v>
      </c>
      <c r="E89" s="44"/>
      <c r="F89" s="44"/>
      <c r="G89" s="44"/>
      <c r="H89" s="43"/>
      <c r="I89" s="55"/>
      <c r="J89" s="112" t="s">
        <v>69</v>
      </c>
      <c r="K89" s="55"/>
      <c r="L89" s="55" t="s">
        <v>570</v>
      </c>
      <c r="M89" s="55" t="s">
        <v>572</v>
      </c>
      <c r="N89" s="55"/>
      <c r="O89" s="55"/>
      <c r="P89" s="55"/>
    </row>
    <row r="90" spans="1:16" ht="41.25" customHeight="1" x14ac:dyDescent="0.3">
      <c r="A90" s="34"/>
      <c r="B90" s="46" t="s">
        <v>162</v>
      </c>
      <c r="C90" s="36" t="s">
        <v>128</v>
      </c>
      <c r="D90" s="50" t="s">
        <v>69</v>
      </c>
      <c r="E90" s="44"/>
      <c r="F90" s="44"/>
      <c r="G90" s="44"/>
      <c r="H90" s="43"/>
      <c r="I90" s="55"/>
      <c r="J90" s="112" t="s">
        <v>69</v>
      </c>
      <c r="K90" s="55"/>
      <c r="L90" s="54" t="s">
        <v>571</v>
      </c>
      <c r="M90" s="55" t="s">
        <v>572</v>
      </c>
      <c r="N90" s="55"/>
      <c r="O90" s="55"/>
      <c r="P90" s="55"/>
    </row>
    <row r="91" spans="1:16" ht="35.25" customHeight="1" x14ac:dyDescent="0.3">
      <c r="A91" s="34"/>
      <c r="B91" s="46" t="s">
        <v>163</v>
      </c>
      <c r="C91" s="36" t="s">
        <v>128</v>
      </c>
      <c r="D91" s="50" t="s">
        <v>69</v>
      </c>
      <c r="E91" s="44"/>
      <c r="F91" s="44"/>
      <c r="G91" s="44"/>
      <c r="H91" s="43"/>
      <c r="I91" s="55"/>
      <c r="J91" s="112" t="s">
        <v>69</v>
      </c>
      <c r="K91" s="55"/>
      <c r="L91" s="55" t="s">
        <v>573</v>
      </c>
      <c r="M91" s="55" t="s">
        <v>574</v>
      </c>
      <c r="N91" s="55"/>
      <c r="O91" s="55"/>
      <c r="P91" s="55"/>
    </row>
    <row r="92" spans="1:16" ht="18.75" customHeight="1" x14ac:dyDescent="0.3">
      <c r="A92" s="34"/>
      <c r="B92" s="46" t="s">
        <v>164</v>
      </c>
      <c r="C92" s="36" t="s">
        <v>128</v>
      </c>
      <c r="D92" s="50" t="s">
        <v>69</v>
      </c>
      <c r="E92" s="44"/>
      <c r="F92" s="44"/>
      <c r="G92" s="44"/>
      <c r="H92" s="43"/>
      <c r="I92" s="55"/>
      <c r="J92" s="112" t="s">
        <v>69</v>
      </c>
      <c r="K92" s="55"/>
      <c r="L92" s="55" t="s">
        <v>575</v>
      </c>
      <c r="M92" s="55" t="s">
        <v>576</v>
      </c>
      <c r="N92" s="55"/>
      <c r="O92" s="55"/>
      <c r="P92" s="55"/>
    </row>
    <row r="93" spans="1:16" s="39" customFormat="1" ht="40.5" customHeight="1" x14ac:dyDescent="0.3">
      <c r="A93" s="34"/>
      <c r="B93" s="46" t="s">
        <v>165</v>
      </c>
      <c r="C93" s="36" t="s">
        <v>128</v>
      </c>
      <c r="D93" s="50" t="s">
        <v>69</v>
      </c>
      <c r="E93" s="44"/>
      <c r="F93" s="44"/>
      <c r="G93" s="44"/>
      <c r="H93" s="43"/>
      <c r="I93" s="64"/>
      <c r="J93" s="112" t="s">
        <v>69</v>
      </c>
      <c r="K93" s="64"/>
      <c r="L93" s="55" t="s">
        <v>577</v>
      </c>
      <c r="M93" s="54" t="s">
        <v>578</v>
      </c>
      <c r="N93" s="64"/>
      <c r="O93" s="64"/>
      <c r="P93" s="64"/>
    </row>
    <row r="94" spans="1:16" ht="134.25" customHeight="1" x14ac:dyDescent="0.3">
      <c r="A94" s="67" t="s">
        <v>166</v>
      </c>
      <c r="B94" s="46" t="s">
        <v>167</v>
      </c>
      <c r="C94" s="36" t="s">
        <v>128</v>
      </c>
      <c r="D94" s="50" t="s">
        <v>69</v>
      </c>
      <c r="E94" s="44"/>
      <c r="F94" s="44"/>
      <c r="G94" s="44"/>
      <c r="H94" s="43"/>
      <c r="I94" s="55"/>
      <c r="J94" s="112" t="s">
        <v>69</v>
      </c>
      <c r="K94" s="55"/>
      <c r="L94" s="54" t="s">
        <v>580</v>
      </c>
      <c r="M94" s="55" t="s">
        <v>579</v>
      </c>
      <c r="N94" s="55"/>
      <c r="O94" s="55"/>
      <c r="P94" s="55"/>
    </row>
    <row r="95" spans="1:16" ht="139.5" customHeight="1" x14ac:dyDescent="0.3">
      <c r="A95" s="118" t="s">
        <v>168</v>
      </c>
      <c r="B95" s="46" t="s">
        <v>169</v>
      </c>
      <c r="C95" s="36" t="s">
        <v>128</v>
      </c>
      <c r="D95" s="50" t="s">
        <v>69</v>
      </c>
      <c r="E95" s="44"/>
      <c r="F95" s="44"/>
      <c r="G95" s="44"/>
      <c r="H95" s="43"/>
      <c r="I95" s="112" t="s">
        <v>631</v>
      </c>
      <c r="J95" s="112"/>
      <c r="K95" s="112"/>
      <c r="L95" s="103" t="s">
        <v>637</v>
      </c>
      <c r="M95" s="55"/>
      <c r="N95" s="55"/>
      <c r="O95" s="55"/>
      <c r="P95" s="55"/>
    </row>
    <row r="96" spans="1:16" ht="54" customHeight="1" x14ac:dyDescent="0.3">
      <c r="A96" s="34" t="s">
        <v>170</v>
      </c>
      <c r="B96" s="46" t="s">
        <v>171</v>
      </c>
      <c r="C96" s="36" t="s">
        <v>128</v>
      </c>
      <c r="D96" s="50" t="s">
        <v>69</v>
      </c>
      <c r="E96" s="44"/>
      <c r="F96" s="44"/>
      <c r="G96" s="44"/>
      <c r="H96" s="43"/>
      <c r="I96" s="112" t="s">
        <v>69</v>
      </c>
      <c r="J96" s="55"/>
      <c r="K96" s="55"/>
      <c r="L96" s="55" t="s">
        <v>581</v>
      </c>
      <c r="M96" s="55" t="s">
        <v>582</v>
      </c>
      <c r="N96" s="55"/>
      <c r="O96" s="55"/>
      <c r="P96" s="55"/>
    </row>
    <row r="97" spans="1:16" ht="72" customHeight="1" x14ac:dyDescent="0.3">
      <c r="A97" s="34" t="s">
        <v>172</v>
      </c>
      <c r="B97" s="46" t="s">
        <v>173</v>
      </c>
      <c r="C97" s="36" t="s">
        <v>157</v>
      </c>
      <c r="D97" s="50" t="s">
        <v>69</v>
      </c>
      <c r="E97" s="44"/>
      <c r="F97" s="44"/>
      <c r="G97" s="44"/>
      <c r="H97" s="43"/>
      <c r="I97" s="112" t="s">
        <v>69</v>
      </c>
      <c r="J97" s="55"/>
      <c r="K97" s="55"/>
      <c r="L97" s="54" t="s">
        <v>583</v>
      </c>
      <c r="M97" s="54" t="s">
        <v>584</v>
      </c>
      <c r="N97" s="55"/>
      <c r="O97" s="55"/>
      <c r="P97" s="55"/>
    </row>
    <row r="98" spans="1:16" ht="144" customHeight="1" x14ac:dyDescent="0.3">
      <c r="A98" s="34" t="s">
        <v>174</v>
      </c>
      <c r="B98" s="46" t="s">
        <v>175</v>
      </c>
      <c r="C98" s="36" t="s">
        <v>176</v>
      </c>
      <c r="D98" s="50" t="s">
        <v>69</v>
      </c>
      <c r="E98" s="44"/>
      <c r="F98" s="44"/>
      <c r="G98" s="44"/>
      <c r="H98" s="43"/>
      <c r="I98" s="112" t="s">
        <v>69</v>
      </c>
      <c r="J98" s="55"/>
      <c r="K98" s="55"/>
      <c r="L98" s="54" t="s">
        <v>586</v>
      </c>
      <c r="M98" s="54" t="s">
        <v>585</v>
      </c>
      <c r="N98" s="55"/>
      <c r="O98" s="55"/>
      <c r="P98" s="55"/>
    </row>
    <row r="99" spans="1:16" ht="41.25" customHeight="1" x14ac:dyDescent="0.3">
      <c r="A99" s="118" t="s">
        <v>177</v>
      </c>
      <c r="B99" s="46" t="s">
        <v>178</v>
      </c>
      <c r="C99" s="36" t="s">
        <v>176</v>
      </c>
      <c r="D99" s="50" t="s">
        <v>69</v>
      </c>
      <c r="E99" s="44"/>
      <c r="F99" s="44"/>
      <c r="G99" s="44"/>
      <c r="H99" s="43"/>
      <c r="I99" s="112" t="s">
        <v>69</v>
      </c>
      <c r="J99" s="55"/>
      <c r="K99" s="55"/>
      <c r="L99" s="117" t="s">
        <v>638</v>
      </c>
      <c r="M99" s="55"/>
      <c r="N99" s="55"/>
      <c r="O99" s="55"/>
      <c r="P99" s="55"/>
    </row>
    <row r="100" spans="1:16" ht="51" customHeight="1" x14ac:dyDescent="0.3">
      <c r="A100" s="118" t="s">
        <v>179</v>
      </c>
      <c r="B100" s="46" t="s">
        <v>180</v>
      </c>
      <c r="C100" s="36" t="s">
        <v>176</v>
      </c>
      <c r="D100" s="50" t="s">
        <v>69</v>
      </c>
      <c r="E100" s="44"/>
      <c r="F100" s="44"/>
      <c r="G100" s="44"/>
      <c r="H100" s="43"/>
      <c r="I100" s="112" t="s">
        <v>631</v>
      </c>
      <c r="J100" s="112"/>
      <c r="K100" s="112"/>
      <c r="L100" s="112" t="s">
        <v>639</v>
      </c>
      <c r="M100" s="55"/>
      <c r="N100" s="55"/>
      <c r="O100" s="55"/>
      <c r="P100" s="55"/>
    </row>
    <row r="101" spans="1:16" ht="56.25" customHeight="1" x14ac:dyDescent="0.3">
      <c r="A101" s="118" t="s">
        <v>181</v>
      </c>
      <c r="B101" s="46" t="s">
        <v>182</v>
      </c>
      <c r="C101" s="36" t="s">
        <v>176</v>
      </c>
      <c r="D101" s="50" t="s">
        <v>69</v>
      </c>
      <c r="E101" s="44"/>
      <c r="F101" s="44"/>
      <c r="G101" s="44"/>
      <c r="H101" s="43"/>
      <c r="I101" s="112" t="s">
        <v>631</v>
      </c>
      <c r="J101" s="112"/>
      <c r="K101" s="112"/>
      <c r="L101" s="112" t="s">
        <v>640</v>
      </c>
      <c r="M101" s="55"/>
      <c r="N101" s="55"/>
      <c r="O101" s="55"/>
      <c r="P101" s="55"/>
    </row>
    <row r="102" spans="1:16" ht="127.5" customHeight="1" x14ac:dyDescent="0.3">
      <c r="A102" s="34" t="s">
        <v>183</v>
      </c>
      <c r="B102" s="46" t="s">
        <v>184</v>
      </c>
      <c r="C102" s="36" t="s">
        <v>157</v>
      </c>
      <c r="D102" s="50" t="s">
        <v>69</v>
      </c>
      <c r="E102" s="44"/>
      <c r="F102" s="44"/>
      <c r="G102" s="44"/>
      <c r="H102" s="43"/>
      <c r="I102" s="55"/>
      <c r="J102" s="55"/>
      <c r="K102" s="112" t="s">
        <v>69</v>
      </c>
      <c r="L102" s="102" t="s">
        <v>587</v>
      </c>
      <c r="M102" s="55"/>
      <c r="N102" s="55"/>
      <c r="O102" s="55"/>
      <c r="P102" s="55"/>
    </row>
    <row r="103" spans="1:16" ht="18.75" customHeight="1" x14ac:dyDescent="0.3">
      <c r="A103" s="47">
        <v>4.3</v>
      </c>
      <c r="B103" s="68" t="s">
        <v>185</v>
      </c>
      <c r="C103" s="48"/>
      <c r="D103" s="51"/>
      <c r="E103" s="51"/>
      <c r="F103" s="51"/>
      <c r="G103" s="51"/>
      <c r="H103" s="69"/>
      <c r="I103" s="69"/>
      <c r="J103" s="69"/>
      <c r="K103" s="69"/>
      <c r="L103" s="69"/>
      <c r="M103" s="69"/>
      <c r="N103" s="69"/>
      <c r="O103" s="69"/>
      <c r="P103" s="69"/>
    </row>
    <row r="104" spans="1:16" ht="72" customHeight="1" x14ac:dyDescent="0.3">
      <c r="A104" s="34" t="s">
        <v>186</v>
      </c>
      <c r="B104" s="46" t="s">
        <v>187</v>
      </c>
      <c r="C104" s="36" t="s">
        <v>128</v>
      </c>
      <c r="D104" s="50" t="s">
        <v>69</v>
      </c>
      <c r="E104" s="44"/>
      <c r="F104" s="44"/>
      <c r="G104" s="44"/>
      <c r="H104" s="43"/>
      <c r="I104" s="112" t="s">
        <v>69</v>
      </c>
      <c r="J104" s="55"/>
      <c r="K104" s="55"/>
      <c r="L104" s="54" t="s">
        <v>588</v>
      </c>
      <c r="M104" s="55" t="s">
        <v>589</v>
      </c>
      <c r="N104" s="55"/>
      <c r="O104" s="55"/>
      <c r="P104" s="55"/>
    </row>
    <row r="105" spans="1:16" ht="108" customHeight="1" x14ac:dyDescent="0.3">
      <c r="A105" s="34" t="s">
        <v>188</v>
      </c>
      <c r="B105" s="46" t="s">
        <v>189</v>
      </c>
      <c r="C105" s="36" t="s">
        <v>128</v>
      </c>
      <c r="D105" s="50" t="s">
        <v>69</v>
      </c>
      <c r="E105" s="44"/>
      <c r="F105" s="44"/>
      <c r="G105" s="70"/>
      <c r="H105" s="43"/>
      <c r="I105" s="112" t="s">
        <v>69</v>
      </c>
      <c r="J105" s="55"/>
      <c r="K105" s="55"/>
      <c r="L105" s="54" t="s">
        <v>590</v>
      </c>
      <c r="M105" s="55" t="s">
        <v>591</v>
      </c>
      <c r="N105" s="55"/>
      <c r="O105" s="55"/>
      <c r="P105" s="55"/>
    </row>
    <row r="106" spans="1:16" ht="72" customHeight="1" x14ac:dyDescent="0.3">
      <c r="A106" s="34" t="s">
        <v>190</v>
      </c>
      <c r="B106" s="46" t="s">
        <v>191</v>
      </c>
      <c r="C106" s="36" t="s">
        <v>157</v>
      </c>
      <c r="D106" s="50" t="s">
        <v>69</v>
      </c>
      <c r="E106" s="44"/>
      <c r="F106" s="44"/>
      <c r="G106" s="70"/>
      <c r="H106" s="43"/>
      <c r="I106" s="55"/>
      <c r="J106" s="55"/>
      <c r="K106" s="112" t="s">
        <v>69</v>
      </c>
      <c r="L106" s="54" t="s">
        <v>592</v>
      </c>
      <c r="M106" s="54" t="s">
        <v>593</v>
      </c>
      <c r="N106" s="55"/>
      <c r="O106" s="55"/>
      <c r="P106" s="55"/>
    </row>
    <row r="107" spans="1:16" ht="66.75" customHeight="1" x14ac:dyDescent="0.3">
      <c r="A107" s="34" t="s">
        <v>192</v>
      </c>
      <c r="B107" s="46" t="s">
        <v>193</v>
      </c>
      <c r="C107" s="36" t="s">
        <v>176</v>
      </c>
      <c r="D107" s="50" t="s">
        <v>69</v>
      </c>
      <c r="E107" s="50"/>
      <c r="F107" s="50"/>
      <c r="G107" s="50"/>
      <c r="H107" s="42"/>
      <c r="I107" s="112" t="s">
        <v>69</v>
      </c>
      <c r="J107" s="54"/>
      <c r="K107" s="54"/>
      <c r="L107" s="54" t="s">
        <v>594</v>
      </c>
      <c r="M107" s="54" t="s">
        <v>595</v>
      </c>
      <c r="N107" s="54"/>
      <c r="O107" s="55"/>
      <c r="P107" s="55"/>
    </row>
    <row r="108" spans="1:16" ht="59.25" customHeight="1" x14ac:dyDescent="0.3">
      <c r="A108" s="34" t="s">
        <v>194</v>
      </c>
      <c r="B108" s="46" t="s">
        <v>195</v>
      </c>
      <c r="C108" s="36" t="s">
        <v>176</v>
      </c>
      <c r="D108" s="50" t="s">
        <v>69</v>
      </c>
      <c r="E108" s="50"/>
      <c r="F108" s="50"/>
      <c r="G108" s="50"/>
      <c r="H108" s="42"/>
      <c r="I108" s="112" t="s">
        <v>69</v>
      </c>
      <c r="J108" s="54"/>
      <c r="K108" s="54"/>
      <c r="L108" s="54" t="s">
        <v>596</v>
      </c>
      <c r="M108" s="54" t="s">
        <v>597</v>
      </c>
      <c r="N108" s="54"/>
      <c r="O108" s="55"/>
      <c r="P108" s="55"/>
    </row>
    <row r="109" spans="1:16" s="33" customFormat="1" ht="18.75" customHeight="1" x14ac:dyDescent="0.25">
      <c r="A109" s="47">
        <v>4.4000000000000004</v>
      </c>
      <c r="B109" s="32" t="s">
        <v>196</v>
      </c>
      <c r="C109" s="48"/>
      <c r="D109" s="51"/>
      <c r="E109" s="51"/>
      <c r="F109" s="51"/>
      <c r="G109" s="51"/>
      <c r="H109" s="51"/>
      <c r="I109" s="65"/>
      <c r="J109" s="65"/>
      <c r="K109" s="65"/>
      <c r="L109" s="65"/>
      <c r="M109" s="65"/>
      <c r="N109" s="65"/>
      <c r="O109" s="66"/>
      <c r="P109" s="66"/>
    </row>
    <row r="110" spans="1:16" ht="39.75" customHeight="1" x14ac:dyDescent="0.3">
      <c r="A110" s="34" t="s">
        <v>197</v>
      </c>
      <c r="B110" s="46" t="s">
        <v>198</v>
      </c>
      <c r="C110" s="36" t="s">
        <v>176</v>
      </c>
      <c r="D110" s="50" t="s">
        <v>69</v>
      </c>
      <c r="E110" s="71"/>
      <c r="F110" s="71"/>
      <c r="G110" s="71"/>
      <c r="H110" s="42"/>
      <c r="I110" s="112" t="s">
        <v>69</v>
      </c>
      <c r="J110" s="54"/>
      <c r="K110" s="54"/>
      <c r="L110" s="54" t="s">
        <v>598</v>
      </c>
      <c r="M110" s="54" t="s">
        <v>599</v>
      </c>
      <c r="N110" s="54"/>
      <c r="O110" s="55"/>
      <c r="P110" s="55"/>
    </row>
    <row r="111" spans="1:16" ht="73.5" customHeight="1" x14ac:dyDescent="0.3">
      <c r="A111" s="34" t="s">
        <v>199</v>
      </c>
      <c r="B111" s="46" t="s">
        <v>200</v>
      </c>
      <c r="C111" s="36" t="s">
        <v>176</v>
      </c>
      <c r="D111" s="50" t="s">
        <v>69</v>
      </c>
      <c r="E111" s="71"/>
      <c r="F111" s="71"/>
      <c r="G111" s="71"/>
      <c r="H111" s="42"/>
      <c r="I111" s="112" t="s">
        <v>69</v>
      </c>
      <c r="J111" s="54"/>
      <c r="K111" s="54"/>
      <c r="L111" s="54" t="s">
        <v>600</v>
      </c>
      <c r="M111" s="54" t="s">
        <v>601</v>
      </c>
      <c r="N111" s="54"/>
      <c r="O111" s="55"/>
      <c r="P111" s="55"/>
    </row>
    <row r="112" spans="1:16" s="33" customFormat="1" ht="18.75" customHeight="1" x14ac:dyDescent="0.25">
      <c r="A112" s="47">
        <v>4.5</v>
      </c>
      <c r="B112" s="32" t="s">
        <v>201</v>
      </c>
      <c r="C112" s="48"/>
      <c r="D112" s="51"/>
      <c r="E112" s="51"/>
      <c r="F112" s="51"/>
      <c r="G112" s="51"/>
      <c r="H112" s="51"/>
      <c r="I112" s="65"/>
      <c r="J112" s="65"/>
      <c r="K112" s="65"/>
      <c r="L112" s="65"/>
      <c r="M112" s="65"/>
      <c r="N112" s="65"/>
      <c r="O112" s="66"/>
      <c r="P112" s="66"/>
    </row>
    <row r="113" spans="1:16" ht="60.75" customHeight="1" x14ac:dyDescent="0.3">
      <c r="A113" s="67" t="s">
        <v>202</v>
      </c>
      <c r="B113" s="46" t="s">
        <v>203</v>
      </c>
      <c r="C113" s="36" t="s">
        <v>128</v>
      </c>
      <c r="D113" s="50" t="s">
        <v>69</v>
      </c>
      <c r="E113" s="50"/>
      <c r="F113" s="50"/>
      <c r="G113" s="50"/>
      <c r="H113" s="42"/>
      <c r="I113" s="103" t="s">
        <v>631</v>
      </c>
      <c r="J113" s="103"/>
      <c r="K113" s="103"/>
      <c r="L113" s="103" t="s">
        <v>632</v>
      </c>
      <c r="M113" s="54"/>
      <c r="N113" s="54"/>
      <c r="O113" s="55"/>
      <c r="P113" s="55"/>
    </row>
    <row r="114" spans="1:16" ht="75" customHeight="1" x14ac:dyDescent="0.3">
      <c r="A114" s="67" t="s">
        <v>204</v>
      </c>
      <c r="B114" s="46" t="s">
        <v>205</v>
      </c>
      <c r="C114" s="36" t="s">
        <v>157</v>
      </c>
      <c r="D114" s="50" t="s">
        <v>69</v>
      </c>
      <c r="E114" s="50"/>
      <c r="F114" s="50"/>
      <c r="G114" s="50"/>
      <c r="H114" s="42"/>
      <c r="I114" s="103" t="s">
        <v>631</v>
      </c>
      <c r="J114" s="103"/>
      <c r="K114" s="103"/>
      <c r="L114" s="103" t="s">
        <v>633</v>
      </c>
      <c r="M114" s="54"/>
      <c r="N114" s="54"/>
      <c r="O114" s="55"/>
      <c r="P114" s="55"/>
    </row>
    <row r="115" spans="1:16" ht="59.25" customHeight="1" x14ac:dyDescent="0.3">
      <c r="A115" s="67" t="s">
        <v>206</v>
      </c>
      <c r="B115" s="46" t="s">
        <v>207</v>
      </c>
      <c r="C115" s="36" t="s">
        <v>176</v>
      </c>
      <c r="D115" s="50" t="s">
        <v>69</v>
      </c>
      <c r="E115" s="50"/>
      <c r="F115" s="50"/>
      <c r="G115" s="50"/>
      <c r="H115" s="42"/>
      <c r="I115" s="54"/>
      <c r="J115" s="54"/>
      <c r="K115" s="54"/>
      <c r="L115" s="54" t="s">
        <v>634</v>
      </c>
      <c r="M115" s="54"/>
      <c r="N115" s="54"/>
      <c r="O115" s="55"/>
      <c r="P115" s="55"/>
    </row>
    <row r="116" spans="1:16" s="33" customFormat="1" ht="36" customHeight="1" x14ac:dyDescent="0.25">
      <c r="A116" s="47">
        <v>4.5999999999999996</v>
      </c>
      <c r="B116" s="32" t="s">
        <v>208</v>
      </c>
      <c r="C116" s="48"/>
      <c r="D116" s="51"/>
      <c r="E116" s="51"/>
      <c r="F116" s="51"/>
      <c r="G116" s="51"/>
      <c r="H116" s="65"/>
      <c r="I116" s="65"/>
      <c r="J116" s="65"/>
      <c r="K116" s="65"/>
      <c r="L116" s="65"/>
      <c r="M116" s="65"/>
      <c r="N116" s="65"/>
      <c r="O116" s="66"/>
      <c r="P116" s="66"/>
    </row>
    <row r="117" spans="1:16" s="39" customFormat="1" ht="123.75" customHeight="1" x14ac:dyDescent="0.3">
      <c r="A117" s="34" t="s">
        <v>209</v>
      </c>
      <c r="B117" s="46" t="s">
        <v>210</v>
      </c>
      <c r="C117" s="36" t="s">
        <v>157</v>
      </c>
      <c r="D117" s="50" t="s">
        <v>69</v>
      </c>
      <c r="E117" s="50"/>
      <c r="F117" s="50"/>
      <c r="G117" s="71"/>
      <c r="H117" s="42"/>
      <c r="I117" s="72"/>
      <c r="J117" s="72"/>
      <c r="K117" s="116" t="s">
        <v>631</v>
      </c>
      <c r="L117" s="116" t="s">
        <v>630</v>
      </c>
      <c r="M117" s="72"/>
      <c r="N117" s="72"/>
      <c r="O117" s="64"/>
      <c r="P117" s="64"/>
    </row>
    <row r="118" spans="1:16" s="39" customFormat="1" ht="81" customHeight="1" x14ac:dyDescent="0.3">
      <c r="A118" s="34" t="s">
        <v>211</v>
      </c>
      <c r="B118" s="46" t="s">
        <v>212</v>
      </c>
      <c r="C118" s="36" t="s">
        <v>157</v>
      </c>
      <c r="D118" s="50" t="s">
        <v>69</v>
      </c>
      <c r="E118" s="50"/>
      <c r="F118" s="50"/>
      <c r="G118" s="71"/>
      <c r="H118" s="42"/>
      <c r="I118" s="72"/>
      <c r="J118" s="72"/>
      <c r="K118" s="116" t="s">
        <v>69</v>
      </c>
      <c r="L118" s="116" t="s">
        <v>630</v>
      </c>
      <c r="M118" s="72"/>
      <c r="N118" s="72"/>
      <c r="O118" s="64"/>
      <c r="P118" s="64"/>
    </row>
    <row r="119" spans="1:16" s="39" customFormat="1" ht="78" customHeight="1" x14ac:dyDescent="0.3">
      <c r="A119" s="34" t="s">
        <v>213</v>
      </c>
      <c r="B119" s="46" t="s">
        <v>214</v>
      </c>
      <c r="C119" s="36" t="s">
        <v>176</v>
      </c>
      <c r="D119" s="50" t="s">
        <v>69</v>
      </c>
      <c r="E119" s="50"/>
      <c r="F119" s="50"/>
      <c r="G119" s="71"/>
      <c r="H119" s="42"/>
      <c r="I119" s="114" t="s">
        <v>69</v>
      </c>
      <c r="J119" s="72"/>
      <c r="K119" s="72"/>
      <c r="L119" s="113" t="s">
        <v>602</v>
      </c>
      <c r="M119" s="113" t="s">
        <v>603</v>
      </c>
      <c r="N119" s="72"/>
      <c r="O119" s="64"/>
      <c r="P119" s="64"/>
    </row>
    <row r="120" spans="1:16" s="33" customFormat="1" ht="18.75" customHeight="1" x14ac:dyDescent="0.25">
      <c r="A120" s="47">
        <v>4.7</v>
      </c>
      <c r="B120" s="32" t="s">
        <v>215</v>
      </c>
      <c r="C120" s="48"/>
      <c r="D120" s="51"/>
      <c r="E120" s="51"/>
      <c r="F120" s="51"/>
      <c r="G120" s="51"/>
      <c r="H120" s="51"/>
      <c r="I120" s="65"/>
      <c r="J120" s="65"/>
      <c r="K120" s="65"/>
      <c r="L120" s="65"/>
      <c r="M120" s="65"/>
      <c r="N120" s="65"/>
      <c r="O120" s="66"/>
      <c r="P120" s="66"/>
    </row>
    <row r="121" spans="1:16" ht="90" customHeight="1" x14ac:dyDescent="0.3">
      <c r="A121" s="34" t="s">
        <v>216</v>
      </c>
      <c r="B121" s="46" t="s">
        <v>217</v>
      </c>
      <c r="C121" s="36" t="s">
        <v>128</v>
      </c>
      <c r="D121" s="50" t="s">
        <v>69</v>
      </c>
      <c r="E121" s="50"/>
      <c r="F121" s="50"/>
      <c r="G121" s="50"/>
      <c r="H121" s="42"/>
      <c r="I121" s="114" t="s">
        <v>69</v>
      </c>
      <c r="J121" s="54"/>
      <c r="K121" s="54"/>
      <c r="L121" s="54" t="s">
        <v>604</v>
      </c>
      <c r="M121" s="54" t="s">
        <v>605</v>
      </c>
      <c r="N121" s="54"/>
      <c r="O121" s="55"/>
      <c r="P121" s="55"/>
    </row>
    <row r="122" spans="1:16" ht="72" customHeight="1" x14ac:dyDescent="0.3">
      <c r="A122" s="34" t="s">
        <v>218</v>
      </c>
      <c r="B122" s="46" t="s">
        <v>219</v>
      </c>
      <c r="C122" s="36" t="s">
        <v>157</v>
      </c>
      <c r="D122" s="50" t="s">
        <v>69</v>
      </c>
      <c r="E122" s="50"/>
      <c r="F122" s="50"/>
      <c r="G122" s="50"/>
      <c r="H122" s="42"/>
      <c r="I122" s="114" t="s">
        <v>69</v>
      </c>
      <c r="J122" s="54"/>
      <c r="K122" s="54"/>
      <c r="L122" s="54" t="s">
        <v>606</v>
      </c>
      <c r="M122" s="54" t="s">
        <v>605</v>
      </c>
      <c r="N122" s="54"/>
      <c r="O122" s="55"/>
      <c r="P122" s="55"/>
    </row>
    <row r="123" spans="1:16" ht="147.75" customHeight="1" x14ac:dyDescent="0.3">
      <c r="A123" s="34" t="s">
        <v>220</v>
      </c>
      <c r="B123" s="52" t="s">
        <v>221</v>
      </c>
      <c r="C123" s="36" t="s">
        <v>157</v>
      </c>
      <c r="D123" s="50" t="s">
        <v>69</v>
      </c>
      <c r="E123" s="50"/>
      <c r="F123" s="50"/>
      <c r="G123" s="50"/>
      <c r="H123" s="42"/>
      <c r="I123" s="114" t="s">
        <v>69</v>
      </c>
      <c r="J123" s="54"/>
      <c r="K123" s="54"/>
      <c r="L123" s="54" t="s">
        <v>607</v>
      </c>
      <c r="M123" s="54" t="s">
        <v>608</v>
      </c>
      <c r="N123" s="54"/>
      <c r="O123" s="55"/>
      <c r="P123" s="55"/>
    </row>
    <row r="124" spans="1:16" ht="36" customHeight="1" x14ac:dyDescent="0.3">
      <c r="A124" s="34" t="s">
        <v>222</v>
      </c>
      <c r="B124" s="46" t="s">
        <v>223</v>
      </c>
      <c r="C124" s="36" t="s">
        <v>157</v>
      </c>
      <c r="D124" s="50" t="s">
        <v>69</v>
      </c>
      <c r="E124" s="50"/>
      <c r="F124" s="50"/>
      <c r="G124" s="50"/>
      <c r="H124" s="42"/>
      <c r="I124" s="114" t="s">
        <v>69</v>
      </c>
      <c r="J124" s="54"/>
      <c r="K124" s="54"/>
      <c r="L124" s="54" t="s">
        <v>609</v>
      </c>
      <c r="M124" s="54" t="s">
        <v>610</v>
      </c>
      <c r="N124" s="54"/>
      <c r="O124" s="55"/>
      <c r="P124" s="55"/>
    </row>
    <row r="125" spans="1:16" ht="180.75" customHeight="1" x14ac:dyDescent="0.3">
      <c r="A125" s="34" t="s">
        <v>224</v>
      </c>
      <c r="B125" s="46" t="s">
        <v>225</v>
      </c>
      <c r="C125" s="36" t="s">
        <v>176</v>
      </c>
      <c r="D125" s="50" t="s">
        <v>69</v>
      </c>
      <c r="E125" s="50"/>
      <c r="F125" s="50"/>
      <c r="G125" s="50"/>
      <c r="H125" s="42"/>
      <c r="I125" s="114" t="s">
        <v>69</v>
      </c>
      <c r="J125" s="54"/>
      <c r="K125" s="54"/>
      <c r="L125" s="54" t="s">
        <v>611</v>
      </c>
      <c r="M125" s="54" t="s">
        <v>612</v>
      </c>
      <c r="N125" s="54"/>
      <c r="O125" s="55"/>
      <c r="P125" s="55"/>
    </row>
    <row r="126" spans="1:16" ht="54.75" customHeight="1" x14ac:dyDescent="0.3">
      <c r="A126" s="34" t="s">
        <v>226</v>
      </c>
      <c r="B126" s="46" t="s">
        <v>227</v>
      </c>
      <c r="C126" s="36" t="s">
        <v>176</v>
      </c>
      <c r="D126" s="50" t="s">
        <v>69</v>
      </c>
      <c r="E126" s="71"/>
      <c r="F126" s="71"/>
      <c r="G126" s="71"/>
      <c r="H126" s="42"/>
      <c r="I126" s="114" t="s">
        <v>69</v>
      </c>
      <c r="J126" s="54"/>
      <c r="K126" s="54"/>
      <c r="L126" s="54" t="s">
        <v>613</v>
      </c>
      <c r="M126" s="54" t="s">
        <v>614</v>
      </c>
      <c r="N126" s="54"/>
      <c r="O126" s="55"/>
      <c r="P126" s="55"/>
    </row>
    <row r="127" spans="1:16" ht="39" customHeight="1" x14ac:dyDescent="0.3">
      <c r="A127" s="34" t="s">
        <v>228</v>
      </c>
      <c r="B127" s="46" t="s">
        <v>229</v>
      </c>
      <c r="C127" s="36" t="s">
        <v>176</v>
      </c>
      <c r="D127" s="50" t="s">
        <v>69</v>
      </c>
      <c r="E127" s="71"/>
      <c r="F127" s="71"/>
      <c r="G127" s="71"/>
      <c r="H127" s="42"/>
      <c r="I127" s="54"/>
      <c r="J127" s="54"/>
      <c r="K127" s="114" t="s">
        <v>69</v>
      </c>
      <c r="L127" s="54" t="s">
        <v>615</v>
      </c>
      <c r="M127" s="54"/>
      <c r="N127" s="54"/>
      <c r="O127" s="55"/>
      <c r="P127" s="55"/>
    </row>
    <row r="128" spans="1:16" ht="72.75" customHeight="1" x14ac:dyDescent="0.3">
      <c r="A128" s="34" t="s">
        <v>230</v>
      </c>
      <c r="B128" s="46" t="s">
        <v>231</v>
      </c>
      <c r="C128" s="36" t="s">
        <v>176</v>
      </c>
      <c r="D128" s="50" t="s">
        <v>69</v>
      </c>
      <c r="E128" s="71"/>
      <c r="F128" s="71"/>
      <c r="G128" s="71"/>
      <c r="H128" s="42"/>
      <c r="I128" s="54"/>
      <c r="J128" s="114" t="s">
        <v>69</v>
      </c>
      <c r="K128" s="54"/>
      <c r="L128" s="54" t="s">
        <v>616</v>
      </c>
      <c r="M128" s="54"/>
      <c r="N128" s="54"/>
      <c r="O128" s="55"/>
      <c r="P128" s="55"/>
    </row>
    <row r="129" spans="1:16" s="33" customFormat="1" ht="18.75" customHeight="1" x14ac:dyDescent="0.25">
      <c r="A129" s="47">
        <v>4.8</v>
      </c>
      <c r="B129" s="32" t="s">
        <v>232</v>
      </c>
      <c r="C129" s="48"/>
      <c r="D129" s="51"/>
      <c r="E129" s="51"/>
      <c r="F129" s="51"/>
      <c r="G129" s="51"/>
      <c r="H129" s="51"/>
      <c r="I129" s="65"/>
      <c r="J129" s="65"/>
      <c r="K129" s="65"/>
      <c r="L129" s="65"/>
      <c r="M129" s="65"/>
      <c r="N129" s="65"/>
      <c r="O129" s="66"/>
      <c r="P129" s="66"/>
    </row>
    <row r="130" spans="1:16" ht="167.25" customHeight="1" x14ac:dyDescent="0.3">
      <c r="A130" s="34" t="s">
        <v>233</v>
      </c>
      <c r="B130" s="52" t="s">
        <v>234</v>
      </c>
      <c r="C130" s="36" t="s">
        <v>176</v>
      </c>
      <c r="D130" s="50" t="s">
        <v>69</v>
      </c>
      <c r="E130" s="50"/>
      <c r="F130" s="50"/>
      <c r="G130" s="50"/>
      <c r="H130" s="42"/>
      <c r="I130" s="54"/>
      <c r="J130" s="114" t="s">
        <v>69</v>
      </c>
      <c r="K130" s="54"/>
      <c r="L130" s="54" t="s">
        <v>617</v>
      </c>
      <c r="M130" s="54"/>
      <c r="N130" s="54"/>
      <c r="O130" s="55"/>
      <c r="P130" s="55"/>
    </row>
    <row r="131" spans="1:16" ht="75" customHeight="1" x14ac:dyDescent="0.3">
      <c r="A131" s="34" t="s">
        <v>235</v>
      </c>
      <c r="B131" s="46" t="s">
        <v>236</v>
      </c>
      <c r="C131" s="36" t="s">
        <v>176</v>
      </c>
      <c r="D131" s="50" t="s">
        <v>69</v>
      </c>
      <c r="E131" s="50"/>
      <c r="F131" s="50"/>
      <c r="G131" s="50"/>
      <c r="H131" s="42"/>
      <c r="I131" s="114" t="s">
        <v>69</v>
      </c>
      <c r="J131" s="54"/>
      <c r="K131" s="54"/>
      <c r="L131" s="54" t="s">
        <v>618</v>
      </c>
      <c r="M131" s="54" t="s">
        <v>619</v>
      </c>
      <c r="N131" s="54"/>
      <c r="O131" s="55"/>
      <c r="P131" s="55"/>
    </row>
    <row r="132" spans="1:16" ht="124.5" customHeight="1" x14ac:dyDescent="0.3">
      <c r="A132" s="34" t="s">
        <v>237</v>
      </c>
      <c r="B132" s="46" t="s">
        <v>238</v>
      </c>
      <c r="C132" s="36" t="s">
        <v>176</v>
      </c>
      <c r="D132" s="50" t="s">
        <v>69</v>
      </c>
      <c r="E132" s="50"/>
      <c r="F132" s="50"/>
      <c r="G132" s="50"/>
      <c r="H132" s="42"/>
      <c r="I132" s="114" t="s">
        <v>69</v>
      </c>
      <c r="J132" s="54"/>
      <c r="K132" s="54"/>
      <c r="L132" s="54" t="s">
        <v>641</v>
      </c>
      <c r="M132" s="54" t="s">
        <v>620</v>
      </c>
      <c r="N132" s="54"/>
      <c r="O132" s="55"/>
      <c r="P132" s="55"/>
    </row>
    <row r="133" spans="1:16" s="33" customFormat="1" ht="18.75" customHeight="1" x14ac:dyDescent="0.25">
      <c r="A133" s="47">
        <v>4.9000000000000004</v>
      </c>
      <c r="B133" s="32" t="s">
        <v>239</v>
      </c>
      <c r="C133" s="48"/>
      <c r="D133" s="51"/>
      <c r="E133" s="51"/>
      <c r="F133" s="51"/>
      <c r="G133" s="51"/>
      <c r="H133" s="51"/>
      <c r="I133" s="65"/>
      <c r="J133" s="65"/>
      <c r="K133" s="65"/>
      <c r="L133" s="65"/>
      <c r="M133" s="65"/>
      <c r="N133" s="65"/>
      <c r="O133" s="66"/>
      <c r="P133" s="66"/>
    </row>
    <row r="134" spans="1:16" ht="151.5" customHeight="1" x14ac:dyDescent="0.3">
      <c r="A134" s="34" t="s">
        <v>240</v>
      </c>
      <c r="B134" s="46" t="s">
        <v>241</v>
      </c>
      <c r="C134" s="36" t="s">
        <v>157</v>
      </c>
      <c r="D134" s="50" t="s">
        <v>69</v>
      </c>
      <c r="E134" s="50"/>
      <c r="F134" s="50"/>
      <c r="G134" s="50"/>
      <c r="H134" s="42"/>
      <c r="I134" s="103" t="s">
        <v>69</v>
      </c>
      <c r="J134" s="54"/>
      <c r="K134" s="54"/>
      <c r="L134" s="54" t="s">
        <v>621</v>
      </c>
      <c r="M134" s="54" t="s">
        <v>622</v>
      </c>
      <c r="N134" s="54"/>
      <c r="O134" s="55"/>
      <c r="P134" s="55"/>
    </row>
    <row r="135" spans="1:16" ht="75" customHeight="1" x14ac:dyDescent="0.3">
      <c r="A135" s="34" t="s">
        <v>242</v>
      </c>
      <c r="B135" s="46" t="s">
        <v>243</v>
      </c>
      <c r="C135" s="36" t="s">
        <v>157</v>
      </c>
      <c r="D135" s="50" t="s">
        <v>69</v>
      </c>
      <c r="E135" s="50"/>
      <c r="F135" s="50"/>
      <c r="G135" s="50"/>
      <c r="H135" s="42"/>
      <c r="I135" s="103" t="s">
        <v>69</v>
      </c>
      <c r="J135" s="54"/>
      <c r="K135" s="54"/>
      <c r="L135" s="54" t="s">
        <v>623</v>
      </c>
      <c r="M135" s="54" t="s">
        <v>622</v>
      </c>
      <c r="N135" s="54"/>
      <c r="O135" s="55"/>
      <c r="P135" s="55"/>
    </row>
    <row r="136" spans="1:16" ht="57" customHeight="1" x14ac:dyDescent="0.3">
      <c r="A136" s="34" t="s">
        <v>244</v>
      </c>
      <c r="B136" s="46" t="s">
        <v>245</v>
      </c>
      <c r="C136" s="36" t="s">
        <v>176</v>
      </c>
      <c r="D136" s="50" t="s">
        <v>69</v>
      </c>
      <c r="E136" s="50"/>
      <c r="F136" s="50"/>
      <c r="G136" s="50"/>
      <c r="H136" s="42"/>
      <c r="I136" s="103" t="s">
        <v>69</v>
      </c>
      <c r="J136" s="54"/>
      <c r="K136" s="54"/>
      <c r="L136" s="54" t="s">
        <v>624</v>
      </c>
      <c r="M136" s="54" t="s">
        <v>625</v>
      </c>
      <c r="N136" s="54"/>
      <c r="O136" s="55"/>
      <c r="P136" s="55"/>
    </row>
    <row r="137" spans="1:16" s="33" customFormat="1" ht="54" customHeight="1" x14ac:dyDescent="0.25">
      <c r="A137" s="47">
        <v>5</v>
      </c>
      <c r="B137" s="32" t="s">
        <v>246</v>
      </c>
      <c r="C137" s="48"/>
      <c r="D137" s="51"/>
      <c r="E137" s="51"/>
      <c r="F137" s="51"/>
      <c r="G137" s="51"/>
      <c r="H137" s="51"/>
      <c r="I137" s="65"/>
      <c r="J137" s="65"/>
      <c r="K137" s="65"/>
      <c r="L137" s="65"/>
      <c r="M137" s="65"/>
      <c r="N137" s="65"/>
      <c r="O137" s="66"/>
      <c r="P137" s="66"/>
    </row>
    <row r="138" spans="1:16" s="33" customFormat="1" ht="18.75" customHeight="1" x14ac:dyDescent="0.25">
      <c r="A138" s="47">
        <v>5.0999999999999996</v>
      </c>
      <c r="B138" s="32" t="s">
        <v>247</v>
      </c>
      <c r="C138" s="48"/>
      <c r="D138" s="51"/>
      <c r="E138" s="51"/>
      <c r="F138" s="51"/>
      <c r="G138" s="51"/>
      <c r="H138" s="51"/>
      <c r="I138" s="65"/>
      <c r="J138" s="65"/>
      <c r="K138" s="65"/>
      <c r="L138" s="65"/>
      <c r="M138" s="65"/>
      <c r="N138" s="65"/>
      <c r="O138" s="66"/>
      <c r="P138" s="66"/>
    </row>
    <row r="139" spans="1:16" ht="75.75" customHeight="1" x14ac:dyDescent="0.3">
      <c r="A139" s="34" t="s">
        <v>248</v>
      </c>
      <c r="B139" s="46" t="s">
        <v>249</v>
      </c>
      <c r="C139" s="36" t="s">
        <v>128</v>
      </c>
      <c r="D139" s="50"/>
      <c r="E139" s="50" t="s">
        <v>69</v>
      </c>
      <c r="F139" s="50" t="s">
        <v>69</v>
      </c>
      <c r="G139" s="50" t="s">
        <v>69</v>
      </c>
      <c r="H139" s="50" t="s">
        <v>69</v>
      </c>
      <c r="I139" s="73"/>
      <c r="J139" s="73"/>
      <c r="K139" s="73"/>
      <c r="L139" s="73"/>
      <c r="M139" s="73"/>
      <c r="N139" s="73"/>
      <c r="O139" s="74"/>
      <c r="P139" s="74"/>
    </row>
    <row r="140" spans="1:16" ht="54" customHeight="1" x14ac:dyDescent="0.3">
      <c r="A140" s="34" t="s">
        <v>250</v>
      </c>
      <c r="B140" s="46" t="s">
        <v>251</v>
      </c>
      <c r="C140" s="36" t="s">
        <v>128</v>
      </c>
      <c r="D140" s="50"/>
      <c r="E140" s="50" t="s">
        <v>69</v>
      </c>
      <c r="F140" s="50" t="s">
        <v>69</v>
      </c>
      <c r="G140" s="50" t="s">
        <v>69</v>
      </c>
      <c r="H140" s="50" t="s">
        <v>69</v>
      </c>
      <c r="I140" s="73"/>
      <c r="J140" s="73"/>
      <c r="K140" s="73"/>
      <c r="L140" s="73"/>
      <c r="M140" s="73"/>
      <c r="N140" s="73"/>
      <c r="O140" s="74"/>
      <c r="P140" s="74"/>
    </row>
    <row r="141" spans="1:16" ht="142.5" customHeight="1" x14ac:dyDescent="0.3">
      <c r="A141" s="34" t="s">
        <v>252</v>
      </c>
      <c r="B141" s="46" t="s">
        <v>253</v>
      </c>
      <c r="C141" s="36" t="s">
        <v>128</v>
      </c>
      <c r="D141" s="50"/>
      <c r="E141" s="71"/>
      <c r="F141" s="50" t="s">
        <v>69</v>
      </c>
      <c r="G141" s="50" t="s">
        <v>69</v>
      </c>
      <c r="H141" s="42"/>
      <c r="I141" s="73"/>
      <c r="J141" s="73"/>
      <c r="K141" s="73"/>
      <c r="L141" s="73"/>
      <c r="M141" s="73"/>
      <c r="N141" s="73"/>
      <c r="O141" s="74"/>
      <c r="P141" s="74"/>
    </row>
    <row r="142" spans="1:16" s="33" customFormat="1" ht="18.75" customHeight="1" x14ac:dyDescent="0.25">
      <c r="A142" s="47">
        <v>5.2</v>
      </c>
      <c r="B142" s="32" t="s">
        <v>254</v>
      </c>
      <c r="C142" s="48"/>
      <c r="D142" s="51"/>
      <c r="E142" s="51"/>
      <c r="F142" s="51"/>
      <c r="G142" s="51"/>
      <c r="H142" s="49"/>
      <c r="I142" s="65"/>
      <c r="J142" s="65"/>
      <c r="K142" s="65"/>
      <c r="L142" s="65"/>
      <c r="M142" s="65"/>
      <c r="N142" s="65"/>
      <c r="O142" s="66"/>
      <c r="P142" s="66"/>
    </row>
    <row r="143" spans="1:16" ht="72" customHeight="1" x14ac:dyDescent="0.3">
      <c r="A143" s="34" t="s">
        <v>255</v>
      </c>
      <c r="B143" s="46" t="s">
        <v>256</v>
      </c>
      <c r="C143" s="36" t="s">
        <v>176</v>
      </c>
      <c r="D143" s="50"/>
      <c r="E143" s="50" t="s">
        <v>69</v>
      </c>
      <c r="F143" s="50" t="s">
        <v>69</v>
      </c>
      <c r="G143" s="50" t="s">
        <v>69</v>
      </c>
      <c r="H143" s="42"/>
      <c r="I143" s="73"/>
      <c r="J143" s="73"/>
      <c r="K143" s="73"/>
      <c r="L143" s="73"/>
      <c r="M143" s="73"/>
      <c r="N143" s="73"/>
      <c r="O143" s="74"/>
      <c r="P143" s="74"/>
    </row>
    <row r="144" spans="1:16" s="33" customFormat="1" ht="18.75" customHeight="1" x14ac:dyDescent="0.25">
      <c r="A144" s="47">
        <v>5.3</v>
      </c>
      <c r="B144" s="32" t="s">
        <v>257</v>
      </c>
      <c r="C144" s="48"/>
      <c r="D144" s="51"/>
      <c r="E144" s="51"/>
      <c r="F144" s="51"/>
      <c r="G144" s="51"/>
      <c r="H144" s="51"/>
      <c r="I144" s="65"/>
      <c r="J144" s="65"/>
      <c r="K144" s="65"/>
      <c r="L144" s="65"/>
      <c r="M144" s="65"/>
      <c r="N144" s="65"/>
      <c r="O144" s="66"/>
      <c r="P144" s="66"/>
    </row>
    <row r="145" spans="1:16" s="39" customFormat="1" ht="90" customHeight="1" x14ac:dyDescent="0.3">
      <c r="A145" s="34" t="s">
        <v>258</v>
      </c>
      <c r="B145" s="46" t="s">
        <v>259</v>
      </c>
      <c r="C145" s="36" t="s">
        <v>128</v>
      </c>
      <c r="D145" s="50"/>
      <c r="E145" s="50" t="s">
        <v>69</v>
      </c>
      <c r="F145" s="50" t="s">
        <v>69</v>
      </c>
      <c r="G145" s="50" t="s">
        <v>69</v>
      </c>
      <c r="H145" s="50" t="s">
        <v>69</v>
      </c>
      <c r="I145" s="75"/>
      <c r="J145" s="75"/>
      <c r="K145" s="75"/>
      <c r="L145" s="75"/>
      <c r="M145" s="75"/>
      <c r="N145" s="75"/>
      <c r="O145" s="76"/>
      <c r="P145" s="76"/>
    </row>
    <row r="146" spans="1:16" s="39" customFormat="1" ht="36" customHeight="1" x14ac:dyDescent="0.3">
      <c r="A146" s="34" t="s">
        <v>260</v>
      </c>
      <c r="B146" s="46" t="s">
        <v>261</v>
      </c>
      <c r="C146" s="36" t="s">
        <v>128</v>
      </c>
      <c r="D146" s="50"/>
      <c r="E146" s="50" t="s">
        <v>69</v>
      </c>
      <c r="F146" s="50" t="s">
        <v>69</v>
      </c>
      <c r="G146" s="50" t="s">
        <v>69</v>
      </c>
      <c r="H146" s="50" t="s">
        <v>69</v>
      </c>
      <c r="I146" s="75"/>
      <c r="J146" s="75"/>
      <c r="K146" s="75"/>
      <c r="L146" s="75"/>
      <c r="M146" s="75"/>
      <c r="N146" s="75"/>
      <c r="O146" s="76"/>
      <c r="P146" s="76"/>
    </row>
    <row r="147" spans="1:16" s="39" customFormat="1" ht="72.75" customHeight="1" x14ac:dyDescent="0.3">
      <c r="A147" s="34" t="s">
        <v>262</v>
      </c>
      <c r="B147" s="46" t="s">
        <v>263</v>
      </c>
      <c r="C147" s="36" t="s">
        <v>128</v>
      </c>
      <c r="D147" s="50"/>
      <c r="E147" s="50" t="s">
        <v>69</v>
      </c>
      <c r="F147" s="50" t="s">
        <v>69</v>
      </c>
      <c r="G147" s="50" t="s">
        <v>69</v>
      </c>
      <c r="H147" s="50" t="s">
        <v>69</v>
      </c>
      <c r="I147" s="75"/>
      <c r="J147" s="75"/>
      <c r="K147" s="75"/>
      <c r="L147" s="75"/>
      <c r="M147" s="75"/>
      <c r="N147" s="75"/>
      <c r="O147" s="76"/>
      <c r="P147" s="76"/>
    </row>
    <row r="148" spans="1:16" ht="107.25" customHeight="1" x14ac:dyDescent="0.3">
      <c r="A148" s="34" t="s">
        <v>264</v>
      </c>
      <c r="B148" s="46" t="s">
        <v>265</v>
      </c>
      <c r="C148" s="36" t="s">
        <v>176</v>
      </c>
      <c r="D148" s="50"/>
      <c r="E148" s="50" t="s">
        <v>266</v>
      </c>
      <c r="F148" s="50" t="s">
        <v>69</v>
      </c>
      <c r="G148" s="50" t="s">
        <v>266</v>
      </c>
      <c r="H148" s="42"/>
      <c r="I148" s="73"/>
      <c r="J148" s="73"/>
      <c r="K148" s="73"/>
      <c r="L148" s="73"/>
      <c r="M148" s="73"/>
      <c r="N148" s="73"/>
      <c r="O148" s="74"/>
      <c r="P148" s="74"/>
    </row>
    <row r="149" spans="1:16" s="33" customFormat="1" ht="36" customHeight="1" x14ac:dyDescent="0.25">
      <c r="A149" s="47">
        <v>5.4</v>
      </c>
      <c r="B149" s="32" t="s">
        <v>208</v>
      </c>
      <c r="C149" s="48"/>
      <c r="D149" s="51"/>
      <c r="E149" s="51"/>
      <c r="F149" s="51"/>
      <c r="G149" s="51"/>
      <c r="H149" s="51"/>
      <c r="I149" s="65"/>
      <c r="J149" s="65"/>
      <c r="K149" s="65"/>
      <c r="L149" s="65"/>
      <c r="M149" s="65"/>
      <c r="N149" s="65"/>
      <c r="O149" s="66"/>
      <c r="P149" s="66"/>
    </row>
    <row r="150" spans="1:16" s="39" customFormat="1" ht="109.5" customHeight="1" x14ac:dyDescent="0.3">
      <c r="A150" s="34" t="s">
        <v>267</v>
      </c>
      <c r="B150" s="46" t="s">
        <v>268</v>
      </c>
      <c r="C150" s="36" t="s">
        <v>68</v>
      </c>
      <c r="D150" s="50"/>
      <c r="E150" s="50" t="s">
        <v>69</v>
      </c>
      <c r="F150" s="50" t="s">
        <v>69</v>
      </c>
      <c r="G150" s="50" t="s">
        <v>69</v>
      </c>
      <c r="H150" s="50" t="s">
        <v>69</v>
      </c>
      <c r="I150" s="75"/>
      <c r="J150" s="75"/>
      <c r="K150" s="75"/>
      <c r="L150" s="75"/>
      <c r="M150" s="75"/>
      <c r="N150" s="75"/>
      <c r="O150" s="76"/>
      <c r="P150" s="76"/>
    </row>
    <row r="151" spans="1:16" ht="142.5" customHeight="1" x14ac:dyDescent="0.3">
      <c r="A151" s="34" t="s">
        <v>269</v>
      </c>
      <c r="B151" s="46" t="s">
        <v>270</v>
      </c>
      <c r="C151" s="36" t="s">
        <v>68</v>
      </c>
      <c r="D151" s="50"/>
      <c r="E151" s="50"/>
      <c r="F151" s="50" t="s">
        <v>69</v>
      </c>
      <c r="G151" s="50"/>
      <c r="H151" s="42"/>
      <c r="I151" s="73"/>
      <c r="J151" s="73"/>
      <c r="K151" s="73"/>
      <c r="L151" s="73"/>
      <c r="M151" s="73"/>
      <c r="N151" s="73"/>
      <c r="O151" s="74"/>
      <c r="P151" s="74"/>
    </row>
    <row r="152" spans="1:16" ht="92.25" customHeight="1" x14ac:dyDescent="0.3">
      <c r="A152" s="34" t="s">
        <v>271</v>
      </c>
      <c r="B152" s="46" t="s">
        <v>272</v>
      </c>
      <c r="C152" s="36" t="s">
        <v>273</v>
      </c>
      <c r="D152" s="50"/>
      <c r="F152" s="50" t="s">
        <v>69</v>
      </c>
      <c r="G152" s="50"/>
      <c r="H152" s="42"/>
      <c r="I152" s="73"/>
      <c r="J152" s="73"/>
      <c r="K152" s="73"/>
      <c r="L152" s="73"/>
      <c r="M152" s="73"/>
      <c r="N152" s="73"/>
      <c r="O152" s="74"/>
      <c r="P152" s="74"/>
    </row>
    <row r="153" spans="1:16" ht="91.5" customHeight="1" x14ac:dyDescent="0.3">
      <c r="A153" s="34" t="s">
        <v>274</v>
      </c>
      <c r="B153" s="46" t="s">
        <v>275</v>
      </c>
      <c r="C153" s="36" t="s">
        <v>176</v>
      </c>
      <c r="D153" s="50"/>
      <c r="E153" s="43"/>
      <c r="F153" s="50" t="s">
        <v>69</v>
      </c>
      <c r="G153" s="50"/>
      <c r="H153" s="42"/>
      <c r="I153" s="73"/>
      <c r="J153" s="73"/>
      <c r="K153" s="73"/>
      <c r="L153" s="73"/>
      <c r="M153" s="73"/>
      <c r="N153" s="73"/>
      <c r="O153" s="74"/>
      <c r="P153" s="74"/>
    </row>
    <row r="154" spans="1:16" ht="54.75" customHeight="1" x14ac:dyDescent="0.3">
      <c r="A154" s="34" t="s">
        <v>276</v>
      </c>
      <c r="B154" s="46" t="s">
        <v>277</v>
      </c>
      <c r="C154" s="36" t="s">
        <v>278</v>
      </c>
      <c r="D154" s="50"/>
      <c r="E154" s="43"/>
      <c r="F154" s="50" t="s">
        <v>69</v>
      </c>
      <c r="G154" s="50"/>
      <c r="H154" s="42"/>
      <c r="I154" s="73"/>
      <c r="J154" s="73"/>
      <c r="K154" s="73"/>
      <c r="L154" s="73"/>
      <c r="M154" s="73"/>
      <c r="N154" s="73"/>
      <c r="O154" s="74"/>
      <c r="P154" s="74"/>
    </row>
    <row r="155" spans="1:16" s="33" customFormat="1" ht="82.5" customHeight="1" x14ac:dyDescent="0.25">
      <c r="A155" s="47">
        <v>6</v>
      </c>
      <c r="B155" s="32" t="s">
        <v>279</v>
      </c>
      <c r="C155" s="77"/>
      <c r="D155" s="51"/>
      <c r="E155" s="51"/>
      <c r="F155" s="51"/>
      <c r="G155" s="51"/>
      <c r="H155" s="51"/>
      <c r="I155" s="65"/>
      <c r="J155" s="65"/>
      <c r="K155" s="65"/>
      <c r="L155" s="65"/>
      <c r="M155" s="65"/>
      <c r="N155" s="65"/>
      <c r="O155" s="66"/>
      <c r="P155" s="66"/>
    </row>
    <row r="156" spans="1:16" s="33" customFormat="1" ht="18.75" customHeight="1" x14ac:dyDescent="0.25">
      <c r="A156" s="47">
        <v>6.1</v>
      </c>
      <c r="B156" s="32" t="s">
        <v>280</v>
      </c>
      <c r="C156" s="48"/>
      <c r="D156" s="51"/>
      <c r="E156" s="51"/>
      <c r="F156" s="51"/>
      <c r="G156" s="51"/>
      <c r="H156" s="65"/>
      <c r="I156" s="65"/>
      <c r="J156" s="65"/>
      <c r="K156" s="65"/>
      <c r="L156" s="65"/>
      <c r="M156" s="65"/>
      <c r="N156" s="65"/>
      <c r="O156" s="66"/>
      <c r="P156" s="66"/>
    </row>
    <row r="157" spans="1:16" ht="177" customHeight="1" x14ac:dyDescent="0.3">
      <c r="A157" s="34" t="s">
        <v>281</v>
      </c>
      <c r="B157" s="46" t="s">
        <v>282</v>
      </c>
      <c r="C157" s="36" t="s">
        <v>128</v>
      </c>
      <c r="D157" s="50" t="s">
        <v>69</v>
      </c>
      <c r="E157" s="50" t="s">
        <v>69</v>
      </c>
      <c r="F157" s="50" t="s">
        <v>69</v>
      </c>
      <c r="G157" s="50" t="s">
        <v>69</v>
      </c>
      <c r="H157" s="50" t="s">
        <v>69</v>
      </c>
      <c r="I157" s="78"/>
      <c r="J157" s="78"/>
      <c r="K157" s="78"/>
      <c r="L157" s="78"/>
      <c r="M157" s="78"/>
      <c r="N157" s="78"/>
      <c r="O157" s="79"/>
      <c r="P157" s="79"/>
    </row>
    <row r="158" spans="1:16" s="33" customFormat="1" ht="18.75" customHeight="1" x14ac:dyDescent="0.25">
      <c r="A158" s="47">
        <v>6.2</v>
      </c>
      <c r="B158" s="32" t="s">
        <v>283</v>
      </c>
      <c r="C158" s="48"/>
      <c r="D158" s="51"/>
      <c r="E158" s="51"/>
      <c r="F158" s="51"/>
      <c r="G158" s="51"/>
      <c r="H158" s="51"/>
      <c r="I158" s="65"/>
      <c r="J158" s="65"/>
      <c r="K158" s="65"/>
      <c r="L158" s="65"/>
      <c r="M158" s="65"/>
      <c r="N158" s="65"/>
      <c r="O158" s="66"/>
      <c r="P158" s="66"/>
    </row>
    <row r="159" spans="1:16" ht="36" customHeight="1" x14ac:dyDescent="0.3">
      <c r="A159" s="67" t="s">
        <v>284</v>
      </c>
      <c r="B159" s="52" t="s">
        <v>285</v>
      </c>
      <c r="C159" s="36" t="s">
        <v>68</v>
      </c>
      <c r="D159" s="50" t="s">
        <v>69</v>
      </c>
      <c r="E159" s="50" t="s">
        <v>69</v>
      </c>
      <c r="F159" s="50" t="s">
        <v>69</v>
      </c>
      <c r="G159" s="50" t="s">
        <v>69</v>
      </c>
      <c r="H159" s="50" t="s">
        <v>69</v>
      </c>
      <c r="I159" s="42"/>
      <c r="J159" s="42"/>
      <c r="K159" s="42"/>
      <c r="L159" s="42"/>
      <c r="M159" s="42"/>
      <c r="N159" s="42"/>
      <c r="O159" s="43"/>
      <c r="P159" s="43"/>
    </row>
    <row r="160" spans="1:16" ht="54" customHeight="1" x14ac:dyDescent="0.3">
      <c r="A160" s="67"/>
      <c r="B160" s="52" t="s">
        <v>286</v>
      </c>
      <c r="C160" s="36" t="s">
        <v>68</v>
      </c>
      <c r="D160" s="50" t="s">
        <v>69</v>
      </c>
      <c r="E160" s="50" t="s">
        <v>69</v>
      </c>
      <c r="F160" s="50" t="s">
        <v>69</v>
      </c>
      <c r="G160" s="50" t="s">
        <v>69</v>
      </c>
      <c r="H160" s="50" t="s">
        <v>69</v>
      </c>
      <c r="I160" s="42"/>
      <c r="J160" s="42"/>
      <c r="K160" s="42"/>
      <c r="L160" s="42"/>
      <c r="M160" s="42"/>
      <c r="N160" s="42"/>
      <c r="O160" s="43"/>
      <c r="P160" s="43"/>
    </row>
    <row r="161" spans="1:16" ht="36" customHeight="1" x14ac:dyDescent="0.3">
      <c r="A161" s="67"/>
      <c r="B161" s="52" t="s">
        <v>287</v>
      </c>
      <c r="C161" s="36" t="s">
        <v>68</v>
      </c>
      <c r="D161" s="50" t="s">
        <v>69</v>
      </c>
      <c r="E161" s="50" t="s">
        <v>69</v>
      </c>
      <c r="F161" s="50" t="s">
        <v>69</v>
      </c>
      <c r="G161" s="50" t="s">
        <v>69</v>
      </c>
      <c r="H161" s="50" t="s">
        <v>69</v>
      </c>
      <c r="I161" s="42"/>
      <c r="J161" s="42"/>
      <c r="K161" s="42"/>
      <c r="L161" s="42"/>
      <c r="M161" s="42"/>
      <c r="N161" s="42"/>
      <c r="O161" s="43"/>
      <c r="P161" s="43"/>
    </row>
    <row r="162" spans="1:16" ht="36" customHeight="1" x14ac:dyDescent="0.3">
      <c r="A162" s="67"/>
      <c r="B162" s="52" t="s">
        <v>288</v>
      </c>
      <c r="C162" s="36" t="s">
        <v>68</v>
      </c>
      <c r="D162" s="50" t="s">
        <v>69</v>
      </c>
      <c r="E162" s="50" t="s">
        <v>69</v>
      </c>
      <c r="F162" s="50" t="s">
        <v>69</v>
      </c>
      <c r="G162" s="50" t="s">
        <v>69</v>
      </c>
      <c r="H162" s="50" t="s">
        <v>69</v>
      </c>
      <c r="I162" s="42"/>
      <c r="J162" s="42"/>
      <c r="K162" s="42"/>
      <c r="L162" s="42"/>
      <c r="M162" s="42"/>
      <c r="N162" s="42"/>
      <c r="O162" s="43"/>
      <c r="P162" s="43"/>
    </row>
    <row r="163" spans="1:16" ht="36" customHeight="1" x14ac:dyDescent="0.3">
      <c r="A163" s="67"/>
      <c r="B163" s="52" t="s">
        <v>289</v>
      </c>
      <c r="C163" s="36" t="s">
        <v>68</v>
      </c>
      <c r="D163" s="50" t="s">
        <v>69</v>
      </c>
      <c r="E163" s="50" t="s">
        <v>69</v>
      </c>
      <c r="F163" s="50" t="s">
        <v>69</v>
      </c>
      <c r="G163" s="50" t="s">
        <v>69</v>
      </c>
      <c r="H163" s="50" t="s">
        <v>69</v>
      </c>
      <c r="I163" s="42"/>
      <c r="J163" s="42"/>
      <c r="K163" s="42"/>
      <c r="L163" s="42"/>
      <c r="M163" s="42"/>
      <c r="N163" s="42"/>
      <c r="O163" s="43"/>
      <c r="P163" s="43"/>
    </row>
    <row r="164" spans="1:16" ht="90" customHeight="1" x14ac:dyDescent="0.3">
      <c r="A164" s="67"/>
      <c r="B164" s="52" t="s">
        <v>290</v>
      </c>
      <c r="C164" s="36" t="s">
        <v>68</v>
      </c>
      <c r="D164" s="50" t="s">
        <v>69</v>
      </c>
      <c r="E164" s="50" t="s">
        <v>69</v>
      </c>
      <c r="F164" s="50" t="s">
        <v>69</v>
      </c>
      <c r="G164" s="50" t="s">
        <v>69</v>
      </c>
      <c r="H164" s="50" t="s">
        <v>69</v>
      </c>
      <c r="I164" s="42"/>
      <c r="J164" s="42"/>
      <c r="K164" s="42"/>
      <c r="L164" s="42"/>
      <c r="M164" s="42"/>
      <c r="N164" s="42"/>
      <c r="O164" s="43"/>
      <c r="P164" s="43"/>
    </row>
    <row r="165" spans="1:16" ht="40.5" customHeight="1" x14ac:dyDescent="0.3">
      <c r="A165" s="67"/>
      <c r="B165" s="52" t="s">
        <v>291</v>
      </c>
      <c r="C165" s="36" t="s">
        <v>68</v>
      </c>
      <c r="D165" s="50" t="s">
        <v>69</v>
      </c>
      <c r="E165" s="50" t="s">
        <v>69</v>
      </c>
      <c r="F165" s="50" t="s">
        <v>69</v>
      </c>
      <c r="G165" s="50" t="s">
        <v>69</v>
      </c>
      <c r="H165" s="50" t="s">
        <v>69</v>
      </c>
      <c r="I165" s="42"/>
      <c r="J165" s="42"/>
      <c r="K165" s="42"/>
      <c r="L165" s="42"/>
      <c r="M165" s="42"/>
      <c r="N165" s="42"/>
      <c r="O165" s="43"/>
      <c r="P165" s="43"/>
    </row>
    <row r="166" spans="1:16" ht="105" customHeight="1" x14ac:dyDescent="0.3">
      <c r="A166" s="67"/>
      <c r="B166" s="52" t="s">
        <v>292</v>
      </c>
      <c r="C166" s="36" t="s">
        <v>68</v>
      </c>
      <c r="D166" s="50" t="s">
        <v>69</v>
      </c>
      <c r="E166" s="50" t="s">
        <v>69</v>
      </c>
      <c r="F166" s="50" t="s">
        <v>69</v>
      </c>
      <c r="G166" s="50" t="s">
        <v>69</v>
      </c>
      <c r="H166" s="50" t="s">
        <v>69</v>
      </c>
      <c r="I166" s="42"/>
      <c r="J166" s="42"/>
      <c r="K166" s="42"/>
      <c r="L166" s="42"/>
      <c r="M166" s="42"/>
      <c r="N166" s="42"/>
      <c r="O166" s="43"/>
      <c r="P166" s="43"/>
    </row>
    <row r="167" spans="1:16" ht="90" customHeight="1" x14ac:dyDescent="0.3">
      <c r="A167" s="67"/>
      <c r="B167" s="52" t="s">
        <v>293</v>
      </c>
      <c r="C167" s="36" t="s">
        <v>68</v>
      </c>
      <c r="D167" s="50" t="s">
        <v>69</v>
      </c>
      <c r="E167" s="50" t="s">
        <v>69</v>
      </c>
      <c r="F167" s="50" t="s">
        <v>69</v>
      </c>
      <c r="G167" s="50" t="s">
        <v>69</v>
      </c>
      <c r="H167" s="50" t="s">
        <v>69</v>
      </c>
      <c r="I167" s="42"/>
      <c r="J167" s="42"/>
      <c r="K167" s="42"/>
      <c r="L167" s="42"/>
      <c r="M167" s="42"/>
      <c r="N167" s="42"/>
      <c r="O167" s="43"/>
      <c r="P167" s="43"/>
    </row>
    <row r="168" spans="1:16" ht="78.75" customHeight="1" x14ac:dyDescent="0.3">
      <c r="A168" s="67"/>
      <c r="B168" s="52" t="s">
        <v>294</v>
      </c>
      <c r="C168" s="36" t="s">
        <v>68</v>
      </c>
      <c r="D168" s="50" t="s">
        <v>69</v>
      </c>
      <c r="E168" s="50" t="s">
        <v>69</v>
      </c>
      <c r="F168" s="50" t="s">
        <v>69</v>
      </c>
      <c r="G168" s="50" t="s">
        <v>69</v>
      </c>
      <c r="H168" s="50" t="s">
        <v>69</v>
      </c>
      <c r="I168" s="42"/>
      <c r="J168" s="42"/>
      <c r="K168" s="42"/>
      <c r="L168" s="42"/>
      <c r="M168" s="42"/>
      <c r="N168" s="42"/>
      <c r="O168" s="43"/>
      <c r="P168" s="43"/>
    </row>
    <row r="169" spans="1:16" ht="125.25" customHeight="1" x14ac:dyDescent="0.3">
      <c r="A169" s="67"/>
      <c r="B169" s="52" t="s">
        <v>295</v>
      </c>
      <c r="C169" s="36" t="s">
        <v>68</v>
      </c>
      <c r="D169" s="50" t="s">
        <v>69</v>
      </c>
      <c r="E169" s="50" t="s">
        <v>69</v>
      </c>
      <c r="F169" s="50" t="s">
        <v>69</v>
      </c>
      <c r="G169" s="50" t="s">
        <v>69</v>
      </c>
      <c r="H169" s="50" t="s">
        <v>69</v>
      </c>
      <c r="I169" s="42"/>
      <c r="J169" s="42"/>
      <c r="K169" s="42"/>
      <c r="L169" s="42"/>
      <c r="M169" s="42"/>
      <c r="N169" s="42"/>
      <c r="O169" s="43"/>
      <c r="P169" s="43"/>
    </row>
    <row r="170" spans="1:16" s="39" customFormat="1" ht="151.5" customHeight="1" x14ac:dyDescent="0.3">
      <c r="A170" s="34" t="s">
        <v>296</v>
      </c>
      <c r="B170" s="46" t="s">
        <v>297</v>
      </c>
      <c r="C170" s="36" t="s">
        <v>157</v>
      </c>
      <c r="D170" s="50" t="s">
        <v>69</v>
      </c>
      <c r="E170" s="50" t="s">
        <v>69</v>
      </c>
      <c r="F170" s="50" t="s">
        <v>69</v>
      </c>
      <c r="G170" s="50" t="s">
        <v>69</v>
      </c>
      <c r="H170" s="42"/>
      <c r="I170" s="80"/>
      <c r="J170" s="80"/>
      <c r="K170" s="80"/>
      <c r="L170" s="80"/>
      <c r="M170" s="80"/>
      <c r="N170" s="80"/>
      <c r="O170" s="81"/>
      <c r="P170" s="81"/>
    </row>
    <row r="171" spans="1:16" ht="166.5" customHeight="1" x14ac:dyDescent="0.3">
      <c r="A171" s="67" t="s">
        <v>298</v>
      </c>
      <c r="B171" s="52" t="s">
        <v>299</v>
      </c>
      <c r="C171" s="36" t="s">
        <v>157</v>
      </c>
      <c r="D171" s="50" t="s">
        <v>69</v>
      </c>
      <c r="E171" s="50" t="s">
        <v>69</v>
      </c>
      <c r="F171" s="50" t="s">
        <v>69</v>
      </c>
      <c r="G171" s="50" t="s">
        <v>69</v>
      </c>
      <c r="H171" s="42"/>
      <c r="I171" s="78"/>
      <c r="J171" s="78"/>
      <c r="K171" s="78"/>
      <c r="L171" s="78"/>
      <c r="M171" s="78"/>
      <c r="N171" s="78"/>
      <c r="O171" s="79"/>
      <c r="P171" s="79"/>
    </row>
    <row r="172" spans="1:16" ht="198" customHeight="1" x14ac:dyDescent="0.3">
      <c r="A172" s="34" t="s">
        <v>300</v>
      </c>
      <c r="B172" s="46" t="s">
        <v>301</v>
      </c>
      <c r="C172" s="36" t="s">
        <v>157</v>
      </c>
      <c r="D172" s="50" t="s">
        <v>69</v>
      </c>
      <c r="E172" s="50" t="s">
        <v>69</v>
      </c>
      <c r="F172" s="50" t="s">
        <v>69</v>
      </c>
      <c r="G172" s="50" t="s">
        <v>69</v>
      </c>
      <c r="H172" s="42"/>
      <c r="I172" s="78"/>
      <c r="J172" s="78"/>
      <c r="K172" s="78"/>
      <c r="L172" s="78"/>
      <c r="M172" s="78"/>
      <c r="N172" s="78"/>
      <c r="O172" s="79"/>
      <c r="P172" s="79"/>
    </row>
    <row r="173" spans="1:16" ht="216" customHeight="1" x14ac:dyDescent="0.3">
      <c r="A173" s="34" t="s">
        <v>302</v>
      </c>
      <c r="B173" s="46" t="s">
        <v>303</v>
      </c>
      <c r="C173" s="36" t="s">
        <v>157</v>
      </c>
      <c r="D173" s="50" t="s">
        <v>69</v>
      </c>
      <c r="E173" s="50"/>
      <c r="F173" s="50"/>
      <c r="G173" s="50"/>
      <c r="H173" s="42"/>
      <c r="I173" s="54"/>
      <c r="J173" s="54"/>
      <c r="K173" s="54"/>
      <c r="L173" s="54"/>
      <c r="M173" s="54"/>
      <c r="N173" s="54"/>
      <c r="O173" s="55"/>
      <c r="P173" s="55"/>
    </row>
    <row r="174" spans="1:16" ht="75.75" customHeight="1" x14ac:dyDescent="0.3">
      <c r="A174" s="34" t="s">
        <v>304</v>
      </c>
      <c r="B174" s="46" t="s">
        <v>305</v>
      </c>
      <c r="C174" s="36" t="s">
        <v>157</v>
      </c>
      <c r="D174" s="50" t="s">
        <v>69</v>
      </c>
      <c r="E174" s="50" t="s">
        <v>69</v>
      </c>
      <c r="F174" s="50" t="s">
        <v>69</v>
      </c>
      <c r="G174" s="50" t="s">
        <v>69</v>
      </c>
      <c r="H174" s="42"/>
      <c r="I174" s="78"/>
      <c r="J174" s="78"/>
      <c r="K174" s="78"/>
      <c r="L174" s="78"/>
      <c r="M174" s="78"/>
      <c r="N174" s="78"/>
      <c r="O174" s="79"/>
      <c r="P174" s="79"/>
    </row>
    <row r="175" spans="1:16" s="33" customFormat="1" ht="18.75" customHeight="1" x14ac:dyDescent="0.25">
      <c r="A175" s="82">
        <v>6.3</v>
      </c>
      <c r="B175" s="32" t="s">
        <v>306</v>
      </c>
      <c r="C175" s="48"/>
      <c r="D175" s="51"/>
      <c r="E175" s="51"/>
      <c r="F175" s="51"/>
      <c r="G175" s="51"/>
      <c r="H175" s="51"/>
      <c r="I175" s="65"/>
      <c r="J175" s="65"/>
      <c r="K175" s="65"/>
      <c r="L175" s="65"/>
      <c r="M175" s="65"/>
      <c r="N175" s="65"/>
      <c r="O175" s="66"/>
      <c r="P175" s="66"/>
    </row>
    <row r="176" spans="1:16" ht="72" customHeight="1" x14ac:dyDescent="0.3">
      <c r="A176" s="34" t="s">
        <v>307</v>
      </c>
      <c r="B176" s="46" t="s">
        <v>308</v>
      </c>
      <c r="C176" s="36" t="s">
        <v>157</v>
      </c>
      <c r="D176" s="50"/>
      <c r="E176" s="50"/>
      <c r="F176" s="50" t="s">
        <v>69</v>
      </c>
      <c r="G176" s="50" t="s">
        <v>69</v>
      </c>
      <c r="H176" s="42"/>
      <c r="I176" s="73"/>
      <c r="J176" s="73"/>
      <c r="K176" s="73"/>
      <c r="L176" s="73"/>
      <c r="M176" s="73"/>
      <c r="N176" s="73"/>
      <c r="O176" s="74"/>
      <c r="P176" s="74"/>
    </row>
    <row r="177" spans="1:16" s="33" customFormat="1" ht="18.75" customHeight="1" x14ac:dyDescent="0.25">
      <c r="A177" s="82">
        <v>6.4</v>
      </c>
      <c r="B177" s="32" t="s">
        <v>309</v>
      </c>
      <c r="C177" s="48"/>
      <c r="D177" s="51"/>
      <c r="E177" s="51"/>
      <c r="F177" s="51"/>
      <c r="G177" s="51"/>
      <c r="H177" s="51"/>
      <c r="I177" s="65"/>
      <c r="J177" s="65"/>
      <c r="K177" s="65"/>
      <c r="L177" s="65"/>
      <c r="M177" s="65"/>
      <c r="N177" s="65"/>
      <c r="O177" s="66"/>
      <c r="P177" s="66"/>
    </row>
    <row r="178" spans="1:16" s="39" customFormat="1" ht="93" customHeight="1" x14ac:dyDescent="0.3">
      <c r="A178" s="34" t="s">
        <v>310</v>
      </c>
      <c r="B178" s="46" t="s">
        <v>311</v>
      </c>
      <c r="C178" s="36" t="s">
        <v>157</v>
      </c>
      <c r="D178" s="50"/>
      <c r="E178" s="50" t="s">
        <v>69</v>
      </c>
      <c r="F178" s="50" t="s">
        <v>69</v>
      </c>
      <c r="G178" s="50" t="s">
        <v>69</v>
      </c>
      <c r="H178" s="42"/>
      <c r="I178" s="75"/>
      <c r="J178" s="75"/>
      <c r="K178" s="75"/>
      <c r="L178" s="75"/>
      <c r="M178" s="75"/>
      <c r="N178" s="75"/>
      <c r="O178" s="76"/>
      <c r="P178" s="76"/>
    </row>
    <row r="179" spans="1:16" s="33" customFormat="1" ht="18.75" customHeight="1" x14ac:dyDescent="0.25">
      <c r="A179" s="82">
        <v>6.5</v>
      </c>
      <c r="B179" s="32" t="s">
        <v>312</v>
      </c>
      <c r="C179" s="48"/>
      <c r="D179" s="51"/>
      <c r="E179" s="51"/>
      <c r="F179" s="51"/>
      <c r="G179" s="51"/>
      <c r="H179" s="51"/>
      <c r="I179" s="65"/>
      <c r="J179" s="65"/>
      <c r="K179" s="65"/>
      <c r="L179" s="65"/>
      <c r="M179" s="65"/>
      <c r="N179" s="65"/>
      <c r="O179" s="66"/>
      <c r="P179" s="66"/>
    </row>
    <row r="180" spans="1:16" ht="72" customHeight="1" x14ac:dyDescent="0.3">
      <c r="A180" s="34" t="s">
        <v>313</v>
      </c>
      <c r="B180" s="46" t="s">
        <v>314</v>
      </c>
      <c r="C180" s="36" t="s">
        <v>157</v>
      </c>
      <c r="D180" s="50" t="s">
        <v>69</v>
      </c>
      <c r="E180" s="50" t="s">
        <v>69</v>
      </c>
      <c r="F180" s="50" t="s">
        <v>69</v>
      </c>
      <c r="G180" s="50" t="s">
        <v>69</v>
      </c>
      <c r="H180" s="42"/>
      <c r="I180" s="78"/>
      <c r="J180" s="78"/>
      <c r="K180" s="78"/>
      <c r="L180" s="78"/>
      <c r="M180" s="78"/>
      <c r="N180" s="78"/>
      <c r="O180" s="79"/>
      <c r="P180" s="79"/>
    </row>
    <row r="181" spans="1:16" ht="72" customHeight="1" x14ac:dyDescent="0.3">
      <c r="A181" s="34" t="s">
        <v>315</v>
      </c>
      <c r="B181" s="46" t="s">
        <v>316</v>
      </c>
      <c r="C181" s="36" t="s">
        <v>157</v>
      </c>
      <c r="D181" s="50" t="s">
        <v>69</v>
      </c>
      <c r="E181" s="50" t="s">
        <v>69</v>
      </c>
      <c r="F181" s="50" t="s">
        <v>69</v>
      </c>
      <c r="G181" s="50" t="s">
        <v>69</v>
      </c>
      <c r="H181" s="42"/>
      <c r="I181" s="78"/>
      <c r="J181" s="78"/>
      <c r="K181" s="78"/>
      <c r="L181" s="78"/>
      <c r="M181" s="78"/>
      <c r="N181" s="78"/>
      <c r="O181" s="79"/>
      <c r="P181" s="79"/>
    </row>
    <row r="182" spans="1:16" s="33" customFormat="1" ht="18.75" customHeight="1" x14ac:dyDescent="0.25">
      <c r="A182" s="82">
        <v>6.6</v>
      </c>
      <c r="B182" s="32" t="s">
        <v>317</v>
      </c>
      <c r="C182" s="48"/>
      <c r="D182" s="51"/>
      <c r="E182" s="51"/>
      <c r="F182" s="51"/>
      <c r="G182" s="51"/>
      <c r="H182" s="51"/>
      <c r="I182" s="65"/>
      <c r="J182" s="65"/>
      <c r="K182" s="65"/>
      <c r="L182" s="65"/>
      <c r="M182" s="65"/>
      <c r="N182" s="65"/>
      <c r="O182" s="66"/>
      <c r="P182" s="66"/>
    </row>
    <row r="183" spans="1:16" ht="76.5" customHeight="1" x14ac:dyDescent="0.3">
      <c r="A183" s="34" t="s">
        <v>318</v>
      </c>
      <c r="B183" s="46" t="s">
        <v>319</v>
      </c>
      <c r="C183" s="36" t="s">
        <v>157</v>
      </c>
      <c r="D183" s="50" t="s">
        <v>69</v>
      </c>
      <c r="E183" s="50" t="s">
        <v>69</v>
      </c>
      <c r="F183" s="50" t="s">
        <v>69</v>
      </c>
      <c r="G183" s="50" t="s">
        <v>69</v>
      </c>
      <c r="H183" s="42"/>
      <c r="I183" s="115" t="s">
        <v>69</v>
      </c>
      <c r="J183" s="78"/>
      <c r="K183" s="78"/>
      <c r="L183" s="78" t="s">
        <v>626</v>
      </c>
      <c r="M183" s="78" t="s">
        <v>627</v>
      </c>
      <c r="N183" s="78"/>
      <c r="O183" s="79"/>
      <c r="P183" s="79"/>
    </row>
    <row r="184" spans="1:16" ht="272.25" customHeight="1" x14ac:dyDescent="0.3">
      <c r="A184" s="34" t="s">
        <v>320</v>
      </c>
      <c r="B184" s="46" t="s">
        <v>321</v>
      </c>
      <c r="C184" s="36" t="s">
        <v>157</v>
      </c>
      <c r="D184" s="50" t="s">
        <v>69</v>
      </c>
      <c r="E184" s="50" t="s">
        <v>69</v>
      </c>
      <c r="F184" s="50" t="s">
        <v>69</v>
      </c>
      <c r="G184" s="50" t="s">
        <v>69</v>
      </c>
      <c r="H184" s="42"/>
      <c r="I184" s="78"/>
      <c r="J184" s="78"/>
      <c r="K184" s="78"/>
      <c r="L184" s="78"/>
      <c r="M184" s="78"/>
      <c r="N184" s="78"/>
      <c r="O184" s="79"/>
      <c r="P184" s="79"/>
    </row>
    <row r="185" spans="1:16" ht="145.5" customHeight="1" x14ac:dyDescent="0.3">
      <c r="A185" s="34" t="s">
        <v>322</v>
      </c>
      <c r="B185" s="46" t="s">
        <v>323</v>
      </c>
      <c r="C185" s="36" t="s">
        <v>157</v>
      </c>
      <c r="D185" s="50" t="s">
        <v>69</v>
      </c>
      <c r="E185" s="50" t="s">
        <v>69</v>
      </c>
      <c r="F185" s="50" t="s">
        <v>69</v>
      </c>
      <c r="G185" s="50" t="s">
        <v>69</v>
      </c>
      <c r="H185" s="42"/>
      <c r="I185" s="78"/>
      <c r="J185" s="78"/>
      <c r="K185" s="115" t="s">
        <v>69</v>
      </c>
      <c r="L185" s="78" t="s">
        <v>628</v>
      </c>
      <c r="M185" s="78" t="s">
        <v>629</v>
      </c>
      <c r="N185" s="78"/>
      <c r="O185" s="79"/>
      <c r="P185" s="79"/>
    </row>
    <row r="186" spans="1:16" ht="77.25" customHeight="1" x14ac:dyDescent="0.3">
      <c r="A186" s="41" t="s">
        <v>324</v>
      </c>
      <c r="B186" s="46" t="s">
        <v>325</v>
      </c>
      <c r="C186" s="36" t="s">
        <v>326</v>
      </c>
      <c r="D186" s="50" t="s">
        <v>69</v>
      </c>
      <c r="E186" s="50" t="s">
        <v>69</v>
      </c>
      <c r="F186" s="50" t="s">
        <v>69</v>
      </c>
      <c r="G186" s="50" t="s">
        <v>69</v>
      </c>
      <c r="H186" s="42"/>
      <c r="I186" s="78"/>
      <c r="J186" s="78"/>
      <c r="K186" s="115" t="s">
        <v>69</v>
      </c>
      <c r="L186" s="78" t="s">
        <v>628</v>
      </c>
      <c r="M186" s="78" t="s">
        <v>629</v>
      </c>
      <c r="N186" s="78"/>
      <c r="O186" s="78"/>
      <c r="P186" s="78"/>
    </row>
    <row r="194" spans="1:11" ht="18.75" customHeight="1" x14ac:dyDescent="0.3">
      <c r="A194" s="83"/>
      <c r="B194" s="83"/>
      <c r="C194" s="84"/>
      <c r="E194" s="26"/>
      <c r="F194" s="26"/>
      <c r="G194" s="26"/>
      <c r="H194" s="26"/>
      <c r="I194" s="26"/>
      <c r="J194" s="26"/>
      <c r="K194" s="26"/>
    </row>
    <row r="195" spans="1:11" ht="18.75" customHeight="1" x14ac:dyDescent="0.3">
      <c r="A195" s="83"/>
      <c r="B195" s="83"/>
      <c r="C195" s="84"/>
      <c r="E195" s="26"/>
      <c r="F195" s="26"/>
      <c r="G195" s="26"/>
      <c r="H195" s="26"/>
      <c r="I195" s="26"/>
      <c r="J195" s="26"/>
      <c r="K195" s="26"/>
    </row>
    <row r="196" spans="1:11" ht="18.75" customHeight="1" x14ac:dyDescent="0.3">
      <c r="A196" s="83"/>
      <c r="B196" s="83"/>
      <c r="C196" s="84"/>
    </row>
    <row r="197" spans="1:11" ht="18.75" customHeight="1" x14ac:dyDescent="0.3">
      <c r="A197" s="83"/>
      <c r="B197" s="83"/>
      <c r="C197" s="84"/>
    </row>
    <row r="198" spans="1:11" ht="18.75" customHeight="1" x14ac:dyDescent="0.3">
      <c r="A198" s="83"/>
      <c r="B198" s="83"/>
      <c r="C198" s="84"/>
    </row>
    <row r="199" spans="1:11" ht="18.75" customHeight="1" x14ac:dyDescent="0.3">
      <c r="A199" s="83"/>
      <c r="B199" s="83"/>
      <c r="C199" s="84"/>
    </row>
    <row r="200" spans="1:11" ht="18.75" customHeight="1" x14ac:dyDescent="0.3">
      <c r="A200" s="83"/>
      <c r="B200" s="83"/>
      <c r="C200" s="84"/>
    </row>
    <row r="201" spans="1:11" ht="18.75" customHeight="1" x14ac:dyDescent="0.3">
      <c r="A201" s="83"/>
      <c r="B201" s="83"/>
      <c r="C201" s="84"/>
    </row>
    <row r="202" spans="1:11" ht="18.75" customHeight="1" x14ac:dyDescent="0.3">
      <c r="A202" s="26"/>
      <c r="C202" s="85"/>
    </row>
  </sheetData>
  <mergeCells count="2">
    <mergeCell ref="I4:M4"/>
    <mergeCell ref="N4:O4"/>
  </mergeCells>
  <printOptions horizontalCentered="1" verticalCentered="1"/>
  <pageMargins left="0" right="0" top="0.76535433070866143" bottom="0.39370078740157477" header="0.39370078740157477" footer="0.39370078740157477"/>
  <pageSetup paperSize="9" fitToWidth="0" fitToHeight="0" pageOrder="overThenDown" orientation="landscape" horizontalDpi="300" verticalDpi="0" copies="0"/>
  <headerFooter alignWithMargins="0">
    <oddHeader>&amp;R&amp;"Arial,Regular"&amp;14Formato de Evaluación
&amp;"Arial,Italic"&amp;12Símbolo de Pequeños Productores
&amp;"-,Regular"&amp;11Versión 14 24-Abr-2015</oddHeader>
    <oddFooter>&amp;L
&amp;"-,Bold"Derechos Reservados&amp;C&amp;F&amp;RPágina &amp;P de &amp;N</oddFooter>
  </headerFooter>
  <rowBreaks count="2" manualBreakCount="2">
    <brk id="86" man="1"/>
    <brk id="119" man="1"/>
  </rowBreaks>
  <drawing r:id="rId1"/>
  <tableParts count="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
  <sheetViews>
    <sheetView topLeftCell="A15" workbookViewId="0">
      <selection activeCell="B36" sqref="B36"/>
    </sheetView>
  </sheetViews>
  <sheetFormatPr baseColWidth="10" defaultRowHeight="15" customHeight="1" x14ac:dyDescent="0.25"/>
  <cols>
    <col min="1" max="1" width="8" customWidth="1"/>
    <col min="2" max="2" width="109.7109375" customWidth="1"/>
    <col min="3" max="1024" width="11.28515625" customWidth="1"/>
  </cols>
  <sheetData>
    <row r="1" spans="1:2" ht="15.75" customHeight="1" x14ac:dyDescent="0.25">
      <c r="A1" s="1"/>
    </row>
    <row r="2" spans="1:2" ht="15" customHeight="1" x14ac:dyDescent="0.25">
      <c r="A2" s="2"/>
    </row>
    <row r="5" spans="1:2" ht="15" customHeight="1" x14ac:dyDescent="0.25">
      <c r="A5" s="149" t="s">
        <v>327</v>
      </c>
      <c r="B5" s="149"/>
    </row>
    <row r="6" spans="1:2" ht="15" customHeight="1" x14ac:dyDescent="0.25">
      <c r="A6" s="86" t="s">
        <v>2</v>
      </c>
      <c r="B6" s="87" t="s">
        <v>328</v>
      </c>
    </row>
    <row r="7" spans="1:2" ht="15" customHeight="1" x14ac:dyDescent="0.25">
      <c r="A7" s="161"/>
      <c r="B7" s="88" t="s">
        <v>329</v>
      </c>
    </row>
    <row r="8" spans="1:2" ht="15" customHeight="1" x14ac:dyDescent="0.25">
      <c r="A8" s="161"/>
      <c r="B8" s="89" t="s">
        <v>330</v>
      </c>
    </row>
    <row r="9" spans="1:2" ht="15" customHeight="1" x14ac:dyDescent="0.25">
      <c r="A9" s="161"/>
      <c r="B9" s="89" t="s">
        <v>331</v>
      </c>
    </row>
    <row r="10" spans="1:2" ht="15" customHeight="1" x14ac:dyDescent="0.25">
      <c r="A10" s="161"/>
      <c r="B10" s="89" t="s">
        <v>332</v>
      </c>
    </row>
    <row r="11" spans="1:2" ht="15" customHeight="1" x14ac:dyDescent="0.25">
      <c r="A11" s="161"/>
      <c r="B11" s="89" t="s">
        <v>333</v>
      </c>
    </row>
    <row r="12" spans="1:2" ht="15" customHeight="1" x14ac:dyDescent="0.25">
      <c r="A12" s="161"/>
      <c r="B12" s="89" t="s">
        <v>334</v>
      </c>
    </row>
    <row r="13" spans="1:2" ht="28.5" customHeight="1" x14ac:dyDescent="0.25">
      <c r="A13" s="161"/>
      <c r="B13" s="88" t="s">
        <v>335</v>
      </c>
    </row>
    <row r="14" spans="1:2" ht="28.5" customHeight="1" x14ac:dyDescent="0.25">
      <c r="A14" s="161"/>
      <c r="B14" s="88" t="s">
        <v>336</v>
      </c>
    </row>
    <row r="15" spans="1:2" ht="15" customHeight="1" x14ac:dyDescent="0.25">
      <c r="A15" s="161"/>
      <c r="B15" s="89" t="s">
        <v>337</v>
      </c>
    </row>
    <row r="16" spans="1:2" ht="15" customHeight="1" x14ac:dyDescent="0.25">
      <c r="A16" s="161"/>
      <c r="B16" s="89" t="s">
        <v>338</v>
      </c>
    </row>
    <row r="17" spans="1:2" ht="15" customHeight="1" x14ac:dyDescent="0.25">
      <c r="A17" s="161"/>
      <c r="B17" s="89" t="s">
        <v>339</v>
      </c>
    </row>
    <row r="18" spans="1:2" ht="15" customHeight="1" x14ac:dyDescent="0.25">
      <c r="A18" s="161"/>
      <c r="B18" s="89" t="s">
        <v>340</v>
      </c>
    </row>
    <row r="19" spans="1:2" ht="28.5" customHeight="1" x14ac:dyDescent="0.25">
      <c r="A19" s="161"/>
      <c r="B19" s="89" t="s">
        <v>341</v>
      </c>
    </row>
    <row r="20" spans="1:2" ht="28.5" customHeight="1" x14ac:dyDescent="0.25">
      <c r="A20" s="161"/>
      <c r="B20" s="89" t="s">
        <v>342</v>
      </c>
    </row>
    <row r="21" spans="1:2" ht="15" customHeight="1" x14ac:dyDescent="0.25">
      <c r="A21" s="161"/>
      <c r="B21" s="88" t="s">
        <v>343</v>
      </c>
    </row>
    <row r="22" spans="1:2" ht="15" customHeight="1" x14ac:dyDescent="0.25">
      <c r="A22" s="96" t="s">
        <v>4</v>
      </c>
      <c r="B22" s="97" t="s">
        <v>344</v>
      </c>
    </row>
    <row r="23" spans="1:2" ht="15" customHeight="1" x14ac:dyDescent="0.25">
      <c r="A23" s="162"/>
      <c r="B23" s="98" t="s">
        <v>329</v>
      </c>
    </row>
    <row r="24" spans="1:2" ht="15" customHeight="1" x14ac:dyDescent="0.25">
      <c r="A24" s="162"/>
      <c r="B24" s="99" t="s">
        <v>330</v>
      </c>
    </row>
    <row r="25" spans="1:2" ht="15" customHeight="1" x14ac:dyDescent="0.25">
      <c r="A25" s="162"/>
      <c r="B25" s="99" t="s">
        <v>331</v>
      </c>
    </row>
    <row r="26" spans="1:2" ht="15" customHeight="1" x14ac:dyDescent="0.25">
      <c r="A26" s="162"/>
      <c r="B26" s="99" t="s">
        <v>332</v>
      </c>
    </row>
    <row r="27" spans="1:2" ht="15" customHeight="1" x14ac:dyDescent="0.25">
      <c r="A27" s="162"/>
      <c r="B27" s="99" t="s">
        <v>333</v>
      </c>
    </row>
    <row r="28" spans="1:2" ht="15" customHeight="1" x14ac:dyDescent="0.25">
      <c r="A28" s="162"/>
      <c r="B28" s="99" t="s">
        <v>334</v>
      </c>
    </row>
    <row r="29" spans="1:2" ht="28.5" customHeight="1" x14ac:dyDescent="0.25">
      <c r="A29" s="162"/>
      <c r="B29" s="98" t="s">
        <v>345</v>
      </c>
    </row>
    <row r="30" spans="1:2" ht="42.75" customHeight="1" x14ac:dyDescent="0.25">
      <c r="A30" s="162"/>
      <c r="B30" s="98" t="s">
        <v>346</v>
      </c>
    </row>
    <row r="31" spans="1:2" ht="15" customHeight="1" x14ac:dyDescent="0.25">
      <c r="A31" s="162"/>
      <c r="B31" s="99" t="s">
        <v>337</v>
      </c>
    </row>
    <row r="32" spans="1:2" ht="15" customHeight="1" x14ac:dyDescent="0.25">
      <c r="A32" s="162"/>
      <c r="B32" s="99" t="s">
        <v>338</v>
      </c>
    </row>
    <row r="33" spans="1:2" ht="15.75" customHeight="1" x14ac:dyDescent="0.25">
      <c r="A33" s="162"/>
      <c r="B33" s="99" t="s">
        <v>339</v>
      </c>
    </row>
    <row r="34" spans="1:2" ht="15" customHeight="1" x14ac:dyDescent="0.25">
      <c r="A34" s="162"/>
      <c r="B34" s="99" t="s">
        <v>347</v>
      </c>
    </row>
    <row r="35" spans="1:2" ht="15" customHeight="1" x14ac:dyDescent="0.25">
      <c r="A35" s="162"/>
      <c r="B35" s="100" t="s">
        <v>348</v>
      </c>
    </row>
    <row r="36" spans="1:2" ht="15" customHeight="1" x14ac:dyDescent="0.25">
      <c r="A36" s="162"/>
      <c r="B36" s="100" t="s">
        <v>349</v>
      </c>
    </row>
    <row r="37" spans="1:2" ht="28.5" customHeight="1" x14ac:dyDescent="0.25">
      <c r="A37" s="162"/>
      <c r="B37" s="99" t="s">
        <v>341</v>
      </c>
    </row>
    <row r="38" spans="1:2" ht="28.5" customHeight="1" x14ac:dyDescent="0.25">
      <c r="A38" s="162"/>
      <c r="B38" s="99" t="s">
        <v>350</v>
      </c>
    </row>
    <row r="39" spans="1:2" ht="15" customHeight="1" x14ac:dyDescent="0.25">
      <c r="A39" s="162"/>
      <c r="B39" s="101" t="s">
        <v>351</v>
      </c>
    </row>
    <row r="40" spans="1:2" ht="36" customHeight="1" x14ac:dyDescent="0.25">
      <c r="A40" s="149" t="s">
        <v>352</v>
      </c>
      <c r="B40" s="149"/>
    </row>
    <row r="41" spans="1:2" ht="15" customHeight="1" x14ac:dyDescent="0.25">
      <c r="A41" s="86" t="s">
        <v>2</v>
      </c>
      <c r="B41" s="90" t="s">
        <v>328</v>
      </c>
    </row>
    <row r="42" spans="1:2" ht="28.5" customHeight="1" x14ac:dyDescent="0.25">
      <c r="A42" s="161"/>
      <c r="B42" s="88" t="s">
        <v>353</v>
      </c>
    </row>
    <row r="43" spans="1:2" ht="15" customHeight="1" x14ac:dyDescent="0.25">
      <c r="A43" s="161"/>
      <c r="B43" s="89" t="s">
        <v>354</v>
      </c>
    </row>
    <row r="44" spans="1:2" ht="15" customHeight="1" x14ac:dyDescent="0.25">
      <c r="A44" s="161"/>
      <c r="B44" s="89" t="s">
        <v>355</v>
      </c>
    </row>
    <row r="45" spans="1:2" ht="15" customHeight="1" x14ac:dyDescent="0.25">
      <c r="A45" s="161"/>
      <c r="B45" s="89" t="s">
        <v>356</v>
      </c>
    </row>
    <row r="46" spans="1:2" ht="15" customHeight="1" x14ac:dyDescent="0.25">
      <c r="A46" s="161"/>
      <c r="B46" s="89" t="s">
        <v>357</v>
      </c>
    </row>
    <row r="47" spans="1:2" ht="28.5" customHeight="1" x14ac:dyDescent="0.25">
      <c r="A47" s="161"/>
      <c r="B47" s="88" t="s">
        <v>358</v>
      </c>
    </row>
    <row r="48" spans="1:2" ht="28.5" customHeight="1" x14ac:dyDescent="0.25">
      <c r="A48" s="161"/>
      <c r="B48" s="88" t="s">
        <v>359</v>
      </c>
    </row>
    <row r="49" spans="1:2" ht="15" customHeight="1" x14ac:dyDescent="0.25">
      <c r="A49" s="161"/>
      <c r="B49" s="89" t="s">
        <v>360</v>
      </c>
    </row>
    <row r="50" spans="1:2" ht="28.5" customHeight="1" x14ac:dyDescent="0.25">
      <c r="A50" s="161"/>
      <c r="B50" s="89" t="s">
        <v>361</v>
      </c>
    </row>
    <row r="51" spans="1:2" ht="15" customHeight="1" x14ac:dyDescent="0.25">
      <c r="A51" s="161"/>
      <c r="B51" s="89" t="s">
        <v>362</v>
      </c>
    </row>
    <row r="52" spans="1:2" ht="28.5" customHeight="1" x14ac:dyDescent="0.25">
      <c r="A52" s="161"/>
      <c r="B52" s="89" t="s">
        <v>363</v>
      </c>
    </row>
    <row r="53" spans="1:2" ht="15" customHeight="1" x14ac:dyDescent="0.25">
      <c r="A53" s="161"/>
      <c r="B53" s="89" t="s">
        <v>364</v>
      </c>
    </row>
    <row r="54" spans="1:2" ht="28.5" customHeight="1" x14ac:dyDescent="0.25">
      <c r="A54" s="161"/>
      <c r="B54" s="88" t="s">
        <v>365</v>
      </c>
    </row>
    <row r="55" spans="1:2" ht="15" customHeight="1" x14ac:dyDescent="0.25">
      <c r="A55" s="161"/>
      <c r="B55" s="88" t="s">
        <v>366</v>
      </c>
    </row>
    <row r="56" spans="1:2" ht="15" customHeight="1" x14ac:dyDescent="0.25">
      <c r="A56" s="86" t="s">
        <v>4</v>
      </c>
      <c r="B56" s="90" t="s">
        <v>367</v>
      </c>
    </row>
    <row r="57" spans="1:2" ht="28.5" customHeight="1" x14ac:dyDescent="0.25">
      <c r="A57" s="152"/>
      <c r="B57" s="88" t="s">
        <v>368</v>
      </c>
    </row>
    <row r="58" spans="1:2" ht="15" customHeight="1" x14ac:dyDescent="0.25">
      <c r="A58" s="152"/>
      <c r="B58" s="89" t="s">
        <v>369</v>
      </c>
    </row>
    <row r="59" spans="1:2" ht="15" customHeight="1" x14ac:dyDescent="0.25">
      <c r="A59" s="152"/>
      <c r="B59" s="89" t="s">
        <v>370</v>
      </c>
    </row>
    <row r="60" spans="1:2" ht="15" customHeight="1" x14ac:dyDescent="0.25">
      <c r="A60" s="152"/>
      <c r="B60" s="89" t="s">
        <v>371</v>
      </c>
    </row>
    <row r="61" spans="1:2" ht="15" customHeight="1" x14ac:dyDescent="0.25">
      <c r="A61" s="152"/>
      <c r="B61" s="89" t="s">
        <v>372</v>
      </c>
    </row>
    <row r="62" spans="1:2" ht="28.5" customHeight="1" x14ac:dyDescent="0.25">
      <c r="A62" s="152"/>
      <c r="B62" s="88" t="s">
        <v>373</v>
      </c>
    </row>
    <row r="63" spans="1:2" ht="28.5" customHeight="1" x14ac:dyDescent="0.25">
      <c r="A63" s="152"/>
      <c r="B63" s="88" t="s">
        <v>374</v>
      </c>
    </row>
    <row r="64" spans="1:2" ht="15" customHeight="1" x14ac:dyDescent="0.25">
      <c r="A64" s="152"/>
      <c r="B64" s="89" t="s">
        <v>375</v>
      </c>
    </row>
    <row r="65" spans="1:2" ht="28.5" customHeight="1" x14ac:dyDescent="0.25">
      <c r="A65" s="152"/>
      <c r="B65" s="89" t="s">
        <v>361</v>
      </c>
    </row>
    <row r="66" spans="1:2" ht="15" customHeight="1" x14ac:dyDescent="0.25">
      <c r="A66" s="152"/>
      <c r="B66" s="89" t="s">
        <v>362</v>
      </c>
    </row>
    <row r="67" spans="1:2" ht="28.5" customHeight="1" x14ac:dyDescent="0.25">
      <c r="A67" s="152"/>
      <c r="B67" s="89" t="s">
        <v>363</v>
      </c>
    </row>
    <row r="68" spans="1:2" ht="15" customHeight="1" x14ac:dyDescent="0.25">
      <c r="A68" s="152"/>
      <c r="B68" s="89" t="s">
        <v>364</v>
      </c>
    </row>
    <row r="69" spans="1:2" ht="15" customHeight="1" x14ac:dyDescent="0.25">
      <c r="A69" s="152"/>
      <c r="B69" s="89" t="s">
        <v>376</v>
      </c>
    </row>
    <row r="70" spans="1:2" ht="15" customHeight="1" x14ac:dyDescent="0.25">
      <c r="A70" s="152"/>
      <c r="B70" s="89" t="s">
        <v>377</v>
      </c>
    </row>
    <row r="71" spans="1:2" ht="15" customHeight="1" x14ac:dyDescent="0.25">
      <c r="A71" s="152"/>
      <c r="B71" s="88" t="s">
        <v>378</v>
      </c>
    </row>
    <row r="72" spans="1:2" ht="15" customHeight="1" x14ac:dyDescent="0.25">
      <c r="A72" s="152"/>
      <c r="B72" s="89" t="s">
        <v>379</v>
      </c>
    </row>
    <row r="73" spans="1:2" ht="15" customHeight="1" x14ac:dyDescent="0.25">
      <c r="A73" s="152"/>
      <c r="B73" s="89" t="s">
        <v>380</v>
      </c>
    </row>
    <row r="74" spans="1:2" ht="15" customHeight="1" x14ac:dyDescent="0.25">
      <c r="A74" s="152"/>
      <c r="B74" s="89" t="s">
        <v>381</v>
      </c>
    </row>
    <row r="75" spans="1:2" ht="15" customHeight="1" x14ac:dyDescent="0.25">
      <c r="A75" s="152"/>
      <c r="B75" s="89" t="s">
        <v>382</v>
      </c>
    </row>
    <row r="76" spans="1:2" ht="28.5" customHeight="1" x14ac:dyDescent="0.25">
      <c r="A76" s="152"/>
      <c r="B76" s="88" t="s">
        <v>383</v>
      </c>
    </row>
    <row r="77" spans="1:2" ht="15" customHeight="1" x14ac:dyDescent="0.25">
      <c r="A77" s="152"/>
      <c r="B77" s="91" t="s">
        <v>384</v>
      </c>
    </row>
  </sheetData>
  <mergeCells count="6">
    <mergeCell ref="A57:A77"/>
    <mergeCell ref="A5:B5"/>
    <mergeCell ref="A7:A21"/>
    <mergeCell ref="A23:A39"/>
    <mergeCell ref="A40:B40"/>
    <mergeCell ref="A42:A55"/>
  </mergeCells>
  <printOptions horizontalCentered="1"/>
  <pageMargins left="0.59015748031496063" right="0.59015748031496063" top="0.83464566929133854" bottom="0.88543307086614176" header="0.39370078740157477" footer="0.59015748031496063"/>
  <pageSetup paperSize="0" scale="89" fitToWidth="0" fitToHeight="0" pageOrder="overThenDown" orientation="portrait" horizontalDpi="0" verticalDpi="0" copies="0"/>
  <headerFooter alignWithMargins="0">
    <oddHeader>&amp;R&amp;"Arial,Bold"&amp;12Formato de Evaluación
&amp;"Arial,Regular"&amp;10Símbolo de Pequeños Productores
Versión 14. 24-Abr-2015</oddHeader>
  </headerFooter>
  <rowBreaks count="1" manualBreakCount="1">
    <brk id="39" man="1"/>
  </rowBreak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topLeftCell="D10" workbookViewId="0">
      <selection activeCell="H2" sqref="H2"/>
    </sheetView>
  </sheetViews>
  <sheetFormatPr baseColWidth="10" defaultRowHeight="15" x14ac:dyDescent="0.25"/>
  <cols>
    <col min="1" max="1" width="6.7109375" customWidth="1"/>
    <col min="2" max="2" width="22.140625" customWidth="1"/>
    <col min="4" max="4" width="14" customWidth="1"/>
    <col min="5" max="5" width="29" customWidth="1"/>
    <col min="7" max="7" width="24.28515625" customWidth="1"/>
  </cols>
  <sheetData>
    <row r="1" spans="1:11" ht="38.25" customHeight="1" thickBot="1" x14ac:dyDescent="0.3">
      <c r="A1" s="163" t="s">
        <v>531</v>
      </c>
      <c r="B1" s="163"/>
      <c r="C1" s="163"/>
      <c r="D1" s="163"/>
      <c r="E1" s="163"/>
      <c r="F1" s="163"/>
      <c r="G1" s="163"/>
      <c r="H1" s="163"/>
      <c r="I1" s="163"/>
      <c r="J1" s="163"/>
    </row>
    <row r="2" spans="1:11" ht="75" customHeight="1" thickBot="1" x14ac:dyDescent="0.3">
      <c r="A2" s="104" t="s">
        <v>402</v>
      </c>
      <c r="B2" s="105" t="s">
        <v>403</v>
      </c>
      <c r="C2" s="106" t="s">
        <v>404</v>
      </c>
      <c r="D2" s="106" t="s">
        <v>405</v>
      </c>
      <c r="E2" s="106" t="s">
        <v>406</v>
      </c>
      <c r="F2" s="106" t="s">
        <v>407</v>
      </c>
      <c r="G2" s="138" t="s">
        <v>408</v>
      </c>
      <c r="H2" s="143" t="s">
        <v>409</v>
      </c>
      <c r="I2" s="144" t="s">
        <v>410</v>
      </c>
      <c r="J2" s="144" t="s">
        <v>532</v>
      </c>
      <c r="K2" s="131" t="s">
        <v>642</v>
      </c>
    </row>
    <row r="3" spans="1:11" ht="18.75" thickBot="1" x14ac:dyDescent="0.4">
      <c r="A3" s="107">
        <v>1</v>
      </c>
      <c r="B3" s="108" t="s">
        <v>411</v>
      </c>
      <c r="C3" s="108" t="s">
        <v>412</v>
      </c>
      <c r="D3" s="109">
        <v>1081402707</v>
      </c>
      <c r="E3" s="110" t="s">
        <v>413</v>
      </c>
      <c r="F3" s="108" t="s">
        <v>414</v>
      </c>
      <c r="G3" s="139" t="s">
        <v>415</v>
      </c>
      <c r="H3" s="132">
        <v>4.6100000000000003</v>
      </c>
      <c r="I3" s="145">
        <v>3.39</v>
      </c>
      <c r="J3" s="145">
        <v>3.39</v>
      </c>
      <c r="K3" s="133">
        <v>11018</v>
      </c>
    </row>
    <row r="4" spans="1:11" ht="18.75" thickBot="1" x14ac:dyDescent="0.4">
      <c r="A4" s="107">
        <v>2</v>
      </c>
      <c r="B4" s="111" t="s">
        <v>411</v>
      </c>
      <c r="C4" s="108" t="s">
        <v>412</v>
      </c>
      <c r="D4" s="109">
        <v>12280292</v>
      </c>
      <c r="E4" s="110" t="s">
        <v>416</v>
      </c>
      <c r="F4" s="111" t="s">
        <v>417</v>
      </c>
      <c r="G4" s="139" t="s">
        <v>418</v>
      </c>
      <c r="H4" s="132">
        <v>4</v>
      </c>
      <c r="I4" s="145">
        <v>2.3199999999999998</v>
      </c>
      <c r="J4" s="145">
        <v>2.3199999999999998</v>
      </c>
      <c r="K4" s="133">
        <v>6380</v>
      </c>
    </row>
    <row r="5" spans="1:11" ht="18.75" thickBot="1" x14ac:dyDescent="0.4">
      <c r="A5" s="107">
        <v>3</v>
      </c>
      <c r="B5" s="111" t="s">
        <v>411</v>
      </c>
      <c r="C5" s="108" t="s">
        <v>412</v>
      </c>
      <c r="D5" s="109">
        <v>31206863</v>
      </c>
      <c r="E5" s="110" t="s">
        <v>419</v>
      </c>
      <c r="F5" s="111" t="s">
        <v>420</v>
      </c>
      <c r="G5" s="139" t="s">
        <v>421</v>
      </c>
      <c r="H5" s="132">
        <v>2</v>
      </c>
      <c r="I5" s="145">
        <v>1.9</v>
      </c>
      <c r="J5" s="145">
        <v>1.9</v>
      </c>
      <c r="K5" s="133">
        <v>5225</v>
      </c>
    </row>
    <row r="6" spans="1:11" ht="18.75" thickBot="1" x14ac:dyDescent="0.4">
      <c r="A6" s="107">
        <v>4</v>
      </c>
      <c r="B6" s="111" t="s">
        <v>411</v>
      </c>
      <c r="C6" s="108" t="s">
        <v>412</v>
      </c>
      <c r="D6" s="109">
        <v>12279094</v>
      </c>
      <c r="E6" s="110" t="s">
        <v>422</v>
      </c>
      <c r="F6" s="111" t="s">
        <v>417</v>
      </c>
      <c r="G6" s="139" t="s">
        <v>415</v>
      </c>
      <c r="H6" s="132">
        <v>10</v>
      </c>
      <c r="I6" s="145">
        <v>5.67</v>
      </c>
      <c r="J6" s="145">
        <v>5.67</v>
      </c>
      <c r="K6" s="133">
        <v>17010</v>
      </c>
    </row>
    <row r="7" spans="1:11" ht="18.75" thickBot="1" x14ac:dyDescent="0.4">
      <c r="A7" s="107">
        <v>5</v>
      </c>
      <c r="B7" s="111" t="s">
        <v>411</v>
      </c>
      <c r="C7" s="108" t="s">
        <v>412</v>
      </c>
      <c r="D7" s="109">
        <v>12272433</v>
      </c>
      <c r="E7" s="110" t="s">
        <v>423</v>
      </c>
      <c r="F7" s="111" t="s">
        <v>424</v>
      </c>
      <c r="G7" s="139" t="s">
        <v>425</v>
      </c>
      <c r="H7" s="132">
        <v>2.8</v>
      </c>
      <c r="I7" s="145">
        <v>1.5</v>
      </c>
      <c r="J7" s="145">
        <v>1.4</v>
      </c>
      <c r="K7" s="133">
        <v>4200</v>
      </c>
    </row>
    <row r="8" spans="1:11" ht="18.75" thickBot="1" x14ac:dyDescent="0.4">
      <c r="A8" s="107">
        <v>6</v>
      </c>
      <c r="B8" s="111" t="s">
        <v>411</v>
      </c>
      <c r="C8" s="108" t="s">
        <v>412</v>
      </c>
      <c r="D8" s="109">
        <v>12281771</v>
      </c>
      <c r="E8" s="110" t="s">
        <v>426</v>
      </c>
      <c r="F8" s="111" t="s">
        <v>427</v>
      </c>
      <c r="G8" s="139" t="s">
        <v>428</v>
      </c>
      <c r="H8" s="132">
        <v>2.77</v>
      </c>
      <c r="I8" s="145">
        <v>1.77</v>
      </c>
      <c r="J8" s="145">
        <v>1.77</v>
      </c>
      <c r="K8" s="133">
        <v>4868</v>
      </c>
    </row>
    <row r="9" spans="1:11" ht="18.75" thickBot="1" x14ac:dyDescent="0.4">
      <c r="A9" s="107">
        <v>7</v>
      </c>
      <c r="B9" s="111" t="s">
        <v>411</v>
      </c>
      <c r="C9" s="108" t="s">
        <v>412</v>
      </c>
      <c r="D9" s="109">
        <v>12282340</v>
      </c>
      <c r="E9" s="110" t="s">
        <v>429</v>
      </c>
      <c r="F9" s="111" t="s">
        <v>430</v>
      </c>
      <c r="G9" s="139" t="s">
        <v>431</v>
      </c>
      <c r="H9" s="132">
        <v>3.23</v>
      </c>
      <c r="I9" s="145">
        <v>3.15</v>
      </c>
      <c r="J9" s="145">
        <v>3.15</v>
      </c>
      <c r="K9" s="133">
        <v>9450</v>
      </c>
    </row>
    <row r="10" spans="1:11" ht="18.75" thickBot="1" x14ac:dyDescent="0.4">
      <c r="A10" s="107">
        <v>8</v>
      </c>
      <c r="B10" s="111" t="s">
        <v>411</v>
      </c>
      <c r="C10" s="108" t="s">
        <v>412</v>
      </c>
      <c r="D10" s="109">
        <v>12275168</v>
      </c>
      <c r="E10" s="110" t="s">
        <v>432</v>
      </c>
      <c r="F10" s="111" t="s">
        <v>420</v>
      </c>
      <c r="G10" s="139" t="s">
        <v>433</v>
      </c>
      <c r="H10" s="132">
        <v>3</v>
      </c>
      <c r="I10" s="145">
        <v>1.04</v>
      </c>
      <c r="J10" s="145">
        <v>1.04</v>
      </c>
      <c r="K10" s="133">
        <v>2860</v>
      </c>
    </row>
    <row r="11" spans="1:11" ht="18.75" thickBot="1" x14ac:dyDescent="0.4">
      <c r="A11" s="107">
        <v>9</v>
      </c>
      <c r="B11" s="111" t="s">
        <v>411</v>
      </c>
      <c r="C11" s="108" t="s">
        <v>412</v>
      </c>
      <c r="D11" s="109">
        <v>12279843</v>
      </c>
      <c r="E11" s="110" t="s">
        <v>434</v>
      </c>
      <c r="F11" s="111" t="s">
        <v>430</v>
      </c>
      <c r="G11" s="139" t="s">
        <v>435</v>
      </c>
      <c r="H11" s="132">
        <v>4</v>
      </c>
      <c r="I11" s="145">
        <v>2.5</v>
      </c>
      <c r="J11" s="145">
        <v>2.5</v>
      </c>
      <c r="K11" s="133">
        <v>8125</v>
      </c>
    </row>
    <row r="12" spans="1:11" ht="18.75" thickBot="1" x14ac:dyDescent="0.4">
      <c r="A12" s="107">
        <v>10</v>
      </c>
      <c r="B12" s="111" t="s">
        <v>411</v>
      </c>
      <c r="C12" s="108" t="s">
        <v>412</v>
      </c>
      <c r="D12" s="109">
        <v>12270495</v>
      </c>
      <c r="E12" s="110" t="s">
        <v>436</v>
      </c>
      <c r="F12" s="111" t="s">
        <v>437</v>
      </c>
      <c r="G12" s="139" t="s">
        <v>438</v>
      </c>
      <c r="H12" s="132">
        <v>21</v>
      </c>
      <c r="I12" s="145">
        <v>3</v>
      </c>
      <c r="J12" s="145">
        <v>3</v>
      </c>
      <c r="K12" s="133">
        <v>9750</v>
      </c>
    </row>
    <row r="13" spans="1:11" ht="18.75" thickBot="1" x14ac:dyDescent="0.4">
      <c r="A13" s="107">
        <v>11</v>
      </c>
      <c r="B13" s="111" t="s">
        <v>411</v>
      </c>
      <c r="C13" s="108" t="s">
        <v>412</v>
      </c>
      <c r="D13" s="109">
        <v>4917457</v>
      </c>
      <c r="E13" s="110" t="s">
        <v>439</v>
      </c>
      <c r="F13" s="111" t="s">
        <v>440</v>
      </c>
      <c r="G13" s="139" t="s">
        <v>433</v>
      </c>
      <c r="H13" s="132">
        <v>3.5</v>
      </c>
      <c r="I13" s="145">
        <v>2.2000000000000002</v>
      </c>
      <c r="J13" s="145">
        <v>2</v>
      </c>
      <c r="K13" s="133">
        <v>5000</v>
      </c>
    </row>
    <row r="14" spans="1:11" ht="28.5" thickBot="1" x14ac:dyDescent="0.4">
      <c r="A14" s="107">
        <v>12</v>
      </c>
      <c r="B14" s="111" t="s">
        <v>411</v>
      </c>
      <c r="C14" s="108" t="s">
        <v>412</v>
      </c>
      <c r="D14" s="109">
        <v>12277049</v>
      </c>
      <c r="E14" s="110" t="s">
        <v>441</v>
      </c>
      <c r="F14" s="111" t="s">
        <v>430</v>
      </c>
      <c r="G14" s="139" t="s">
        <v>442</v>
      </c>
      <c r="H14" s="132">
        <v>3</v>
      </c>
      <c r="I14" s="145">
        <v>2.5</v>
      </c>
      <c r="J14" s="145">
        <v>2.5</v>
      </c>
      <c r="K14" s="133">
        <v>6875</v>
      </c>
    </row>
    <row r="15" spans="1:11" ht="18.75" thickBot="1" x14ac:dyDescent="0.4">
      <c r="A15" s="107">
        <v>13</v>
      </c>
      <c r="B15" s="111" t="s">
        <v>411</v>
      </c>
      <c r="C15" s="108" t="s">
        <v>412</v>
      </c>
      <c r="D15" s="109">
        <v>12277090</v>
      </c>
      <c r="E15" s="110" t="s">
        <v>443</v>
      </c>
      <c r="F15" s="111" t="s">
        <v>430</v>
      </c>
      <c r="G15" s="139" t="s">
        <v>444</v>
      </c>
      <c r="H15" s="132">
        <v>5.3</v>
      </c>
      <c r="I15" s="145">
        <v>5.22</v>
      </c>
      <c r="J15" s="145">
        <v>4</v>
      </c>
      <c r="K15" s="133">
        <v>11000</v>
      </c>
    </row>
    <row r="16" spans="1:11" ht="18.75" thickBot="1" x14ac:dyDescent="0.4">
      <c r="A16" s="107">
        <v>14</v>
      </c>
      <c r="B16" s="111" t="s">
        <v>411</v>
      </c>
      <c r="C16" s="108" t="s">
        <v>412</v>
      </c>
      <c r="D16" s="109">
        <v>36380534</v>
      </c>
      <c r="E16" s="110" t="s">
        <v>445</v>
      </c>
      <c r="F16" s="111" t="s">
        <v>430</v>
      </c>
      <c r="G16" s="139" t="s">
        <v>446</v>
      </c>
      <c r="H16" s="132">
        <v>3.6</v>
      </c>
      <c r="I16" s="145">
        <v>3.5</v>
      </c>
      <c r="J16" s="145">
        <v>3.2</v>
      </c>
      <c r="K16" s="133">
        <v>8800</v>
      </c>
    </row>
    <row r="17" spans="1:11" ht="28.5" thickBot="1" x14ac:dyDescent="0.4">
      <c r="A17" s="107">
        <v>15</v>
      </c>
      <c r="B17" s="111" t="s">
        <v>411</v>
      </c>
      <c r="C17" s="108" t="s">
        <v>412</v>
      </c>
      <c r="D17" s="109">
        <v>12279004</v>
      </c>
      <c r="E17" s="110" t="s">
        <v>447</v>
      </c>
      <c r="F17" s="111" t="s">
        <v>430</v>
      </c>
      <c r="G17" s="139" t="s">
        <v>448</v>
      </c>
      <c r="H17" s="132">
        <v>3.5</v>
      </c>
      <c r="I17" s="145">
        <v>3</v>
      </c>
      <c r="J17" s="145">
        <v>3</v>
      </c>
      <c r="K17" s="133">
        <v>9000</v>
      </c>
    </row>
    <row r="18" spans="1:11" ht="18.75" thickBot="1" x14ac:dyDescent="0.4">
      <c r="A18" s="107">
        <v>16</v>
      </c>
      <c r="B18" s="111" t="s">
        <v>411</v>
      </c>
      <c r="C18" s="108" t="s">
        <v>412</v>
      </c>
      <c r="D18" s="109">
        <v>12274518</v>
      </c>
      <c r="E18" s="110" t="s">
        <v>449</v>
      </c>
      <c r="F18" s="111" t="s">
        <v>430</v>
      </c>
      <c r="G18" s="139" t="s">
        <v>450</v>
      </c>
      <c r="H18" s="132">
        <v>5.8</v>
      </c>
      <c r="I18" s="145">
        <v>4.5</v>
      </c>
      <c r="J18" s="145">
        <v>4.5</v>
      </c>
      <c r="K18" s="133">
        <v>15750</v>
      </c>
    </row>
    <row r="19" spans="1:11" ht="18.75" thickBot="1" x14ac:dyDescent="0.4">
      <c r="A19" s="107">
        <v>17</v>
      </c>
      <c r="B19" s="111" t="s">
        <v>411</v>
      </c>
      <c r="C19" s="108" t="s">
        <v>412</v>
      </c>
      <c r="D19" s="109">
        <v>26522372</v>
      </c>
      <c r="E19" s="110" t="s">
        <v>451</v>
      </c>
      <c r="F19" s="111" t="s">
        <v>430</v>
      </c>
      <c r="G19" s="139" t="s">
        <v>452</v>
      </c>
      <c r="H19" s="132">
        <v>1.2</v>
      </c>
      <c r="I19" s="145">
        <v>1</v>
      </c>
      <c r="J19" s="145">
        <v>1</v>
      </c>
      <c r="K19" s="133">
        <v>2750</v>
      </c>
    </row>
    <row r="20" spans="1:11" ht="18.75" thickBot="1" x14ac:dyDescent="0.4">
      <c r="A20" s="107">
        <v>18</v>
      </c>
      <c r="B20" s="111" t="s">
        <v>411</v>
      </c>
      <c r="C20" s="108" t="s">
        <v>412</v>
      </c>
      <c r="D20" s="109">
        <v>12283847</v>
      </c>
      <c r="E20" s="110" t="s">
        <v>453</v>
      </c>
      <c r="F20" s="111" t="s">
        <v>420</v>
      </c>
      <c r="G20" s="139" t="s">
        <v>454</v>
      </c>
      <c r="H20" s="132">
        <v>3</v>
      </c>
      <c r="I20" s="145">
        <v>2.5</v>
      </c>
      <c r="J20" s="145">
        <v>2.5</v>
      </c>
      <c r="K20" s="133">
        <v>7500</v>
      </c>
    </row>
    <row r="21" spans="1:11" ht="18.75" thickBot="1" x14ac:dyDescent="0.4">
      <c r="A21" s="107">
        <v>19</v>
      </c>
      <c r="B21" s="111" t="s">
        <v>411</v>
      </c>
      <c r="C21" s="108" t="s">
        <v>412</v>
      </c>
      <c r="D21" s="109">
        <v>12280842</v>
      </c>
      <c r="E21" s="110" t="s">
        <v>455</v>
      </c>
      <c r="F21" s="111" t="s">
        <v>420</v>
      </c>
      <c r="G21" s="139" t="s">
        <v>456</v>
      </c>
      <c r="H21" s="132">
        <v>9</v>
      </c>
      <c r="I21" s="145">
        <v>4</v>
      </c>
      <c r="J21" s="145">
        <v>4</v>
      </c>
      <c r="K21" s="133">
        <v>11000</v>
      </c>
    </row>
    <row r="22" spans="1:11" ht="18.75" thickBot="1" x14ac:dyDescent="0.4">
      <c r="A22" s="107">
        <v>20</v>
      </c>
      <c r="B22" s="111" t="s">
        <v>411</v>
      </c>
      <c r="C22" s="108" t="s">
        <v>412</v>
      </c>
      <c r="D22" s="109">
        <v>12277105</v>
      </c>
      <c r="E22" s="110" t="s">
        <v>457</v>
      </c>
      <c r="F22" s="111" t="s">
        <v>430</v>
      </c>
      <c r="G22" s="139" t="s">
        <v>458</v>
      </c>
      <c r="H22" s="132">
        <v>4.5</v>
      </c>
      <c r="I22" s="145">
        <v>4</v>
      </c>
      <c r="J22" s="145">
        <v>4</v>
      </c>
      <c r="K22" s="133">
        <v>11000</v>
      </c>
    </row>
    <row r="23" spans="1:11" ht="18.75" thickBot="1" x14ac:dyDescent="0.4">
      <c r="A23" s="107">
        <v>21</v>
      </c>
      <c r="B23" s="111" t="s">
        <v>411</v>
      </c>
      <c r="C23" s="108" t="s">
        <v>412</v>
      </c>
      <c r="D23" s="109">
        <v>8014565</v>
      </c>
      <c r="E23" s="110" t="s">
        <v>459</v>
      </c>
      <c r="F23" s="108" t="s">
        <v>460</v>
      </c>
      <c r="G23" s="139" t="s">
        <v>461</v>
      </c>
      <c r="H23" s="132">
        <v>2.75</v>
      </c>
      <c r="I23" s="145">
        <v>2.65</v>
      </c>
      <c r="J23" s="145">
        <v>1</v>
      </c>
      <c r="K23" s="133">
        <v>3750</v>
      </c>
    </row>
    <row r="24" spans="1:11" ht="18.75" thickBot="1" x14ac:dyDescent="0.4">
      <c r="A24" s="107">
        <v>22</v>
      </c>
      <c r="B24" s="111" t="s">
        <v>411</v>
      </c>
      <c r="C24" s="108" t="s">
        <v>412</v>
      </c>
      <c r="D24" s="109">
        <v>1081394331</v>
      </c>
      <c r="E24" s="110" t="s">
        <v>462</v>
      </c>
      <c r="F24" s="108" t="s">
        <v>463</v>
      </c>
      <c r="G24" s="139" t="s">
        <v>464</v>
      </c>
      <c r="H24" s="132">
        <v>3</v>
      </c>
      <c r="I24" s="145">
        <v>2.48</v>
      </c>
      <c r="J24" s="145">
        <v>2.48</v>
      </c>
      <c r="K24" s="133">
        <v>7440</v>
      </c>
    </row>
    <row r="25" spans="1:11" ht="18.75" thickBot="1" x14ac:dyDescent="0.4">
      <c r="A25" s="107">
        <v>23</v>
      </c>
      <c r="B25" s="111" t="s">
        <v>411</v>
      </c>
      <c r="C25" s="108" t="s">
        <v>412</v>
      </c>
      <c r="D25" s="109">
        <v>4938644</v>
      </c>
      <c r="E25" s="110" t="s">
        <v>465</v>
      </c>
      <c r="F25" s="108" t="s">
        <v>420</v>
      </c>
      <c r="G25" s="139" t="s">
        <v>466</v>
      </c>
      <c r="H25" s="132">
        <v>8</v>
      </c>
      <c r="I25" s="145">
        <v>2</v>
      </c>
      <c r="J25" s="145">
        <v>2</v>
      </c>
      <c r="K25" s="133">
        <v>6000</v>
      </c>
    </row>
    <row r="26" spans="1:11" ht="18.75" thickBot="1" x14ac:dyDescent="0.4">
      <c r="A26" s="107">
        <v>24</v>
      </c>
      <c r="B26" s="111" t="s">
        <v>467</v>
      </c>
      <c r="C26" s="108" t="s">
        <v>412</v>
      </c>
      <c r="D26" s="109">
        <v>15525990</v>
      </c>
      <c r="E26" s="110" t="s">
        <v>468</v>
      </c>
      <c r="F26" s="108" t="s">
        <v>469</v>
      </c>
      <c r="G26" s="139" t="s">
        <v>470</v>
      </c>
      <c r="H26" s="132">
        <v>16</v>
      </c>
      <c r="I26" s="145">
        <v>8</v>
      </c>
      <c r="J26" s="145">
        <v>8</v>
      </c>
      <c r="K26" s="133">
        <v>24000</v>
      </c>
    </row>
    <row r="27" spans="1:11" ht="18.75" thickBot="1" x14ac:dyDescent="0.4">
      <c r="A27" s="107">
        <v>25</v>
      </c>
      <c r="B27" s="111" t="s">
        <v>411</v>
      </c>
      <c r="C27" s="108" t="s">
        <v>412</v>
      </c>
      <c r="D27" s="109">
        <v>12143250</v>
      </c>
      <c r="E27" s="110" t="s">
        <v>471</v>
      </c>
      <c r="F27" s="108" t="s">
        <v>472</v>
      </c>
      <c r="G27" s="139" t="s">
        <v>473</v>
      </c>
      <c r="H27" s="132">
        <v>5</v>
      </c>
      <c r="I27" s="145">
        <v>3.21</v>
      </c>
      <c r="J27" s="145">
        <v>3</v>
      </c>
      <c r="K27" s="133">
        <v>7500</v>
      </c>
    </row>
    <row r="28" spans="1:11" ht="18.75" thickBot="1" x14ac:dyDescent="0.4">
      <c r="A28" s="107">
        <v>26</v>
      </c>
      <c r="B28" s="111" t="s">
        <v>411</v>
      </c>
      <c r="C28" s="108" t="s">
        <v>412</v>
      </c>
      <c r="D28" s="109">
        <v>25560434</v>
      </c>
      <c r="E28" s="110" t="s">
        <v>474</v>
      </c>
      <c r="F28" s="108" t="s">
        <v>475</v>
      </c>
      <c r="G28" s="139" t="s">
        <v>476</v>
      </c>
      <c r="H28" s="132">
        <v>6</v>
      </c>
      <c r="I28" s="145">
        <v>5.75</v>
      </c>
      <c r="J28" s="145">
        <v>5.35</v>
      </c>
      <c r="K28" s="133">
        <v>16050</v>
      </c>
    </row>
    <row r="29" spans="1:11" ht="18.75" thickBot="1" x14ac:dyDescent="0.4">
      <c r="A29" s="107">
        <v>27</v>
      </c>
      <c r="B29" s="108" t="s">
        <v>477</v>
      </c>
      <c r="C29" s="108" t="s">
        <v>412</v>
      </c>
      <c r="D29" s="109">
        <v>76357740</v>
      </c>
      <c r="E29" s="110" t="s">
        <v>478</v>
      </c>
      <c r="F29" s="108" t="s">
        <v>479</v>
      </c>
      <c r="G29" s="139" t="s">
        <v>480</v>
      </c>
      <c r="H29" s="132">
        <v>4</v>
      </c>
      <c r="I29" s="145">
        <v>2.97</v>
      </c>
      <c r="J29" s="145">
        <v>2.97</v>
      </c>
      <c r="K29" s="133">
        <v>8168</v>
      </c>
    </row>
    <row r="30" spans="1:11" ht="18.75" thickBot="1" x14ac:dyDescent="0.4">
      <c r="A30" s="107">
        <v>28</v>
      </c>
      <c r="B30" s="108" t="s">
        <v>477</v>
      </c>
      <c r="C30" s="108" t="s">
        <v>412</v>
      </c>
      <c r="D30" s="109">
        <v>4690617</v>
      </c>
      <c r="E30" s="110" t="s">
        <v>481</v>
      </c>
      <c r="F30" s="108" t="s">
        <v>479</v>
      </c>
      <c r="G30" s="139" t="s">
        <v>433</v>
      </c>
      <c r="H30" s="132">
        <v>4</v>
      </c>
      <c r="I30" s="145">
        <v>3.73</v>
      </c>
      <c r="J30" s="145">
        <v>3.23</v>
      </c>
      <c r="K30" s="133">
        <v>8883</v>
      </c>
    </row>
    <row r="31" spans="1:11" ht="18.75" thickBot="1" x14ac:dyDescent="0.4">
      <c r="A31" s="107">
        <v>29</v>
      </c>
      <c r="B31" s="108" t="s">
        <v>482</v>
      </c>
      <c r="C31" s="108" t="s">
        <v>412</v>
      </c>
      <c r="D31" s="109">
        <v>4730413</v>
      </c>
      <c r="E31" s="110" t="s">
        <v>483</v>
      </c>
      <c r="F31" s="108" t="s">
        <v>469</v>
      </c>
      <c r="G31" s="139" t="s">
        <v>484</v>
      </c>
      <c r="H31" s="132">
        <v>17</v>
      </c>
      <c r="I31" s="145">
        <v>2.5</v>
      </c>
      <c r="J31" s="145">
        <v>1.3</v>
      </c>
      <c r="K31" s="133">
        <v>3900</v>
      </c>
    </row>
    <row r="32" spans="1:11" ht="18.75" thickBot="1" x14ac:dyDescent="0.4">
      <c r="A32" s="107">
        <v>30</v>
      </c>
      <c r="B32" s="108" t="s">
        <v>485</v>
      </c>
      <c r="C32" s="108" t="s">
        <v>412</v>
      </c>
      <c r="D32" s="109">
        <v>39668492</v>
      </c>
      <c r="E32" s="110" t="s">
        <v>486</v>
      </c>
      <c r="F32" s="108" t="s">
        <v>487</v>
      </c>
      <c r="G32" s="139" t="s">
        <v>452</v>
      </c>
      <c r="H32" s="132">
        <v>3</v>
      </c>
      <c r="I32" s="145">
        <v>2.98</v>
      </c>
      <c r="J32" s="145">
        <v>2.7</v>
      </c>
      <c r="K32" s="133">
        <v>7425</v>
      </c>
    </row>
    <row r="33" spans="1:11" ht="18.75" thickBot="1" x14ac:dyDescent="0.4">
      <c r="A33" s="107">
        <v>31</v>
      </c>
      <c r="B33" s="108" t="s">
        <v>477</v>
      </c>
      <c r="C33" s="108" t="s">
        <v>412</v>
      </c>
      <c r="D33" s="109">
        <v>12273978</v>
      </c>
      <c r="E33" s="110" t="s">
        <v>488</v>
      </c>
      <c r="F33" s="108" t="s">
        <v>489</v>
      </c>
      <c r="G33" s="139" t="s">
        <v>490</v>
      </c>
      <c r="H33" s="132">
        <v>5</v>
      </c>
      <c r="I33" s="145">
        <v>5</v>
      </c>
      <c r="J33" s="145">
        <v>5</v>
      </c>
      <c r="K33" s="133">
        <v>13750</v>
      </c>
    </row>
    <row r="34" spans="1:11" ht="18.75" thickBot="1" x14ac:dyDescent="0.4">
      <c r="A34" s="107">
        <v>32</v>
      </c>
      <c r="B34" s="108" t="s">
        <v>477</v>
      </c>
      <c r="C34" s="108" t="s">
        <v>412</v>
      </c>
      <c r="D34" s="109">
        <v>36379989</v>
      </c>
      <c r="E34" s="110" t="s">
        <v>491</v>
      </c>
      <c r="F34" s="108" t="s">
        <v>489</v>
      </c>
      <c r="G34" s="139" t="s">
        <v>492</v>
      </c>
      <c r="H34" s="132">
        <v>3</v>
      </c>
      <c r="I34" s="145">
        <v>2</v>
      </c>
      <c r="J34" s="145">
        <v>2</v>
      </c>
      <c r="K34" s="133">
        <v>5500</v>
      </c>
    </row>
    <row r="35" spans="1:11" ht="18.75" thickBot="1" x14ac:dyDescent="0.4">
      <c r="A35" s="107">
        <v>33</v>
      </c>
      <c r="B35" s="108" t="s">
        <v>477</v>
      </c>
      <c r="C35" s="108" t="s">
        <v>412</v>
      </c>
      <c r="D35" s="109">
        <v>36280683</v>
      </c>
      <c r="E35" s="110" t="s">
        <v>493</v>
      </c>
      <c r="F35" s="108" t="s">
        <v>494</v>
      </c>
      <c r="G35" s="139" t="s">
        <v>495</v>
      </c>
      <c r="H35" s="132">
        <v>17</v>
      </c>
      <c r="I35" s="145">
        <v>7.96</v>
      </c>
      <c r="J35" s="145">
        <v>5</v>
      </c>
      <c r="K35" s="133">
        <v>15000</v>
      </c>
    </row>
    <row r="36" spans="1:11" ht="18.75" thickBot="1" x14ac:dyDescent="0.4">
      <c r="A36" s="107">
        <v>34</v>
      </c>
      <c r="B36" s="111" t="s">
        <v>496</v>
      </c>
      <c r="C36" s="111" t="s">
        <v>412</v>
      </c>
      <c r="D36" s="109">
        <v>83227085</v>
      </c>
      <c r="E36" s="110" t="s">
        <v>497</v>
      </c>
      <c r="F36" s="111" t="s">
        <v>487</v>
      </c>
      <c r="G36" s="139" t="s">
        <v>498</v>
      </c>
      <c r="H36" s="132">
        <v>5</v>
      </c>
      <c r="I36" s="145">
        <v>2.4300000000000002</v>
      </c>
      <c r="J36" s="145">
        <v>2.4300000000000002</v>
      </c>
      <c r="K36" s="133">
        <v>5468</v>
      </c>
    </row>
    <row r="37" spans="1:11" ht="18.75" thickBot="1" x14ac:dyDescent="0.4">
      <c r="A37" s="107">
        <v>35</v>
      </c>
      <c r="B37" s="111" t="s">
        <v>477</v>
      </c>
      <c r="C37" s="111" t="s">
        <v>412</v>
      </c>
      <c r="D37" s="109">
        <v>12235434</v>
      </c>
      <c r="E37" s="110" t="s">
        <v>499</v>
      </c>
      <c r="F37" s="111" t="s">
        <v>494</v>
      </c>
      <c r="G37" s="139" t="s">
        <v>500</v>
      </c>
      <c r="H37" s="132">
        <v>17</v>
      </c>
      <c r="I37" s="145">
        <v>16</v>
      </c>
      <c r="J37" s="145">
        <v>16</v>
      </c>
      <c r="K37" s="133">
        <v>48000</v>
      </c>
    </row>
    <row r="38" spans="1:11" ht="18.75" thickBot="1" x14ac:dyDescent="0.4">
      <c r="A38" s="107">
        <v>36</v>
      </c>
      <c r="B38" s="108" t="s">
        <v>501</v>
      </c>
      <c r="C38" s="108" t="s">
        <v>412</v>
      </c>
      <c r="D38" s="109">
        <v>76006746</v>
      </c>
      <c r="E38" s="110" t="s">
        <v>502</v>
      </c>
      <c r="F38" s="108" t="s">
        <v>469</v>
      </c>
      <c r="G38" s="139" t="s">
        <v>464</v>
      </c>
      <c r="H38" s="132">
        <v>10</v>
      </c>
      <c r="I38" s="145">
        <v>6</v>
      </c>
      <c r="J38" s="145">
        <v>0.6</v>
      </c>
      <c r="K38" s="133">
        <v>1800</v>
      </c>
    </row>
    <row r="39" spans="1:11" ht="18.75" thickBot="1" x14ac:dyDescent="0.4">
      <c r="A39" s="107">
        <v>37</v>
      </c>
      <c r="B39" s="108" t="s">
        <v>477</v>
      </c>
      <c r="C39" s="108" t="s">
        <v>412</v>
      </c>
      <c r="D39" s="109">
        <v>80216105</v>
      </c>
      <c r="E39" s="110" t="s">
        <v>503</v>
      </c>
      <c r="F39" s="108" t="s">
        <v>494</v>
      </c>
      <c r="G39" s="139" t="s">
        <v>504</v>
      </c>
      <c r="H39" s="132">
        <v>18.04</v>
      </c>
      <c r="I39" s="145">
        <v>17.78</v>
      </c>
      <c r="J39" s="145">
        <v>16</v>
      </c>
      <c r="K39" s="133">
        <v>56000</v>
      </c>
    </row>
    <row r="40" spans="1:11" ht="18.75" thickBot="1" x14ac:dyDescent="0.4">
      <c r="A40" s="107">
        <v>38</v>
      </c>
      <c r="B40" s="108" t="s">
        <v>477</v>
      </c>
      <c r="C40" s="108" t="s">
        <v>412</v>
      </c>
      <c r="D40" s="109">
        <v>12283087</v>
      </c>
      <c r="E40" s="110" t="s">
        <v>505</v>
      </c>
      <c r="F40" s="108" t="s">
        <v>506</v>
      </c>
      <c r="G40" s="139" t="s">
        <v>507</v>
      </c>
      <c r="H40" s="132">
        <v>1.7</v>
      </c>
      <c r="I40" s="145">
        <v>1.63</v>
      </c>
      <c r="J40" s="145">
        <v>1.63</v>
      </c>
      <c r="K40" s="133">
        <v>4483</v>
      </c>
    </row>
    <row r="41" spans="1:11" ht="18.75" thickBot="1" x14ac:dyDescent="0.4">
      <c r="A41" s="107">
        <v>39</v>
      </c>
      <c r="B41" s="108" t="s">
        <v>508</v>
      </c>
      <c r="C41" s="108" t="s">
        <v>412</v>
      </c>
      <c r="D41" s="109">
        <v>4925857</v>
      </c>
      <c r="E41" s="110" t="s">
        <v>509</v>
      </c>
      <c r="F41" s="108" t="s">
        <v>510</v>
      </c>
      <c r="G41" s="139" t="s">
        <v>511</v>
      </c>
      <c r="H41" s="132">
        <v>4</v>
      </c>
      <c r="I41" s="145">
        <v>3.8</v>
      </c>
      <c r="J41" s="145">
        <v>3.5</v>
      </c>
      <c r="K41" s="133">
        <v>9625</v>
      </c>
    </row>
    <row r="42" spans="1:11" ht="18.75" thickBot="1" x14ac:dyDescent="0.4">
      <c r="A42" s="107">
        <v>40</v>
      </c>
      <c r="B42" s="108" t="s">
        <v>477</v>
      </c>
      <c r="C42" s="108" t="s">
        <v>412</v>
      </c>
      <c r="D42" s="109">
        <v>3371003</v>
      </c>
      <c r="E42" s="110" t="s">
        <v>512</v>
      </c>
      <c r="F42" s="108" t="s">
        <v>513</v>
      </c>
      <c r="G42" s="139" t="s">
        <v>514</v>
      </c>
      <c r="H42" s="132">
        <v>4</v>
      </c>
      <c r="I42" s="145">
        <v>3.42</v>
      </c>
      <c r="J42" s="145">
        <v>3.42</v>
      </c>
      <c r="K42" s="133">
        <v>9405</v>
      </c>
    </row>
    <row r="43" spans="1:11" ht="18.75" thickBot="1" x14ac:dyDescent="0.4">
      <c r="A43" s="107">
        <v>41</v>
      </c>
      <c r="B43" s="108" t="s">
        <v>477</v>
      </c>
      <c r="C43" s="108" t="s">
        <v>412</v>
      </c>
      <c r="D43" s="109">
        <v>8012854</v>
      </c>
      <c r="E43" s="110" t="s">
        <v>515</v>
      </c>
      <c r="F43" s="108" t="s">
        <v>516</v>
      </c>
      <c r="G43" s="139" t="s">
        <v>517</v>
      </c>
      <c r="H43" s="132">
        <v>8</v>
      </c>
      <c r="I43" s="145">
        <v>6</v>
      </c>
      <c r="J43" s="145">
        <v>5</v>
      </c>
      <c r="K43" s="133">
        <v>15000</v>
      </c>
    </row>
    <row r="44" spans="1:11" ht="18.75" thickBot="1" x14ac:dyDescent="0.4">
      <c r="A44" s="107">
        <v>42</v>
      </c>
      <c r="B44" s="108" t="s">
        <v>477</v>
      </c>
      <c r="C44" s="108" t="s">
        <v>412</v>
      </c>
      <c r="D44" s="109">
        <v>12279063</v>
      </c>
      <c r="E44" s="110" t="s">
        <v>518</v>
      </c>
      <c r="F44" s="108" t="s">
        <v>463</v>
      </c>
      <c r="G44" s="139" t="s">
        <v>519</v>
      </c>
      <c r="H44" s="132">
        <v>6</v>
      </c>
      <c r="I44" s="145">
        <v>2</v>
      </c>
      <c r="J44" s="145">
        <v>2</v>
      </c>
      <c r="K44" s="133">
        <v>6000</v>
      </c>
    </row>
    <row r="45" spans="1:11" s="123" customFormat="1" ht="18.75" thickBot="1" x14ac:dyDescent="0.4">
      <c r="A45" s="119">
        <v>43</v>
      </c>
      <c r="B45" s="120" t="s">
        <v>482</v>
      </c>
      <c r="C45" s="120" t="s">
        <v>412</v>
      </c>
      <c r="D45" s="121">
        <v>1081413680</v>
      </c>
      <c r="E45" s="122" t="s">
        <v>520</v>
      </c>
      <c r="F45" s="120" t="s">
        <v>469</v>
      </c>
      <c r="G45" s="140" t="s">
        <v>521</v>
      </c>
      <c r="H45" s="134">
        <v>20</v>
      </c>
      <c r="I45" s="146">
        <v>3.88</v>
      </c>
      <c r="J45" s="146">
        <v>3.5</v>
      </c>
      <c r="K45" s="133">
        <v>9625</v>
      </c>
    </row>
    <row r="46" spans="1:11" ht="18.75" thickBot="1" x14ac:dyDescent="0.4">
      <c r="A46" s="107">
        <v>44</v>
      </c>
      <c r="B46" s="111" t="s">
        <v>522</v>
      </c>
      <c r="C46" s="111" t="s">
        <v>412</v>
      </c>
      <c r="D46" s="109">
        <v>12269677</v>
      </c>
      <c r="E46" s="110" t="s">
        <v>523</v>
      </c>
      <c r="F46" s="111" t="s">
        <v>487</v>
      </c>
      <c r="G46" s="139" t="s">
        <v>452</v>
      </c>
      <c r="H46" s="132">
        <v>4</v>
      </c>
      <c r="I46" s="145">
        <v>3.98</v>
      </c>
      <c r="J46" s="145">
        <v>3.98</v>
      </c>
      <c r="K46" s="133">
        <v>10945</v>
      </c>
    </row>
    <row r="47" spans="1:11" ht="27" thickBot="1" x14ac:dyDescent="0.4">
      <c r="A47" s="107">
        <v>45</v>
      </c>
      <c r="B47" s="108" t="s">
        <v>524</v>
      </c>
      <c r="C47" s="108" t="s">
        <v>525</v>
      </c>
      <c r="D47" s="109">
        <v>12123516</v>
      </c>
      <c r="E47" s="110" t="s">
        <v>526</v>
      </c>
      <c r="F47" s="108" t="s">
        <v>527</v>
      </c>
      <c r="G47" s="141" t="s">
        <v>528</v>
      </c>
      <c r="H47" s="132">
        <v>28</v>
      </c>
      <c r="I47" s="145">
        <v>26.17</v>
      </c>
      <c r="J47" s="145">
        <v>20</v>
      </c>
      <c r="K47" s="133">
        <v>70000</v>
      </c>
    </row>
    <row r="48" spans="1:11" ht="18.75" thickBot="1" x14ac:dyDescent="0.4">
      <c r="A48" s="107">
        <v>46</v>
      </c>
      <c r="B48" s="108" t="s">
        <v>477</v>
      </c>
      <c r="C48" s="108" t="s">
        <v>525</v>
      </c>
      <c r="D48" s="109">
        <v>3205397</v>
      </c>
      <c r="E48" s="110" t="s">
        <v>529</v>
      </c>
      <c r="F48" s="108" t="s">
        <v>504</v>
      </c>
      <c r="G48" s="139" t="s">
        <v>530</v>
      </c>
      <c r="H48" s="132">
        <v>4.5</v>
      </c>
      <c r="I48" s="145">
        <v>3</v>
      </c>
      <c r="J48" s="145">
        <v>2.4</v>
      </c>
      <c r="K48" s="133">
        <v>6600</v>
      </c>
    </row>
    <row r="49" spans="1:11" s="137" customFormat="1" ht="16.5" thickBot="1" x14ac:dyDescent="0.3">
      <c r="A49" s="135"/>
      <c r="B49" s="136"/>
      <c r="C49" s="136"/>
      <c r="D49" s="136"/>
      <c r="E49" s="136"/>
      <c r="F49" s="136"/>
      <c r="G49" s="142" t="s">
        <v>643</v>
      </c>
      <c r="H49" s="147">
        <f>SUM(H3:H48)</f>
        <v>323.79999999999995</v>
      </c>
      <c r="I49" s="148">
        <f t="shared" ref="I49:K49" si="0">SUM(I3:I48)</f>
        <v>205.97999999999996</v>
      </c>
      <c r="J49" s="148">
        <f t="shared" si="0"/>
        <v>181.32999999999996</v>
      </c>
      <c r="K49" s="148">
        <f t="shared" si="0"/>
        <v>547878</v>
      </c>
    </row>
  </sheetData>
  <mergeCells count="1">
    <mergeCell ref="A1:J1"/>
  </mergeCells>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6" sqref="J16"/>
    </sheetView>
  </sheetViews>
  <sheetFormatPr baseColWidth="10"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2</vt:i4>
      </vt:variant>
    </vt:vector>
  </HeadingPairs>
  <TitlesOfParts>
    <vt:vector size="8" baseType="lpstr">
      <vt:lpstr>Leer Primero</vt:lpstr>
      <vt:lpstr>Datos</vt:lpstr>
      <vt:lpstr>Formato de Evaluación</vt:lpstr>
      <vt:lpstr>Documentos Solicitados</vt:lpstr>
      <vt:lpstr>listado de producores</vt:lpstr>
      <vt:lpstr>Hoja2</vt:lpstr>
      <vt:lpstr>'Formato de Evaluación'!Área_de_impresión</vt:lpstr>
      <vt:lpstr>'Leer Primero'!Área_de_impresión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CERTIFICACION</dc:creator>
  <cp:lastModifiedBy>Eva</cp:lastModifiedBy>
  <dcterms:created xsi:type="dcterms:W3CDTF">2006-09-12T07:46:56Z</dcterms:created>
  <dcterms:modified xsi:type="dcterms:W3CDTF">2017-05-10T12:47:18Z</dcterms:modified>
</cp:coreProperties>
</file>