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xlaura\archivos y registros\COMITE DE CERTIFICACION 2017\CERTIFICACION SPP 2017\Nuevos solicitantes 2017\OPP-MAJOMUT 2017\"/>
    </mc:Choice>
  </mc:AlternateContent>
  <bookViews>
    <workbookView xWindow="0" yWindow="0" windowWidth="28830" windowHeight="12000" activeTab="1"/>
  </bookViews>
  <sheets>
    <sheet name="Leer Primero" sheetId="1" r:id="rId1"/>
    <sheet name="Formato de Evaluación" sheetId="2" r:id="rId2"/>
    <sheet name="Documentos Solicitados" sheetId="3" r:id="rId3"/>
    <sheet name="Datos" sheetId="4" r:id="rId4"/>
  </sheets>
  <calcPr calcId="152511"/>
</workbook>
</file>

<file path=xl/calcChain.xml><?xml version="1.0" encoding="utf-8"?>
<calcChain xmlns="http://schemas.openxmlformats.org/spreadsheetml/2006/main">
  <c r="P186" i="2" l="1"/>
  <c r="P185" i="2"/>
  <c r="P184" i="2"/>
  <c r="P183" i="2"/>
  <c r="P181" i="2"/>
  <c r="P180" i="2"/>
  <c r="P178" i="2"/>
  <c r="P176" i="2"/>
  <c r="P174" i="2"/>
  <c r="P173" i="2"/>
  <c r="P172" i="2"/>
  <c r="P171" i="2"/>
  <c r="P170" i="2"/>
  <c r="P157" i="2"/>
  <c r="P154" i="2"/>
  <c r="P153" i="2"/>
  <c r="P152" i="2"/>
  <c r="P148" i="2"/>
  <c r="P147" i="2"/>
  <c r="P146" i="2"/>
  <c r="P145" i="2"/>
  <c r="P143" i="2"/>
  <c r="P141" i="2"/>
  <c r="P140" i="2"/>
  <c r="P139" i="2"/>
  <c r="P136" i="2"/>
  <c r="P135" i="2"/>
  <c r="P134" i="2"/>
  <c r="P132" i="2"/>
  <c r="P131" i="2"/>
  <c r="P130" i="2"/>
  <c r="P128" i="2"/>
  <c r="P127" i="2"/>
  <c r="P126" i="2"/>
  <c r="P125" i="2"/>
  <c r="P124" i="2"/>
  <c r="P123" i="2"/>
  <c r="P122" i="2"/>
  <c r="P121" i="2"/>
  <c r="P119" i="2"/>
  <c r="P118" i="2"/>
  <c r="P117" i="2"/>
  <c r="P115" i="2"/>
  <c r="P114" i="2"/>
  <c r="P113" i="2"/>
  <c r="P111" i="2"/>
  <c r="P110" i="2"/>
  <c r="P108" i="2"/>
  <c r="P107" i="2"/>
  <c r="P106" i="2"/>
  <c r="P105" i="2"/>
  <c r="P104" i="2"/>
  <c r="P102" i="2"/>
  <c r="P101" i="2"/>
  <c r="P100" i="2"/>
  <c r="P99" i="2"/>
  <c r="P98" i="2"/>
  <c r="P97" i="2"/>
  <c r="P96" i="2"/>
  <c r="P95" i="2"/>
  <c r="P94" i="2"/>
  <c r="P93" i="2"/>
  <c r="P92" i="2"/>
  <c r="P91" i="2"/>
  <c r="P90" i="2"/>
  <c r="P89" i="2"/>
  <c r="P88" i="2"/>
  <c r="P86" i="2"/>
  <c r="P85" i="2"/>
  <c r="P84" i="2"/>
  <c r="P83" i="2"/>
  <c r="P82" i="2"/>
  <c r="P81" i="2"/>
  <c r="P80" i="2"/>
  <c r="P79" i="2"/>
  <c r="P78" i="2"/>
  <c r="P77" i="2"/>
  <c r="P76" i="2"/>
  <c r="P75" i="2"/>
  <c r="P74" i="2"/>
  <c r="P73" i="2"/>
  <c r="P69" i="2"/>
  <c r="P68" i="2"/>
  <c r="P67" i="2"/>
  <c r="P66" i="2"/>
  <c r="P65" i="2"/>
  <c r="P64" i="2"/>
  <c r="P62" i="2"/>
  <c r="P61" i="2"/>
</calcChain>
</file>

<file path=xl/sharedStrings.xml><?xml version="1.0" encoding="utf-8"?>
<sst xmlns="http://schemas.openxmlformats.org/spreadsheetml/2006/main" count="1355" uniqueCount="528">
  <si>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</si>
  <si>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</si>
  <si>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</si>
  <si>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</si>
  <si>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</si>
  <si>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</si>
  <si>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</si>
  <si>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rPr>
      <t xml:space="preserve"> </t>
    </r>
    <r>
      <rPr>
        <sz val="11"/>
        <color indexed="8"/>
        <rFont val="Arial"/>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</si>
  <si>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</si>
  <si>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</si>
  <si>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</si>
  <si>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</si>
  <si>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</si>
  <si>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</si>
  <si>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rPr>
      <t xml:space="preserve"> </t>
    </r>
    <r>
      <rPr>
        <sz val="11"/>
        <color indexed="8"/>
        <rFont val="Arial"/>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</si>
  <si>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</si>
  <si>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</si>
  <si>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</si>
  <si>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</si>
  <si>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</si>
  <si>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</si>
  <si>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</si>
  <si>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</si>
  <si>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</si>
  <si>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</si>
  <si>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</si>
  <si>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</si>
  <si>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</si>
  <si>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</si>
  <si>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</si>
  <si>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</si>
  <si>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</si>
  <si>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</si>
  <si>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</si>
  <si>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</si>
  <si>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</si>
  <si>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</si>
  <si>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</si>
  <si>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</si>
  <si>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</si>
  <si>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</si>
  <si>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</si>
  <si>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</si>
  <si>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</si>
  <si>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</si>
  <si>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</si>
  <si>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</si>
  <si>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</si>
  <si>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</si>
  <si>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</si>
  <si>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</si>
  <si>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</si>
  <si>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</si>
  <si>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</si>
  <si>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</si>
  <si>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</si>
  <si>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</si>
  <si>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</si>
  <si>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</si>
  <si>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</si>
  <si>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</si>
  <si>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</si>
  <si>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</si>
  <si>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</si>
  <si>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</si>
  <si>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</si>
  <si>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</si>
  <si>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</si>
  <si>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</si>
  <si>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</si>
  <si>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</si>
  <si>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</si>
  <si>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</si>
  <si>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</si>
  <si>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</si>
  <si>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</si>
  <si>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</si>
  <si>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</si>
  <si>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</si>
  <si>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</si>
  <si>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</si>
  <si>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</si>
  <si>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</si>
  <si>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</si>
  <si>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rPr>
      <t>Certificación:</t>
    </r>
    <r>
      <rPr>
        <sz val="14"/>
        <color indexed="8"/>
        <rFont val="Arial"/>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</si>
  <si>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</si>
  <si>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rPr>
      <t>Comprador Final (COM)</t>
    </r>
    <r>
      <rPr>
        <sz val="14"/>
        <color indexed="8"/>
        <rFont val="Arial"/>
      </rPr>
      <t>: Una empresa que compra productos certificados bajo el Símbolo de Pequeños Productores para ponerlos en el mercado de consumo final bajo su nombre o marca y</t>
    </r>
    <r>
      <rPr>
        <b/>
        <sz val="14"/>
        <color indexed="8"/>
        <rFont val="Arial"/>
      </rPr>
      <t xml:space="preserve"> </t>
    </r>
    <r>
      <rPr>
        <sz val="14"/>
        <color indexed="8"/>
        <rFont val="Arial"/>
      </rPr>
      <t>que cumple con</t>
    </r>
    <r>
      <rPr>
        <b/>
        <sz val="14"/>
        <color indexed="8"/>
        <rFont val="Arial"/>
      </rPr>
      <t xml:space="preserve"> </t>
    </r>
    <r>
      <rPr>
        <sz val="14"/>
        <color indexed="8"/>
        <rFont val="Arial"/>
      </rPr>
      <t>los criterios respectivos de las normas aplicables del Símbolo de Pequeños Productores.</t>
    </r>
  </si>
  <si>
    <r>
      <rPr>
        <b/>
        <sz val="14"/>
        <color indexed="8"/>
        <rFont val="Arial"/>
      </rPr>
      <t>Comercializadora Colectiva de Organizaciones de Pequeños Productores (C-OPP)</t>
    </r>
    <r>
      <rPr>
        <sz val="14"/>
        <color indexed="8"/>
        <rFont val="Arial"/>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</si>
  <si>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rPr>
      <t>Comité de Normas y Procedimientos</t>
    </r>
    <r>
      <rPr>
        <sz val="14"/>
        <color indexed="8"/>
        <rFont val="Arial"/>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</si>
  <si>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rPr>
      <t>Consejo Directivo</t>
    </r>
    <r>
      <rPr>
        <sz val="14"/>
        <color indexed="8"/>
        <rFont val="Arial"/>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</si>
  <si>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rPr>
      <t>Criterios Críticos</t>
    </r>
    <r>
      <rPr>
        <sz val="14"/>
        <color indexed="8"/>
        <rFont val="Arial"/>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</si>
  <si>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rPr>
      <t>Criterios Mínimos:</t>
    </r>
    <r>
      <rPr>
        <sz val="14"/>
        <color indexed="8"/>
        <rFont val="Arial"/>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</si>
  <si>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rPr>
      <t>Criterios de Mejora Continua:</t>
    </r>
    <r>
      <rPr>
        <sz val="14"/>
        <color indexed="8"/>
        <rFont val="Arial"/>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</si>
  <si>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rPr>
      <t>FUNDEPPO:</t>
    </r>
    <r>
      <rPr>
        <sz val="14"/>
        <color indexed="8"/>
        <rFont val="Arial"/>
      </rPr>
      <t xml:space="preserve"> Fundación de Pequeños Productores Organizados, Asociación Civil.</t>
    </r>
  </si>
  <si>
    <t>3.10</t>
  </si>
  <si>
    <r>
      <rPr>
        <b/>
        <sz val="14"/>
        <color indexed="8"/>
        <rFont val="Arial"/>
      </rPr>
      <t>Intermediarios (INT)</t>
    </r>
    <r>
      <rPr>
        <sz val="14"/>
        <color indexed="8"/>
        <rFont val="Arial"/>
      </rPr>
      <t>: Empresas comerciales que compran y venden los productos del Símbolo de Pequeños Productores sin que pongan el producto bajo su nombre o marca en el mercado de consumo final.</t>
    </r>
  </si>
  <si>
    <r>
      <rPr>
        <b/>
        <sz val="14"/>
        <color indexed="8"/>
        <rFont val="Arial"/>
      </rPr>
      <t>Maquiladores (MAQ):</t>
    </r>
    <r>
      <rPr>
        <sz val="14"/>
        <color indexed="8"/>
        <rFont val="Arial"/>
      </rPr>
      <t xml:space="preserve"> Proveedores de servicios que intervienen en en la comercialización o el acondicionamiento del producto, sin que haya de por medio un proceso de compra venta del mismo.</t>
    </r>
  </si>
  <si>
    <r>
      <rPr>
        <b/>
        <sz val="14"/>
        <color indexed="8"/>
        <rFont val="Arial"/>
      </rPr>
      <t>Medios de producción</t>
    </r>
    <r>
      <rPr>
        <sz val="14"/>
        <color indexed="8"/>
        <rFont val="Arial"/>
      </rPr>
      <t>: la tierra, las herramientas, la maquinaria, las instalaciones, los insumos, la mano de obra y el capital de trabajo que se ocupan en el proceso de producción.</t>
    </r>
  </si>
  <si>
    <r>
      <rPr>
        <b/>
        <sz val="14"/>
        <color indexed="8"/>
        <rFont val="Arial"/>
      </rPr>
      <t>Organismos de Certificación:</t>
    </r>
    <r>
      <rPr>
        <sz val="14"/>
        <color indexed="8"/>
        <rFont val="Arial"/>
      </rPr>
      <t xml:space="preserve"> FUNDEPPO o cualquier instancia de Certificación  autorizada por FUNDEPPO en base a los procedimientos respectivos. </t>
    </r>
  </si>
  <si>
    <r>
      <rPr>
        <b/>
        <sz val="14"/>
        <color indexed="8"/>
        <rFont val="Arial"/>
      </rPr>
      <t>Organización de Pequeños Productores (OPP)</t>
    </r>
    <r>
      <rPr>
        <sz val="14"/>
        <color indexed="8"/>
        <rFont val="Arial"/>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</si>
  <si>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rPr>
      <t>Registro</t>
    </r>
    <r>
      <rPr>
        <sz val="14"/>
        <color indexed="8"/>
        <rFont val="Arial"/>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</si>
  <si>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rPr>
      <t>Unidad de Producción</t>
    </r>
    <r>
      <rPr>
        <sz val="14"/>
        <color indexed="8"/>
        <rFont val="Arial"/>
      </rPr>
      <t xml:space="preserve">: Los medios de producción que ocupa un productor en el marco de esta Norma. </t>
    </r>
  </si>
  <si>
    <r>
      <rPr>
        <b/>
        <sz val="14"/>
        <color indexed="8"/>
        <rFont val="Arial"/>
      </rPr>
      <t>Unidad de Producción Colectiva</t>
    </r>
    <r>
      <rPr>
        <sz val="14"/>
        <color indexed="8"/>
        <rFont val="Arial"/>
      </rPr>
      <t xml:space="preserve">: Los medios de producción que ocupa una Organización de Pequeños Productores que es dueña de una plantación de manera colectiva. </t>
    </r>
  </si>
  <si>
    <r>
      <rPr>
        <b/>
        <sz val="14"/>
        <color indexed="8"/>
        <rFont val="Arial"/>
      </rPr>
      <t>Vehículo Líquido:</t>
    </r>
    <r>
      <rPr>
        <sz val="14"/>
        <color indexed="8"/>
        <rFont val="Arial"/>
      </rPr>
      <t xml:space="preserve"> sustancia líquida que se agrega a un producto terminado con el fin de darle la suficiente fluidez al producto para su consumo final.</t>
    </r>
  </si>
  <si>
    <r>
      <rPr>
        <b/>
        <sz val="14"/>
        <color indexed="8"/>
        <rFont val="Arial"/>
      </rPr>
      <t>Ingrediente Principal:</t>
    </r>
    <r>
      <rPr>
        <sz val="14"/>
        <color indexed="8"/>
        <rFont val="Arial"/>
      </rPr>
      <t xml:space="preserve"> sustancia que guarda relación directa con las características esenciales del producto final.</t>
    </r>
  </si>
  <si>
    <r>
      <rPr>
        <b/>
        <sz val="14"/>
        <color indexed="8"/>
        <rFont val="Arial"/>
      </rPr>
      <t>Ingrediente Secundario:</t>
    </r>
    <r>
      <rPr>
        <sz val="14"/>
        <color indexed="8"/>
        <rFont val="Arial"/>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</si>
  <si>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</si>
  <si>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</si>
  <si>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</si>
  <si>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</si>
  <si>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</si>
  <si>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Padrón de Productores, No se contrata mano de obra</t>
  </si>
  <si>
    <t xml:space="preserve">Padrón de productores de acuerdo a la ficha técnica </t>
  </si>
  <si>
    <t>CUMPLE</t>
  </si>
  <si>
    <t xml:space="preserve">Se corrigieron los datos en la seccion de datos. </t>
  </si>
  <si>
    <t xml:space="preserve">  1. Para cada uno de sus productos a incluir en la Certificación de la Organización de Pequeños Productores, el tamaño de la Unidad de Producción no excederá las siguientes dimensiones:</t>
  </si>
  <si>
    <t>NO APLICA</t>
  </si>
  <si>
    <t>i. Por lo menos el 85% de los productores no rebasan el siguiente tamaño de unidad:</t>
  </si>
  <si>
    <t>A. Producción agrícola: 15 hectáreas en producción</t>
  </si>
  <si>
    <t>Padrón de Productores, y fichas tecnicas de cada productor</t>
  </si>
  <si>
    <t>Padrón de productores de acuerdo a la ficha técnica.</t>
  </si>
  <si>
    <t>B. Agricultura bajo techo: 1 hectárea en producción</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</si>
  <si>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</si>
  <si>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</si>
  <si>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</si>
  <si>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</si>
  <si>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</si>
  <si>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</si>
  <si>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</si>
  <si>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</si>
  <si>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</si>
  <si>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Todos los medios de producción son de los pequeños productores, teniendo como tenencia de la tierra como comunal y/o ejidal.</t>
  </si>
  <si>
    <t>Padrón de productores de acuerdo a la ficha técnica, y ejemplo de certificado ejidal y/o comunal.</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</si>
  <si>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</si>
  <si>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Los productores no contratan mano de obra para trabajar en sus parcelas, la mano es obra familiar. 
Padrón de Productores.</t>
  </si>
  <si>
    <t>i.  Productos que requieren de una alta incidencia de mano de obra (por ejemplo; frutas de cosecha permanente como el banano).</t>
  </si>
  <si>
    <t>ii. Productores/as mayores de 60 años de edad.</t>
  </si>
  <si>
    <t>Dentro del Padrón de Productores se puede verificar la edad de los productores y se tiene aproximadamente un 17% de productores mayores de 60 años</t>
  </si>
  <si>
    <t>Padrón de productores de acuerdo a la ficha técnica</t>
  </si>
  <si>
    <t>iii.Productores/as con algún impedimento físico o mental, que no puedan realizar actividades productivas.</t>
  </si>
  <si>
    <t>iv.Productores/as con enfermedades que impidan las labores productivas.</t>
  </si>
  <si>
    <t>Padrón de Productores</t>
  </si>
  <si>
    <t>v. Productores/as sin suficiente mano de obra familiar disponible para realizar las labores en la Unidad de Producción.</t>
  </si>
  <si>
    <t xml:space="preserve">vi. Productores/as que ocupan un cargo directivo en la organización, o comisión en la Organización de Pequeños Productores el cual les impida la atención a las labores productivas. </t>
  </si>
  <si>
    <t>Acta de Asamblea de directivos de fecha 5 de diciembre de 2016, se tiene productores en el consejo de administración y vigilancia, y también se tiene la estructura de delegado y promotores. Padrón de productores.</t>
  </si>
  <si>
    <t>vii. Productoras embarazadas</t>
  </si>
  <si>
    <t>No ha ninguna socia embarazada, son separadas o viudas.</t>
  </si>
  <si>
    <t>Está personalmente involucrado/a en las actividades productivas y en las actividades de la Organización de Pequeños Productores, salvo aquellos casos en que el estado de salud se lo impida.</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</si>
  <si>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</si>
  <si>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</si>
  <si>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</si>
  <si>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</si>
  <si>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La figura juridica de majomut, es una sociedad de produccion rural, y sus socios son personas fisicas, por lo tanto es una organización de primer nivel.</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</si>
  <si>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</si>
  <si>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</si>
  <si>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</si>
  <si>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 xml:space="preserve">Padrón de Productores, inspeccion interna y registro de acopio,  la producción que se vende es totalmente producido por los socios de la organziación. </t>
  </si>
  <si>
    <t>Padrón de productores de acuerdo a la ficha técnica, recibo de acopio, lista de compromiso autorizado por la certificadora, conformacion de tonga y los contratos de venta de exportación.</t>
  </si>
  <si>
    <t>CRITERIOS ORGANIZATIVOS</t>
  </si>
  <si>
    <t>4.2.1</t>
  </si>
  <si>
    <r>
      <rPr>
        <sz val="14"/>
        <color indexed="8"/>
        <rFont val="Arial"/>
      </rPr>
      <t>La Organización de Pequeños Productores está constituida de manera legal y contar con un listado actualizado de todos sus miembros, indicando  por lo menos:</t>
    </r>
    <r>
      <rPr>
        <b/>
        <sz val="14"/>
        <color indexed="8"/>
        <rFont val="Arial"/>
      </rPr>
      <t xml:space="preserve"> </t>
    </r>
  </si>
  <si>
    <t>Documentos legales de constitucion y modificaciones (Acta constitutiva y modificaciones existente)</t>
  </si>
  <si>
    <t>Acta constitutiva, Actas extraordinarias, acta de asamblea de delegados, padron de productores</t>
  </si>
  <si>
    <t>a.         Nombres productores/as</t>
  </si>
  <si>
    <t>Padron de productores</t>
  </si>
  <si>
    <t>b.         Nombre Localidad</t>
  </si>
  <si>
    <t>c.         Tamaño de la unidad de producción, por producto a incluir en la Certificación</t>
  </si>
  <si>
    <t>d.         Producción anual por producto a incluir en la Certificación</t>
  </si>
  <si>
    <t>e.         Debe estar validada  de manera interna o externa</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</si>
  <si>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</si>
  <si>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</si>
  <si>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Acta constitutiva y modificaciones.  Se anexará el acta de socios más reciente y el acta de Asamblea General de Delegados.  En el articulo trigesimo del acta constitutiva menciona que la asamblea general de socios es el organo supremo, en el acta de asamblea extraordinaria (20-septiembre-2012), en el sexto punto del orden del día, se hace nombramiento de delegados especiales por comunidad para representacion de sus respectivos socios, con voz y voto de cada comunidad, asi mismo en el octavo punto se hace algunas modificaciones al acta constitutiva.</t>
  </si>
  <si>
    <t>Acta constitutiva, y modificaciones y acta de asambleas  de socios y delegados.</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</si>
  <si>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</si>
  <si>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</si>
  <si>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r>
      <rPr>
        <sz val="14"/>
        <color indexed="8"/>
        <rFont val="Calibri"/>
      </rPr>
      <t>Acta constitutiva. La junta directiva informa a los socios sobre su trabajo a través de las Asambleas General de socios, Asambleas Extraordinarias y Asamblea General de Delegados. Se cuenta con evidencias que se registran a través de las actas de asambleas correspondientes. En el capitulo VI, y articulo cuadragesimo tercero de acta constitutiva menciona sobre el nombramiento del consejo de administracion, y en el acta de asamblea extraordinaria (28-octubre-2016) en el sexto punto y en el octavo punto del orden del día. El nombramiento de los directivos actuales esta incluido en la Escritura No. 4592 Volumen 69, Año 2016 de fecha 05 de diciembre de 2016.</t>
    </r>
  </si>
  <si>
    <t>Acta constitutiva y modificaciones, actas de asambleas generales y de delegados.</t>
  </si>
  <si>
    <t>4.2.4</t>
  </si>
  <si>
    <t xml:space="preserve">La Organización de Pequeños Productores no está sujetada formalmente a la toma de decisiones de partidos políticos, aparatos gubernamentales o empresas compradoras. </t>
  </si>
  <si>
    <t>La organización toma las decisiones  a traves de sus principios y valores organizativos, como son: Plural, NO religioso, NO afiliacion politica, incluyente, democracia, toma de decisiones en consenso y por mayoria, para generar confianza entre los socios.</t>
  </si>
  <si>
    <t>Acta de asambleas de socios y delegados.</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</si>
  <si>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</si>
  <si>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</si>
  <si>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 xml:space="preserve">Acta de asamblea y verificacion en campo. Se cuenta con una política de NO discriminación, la cual se revisar o de recordar anualmente, a través de las Asambleas Generales de socios y Delegados, y se hace la validación y asi mismo se analiza la importancia de mantenerla. </t>
  </si>
  <si>
    <t>Acta de asamblea de  de socios y delegados</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</si>
  <si>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</si>
  <si>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</si>
  <si>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</si>
  <si>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r>
      <rPr>
        <sz val="14"/>
        <color indexed="8"/>
        <rFont val="Calibri"/>
      </rPr>
      <t>Entrevista y visita en campo. Se hace a través de Asambleas Generales, extraordinarias y de Delegados y también existe un informe anual comercial, donde se presenta los ingresos y egresos, asi como las inversiones (si lo hubieran) o los proyectos obtenidos; y en general de las actividades realizadas por la organizacion, se levantan actas sobre este informe.  Se presento el 19 de octubre de 2016.</t>
    </r>
  </si>
  <si>
    <t>Acta de asambleas de socios y de delegados</t>
  </si>
  <si>
    <t xml:space="preserve">4.2.7        </t>
  </si>
  <si>
    <t xml:space="preserve">Los documentos que describen el proceso de  toma de decisiones pueden ser consultados por todos los miembros de la organización. </t>
  </si>
  <si>
    <t>Entrevista de campo, y libros de actas de asambleas, y  esta disponible para que se puede ser consultados por los socios.</t>
  </si>
  <si>
    <t>Actas de asambleas, y libros de actas.</t>
  </si>
  <si>
    <t>4.2.8</t>
  </si>
  <si>
    <t>Se realizan actividades que promueven la participación equitativa de hombres y mujeres, en actividades, órganos y procesos de toma de decisiones</t>
  </si>
  <si>
    <t>Se tiene en la estructura de toma de desiciones 2 delegadas (asamblea de delegados), que esta nombrada en la Escritura No. 4592 Volumen 69, Año 2016 de fecha  5 de diciembre de 2016, tambien se cuenta una red de promotoras y grupos de trabajo de mujeres.</t>
  </si>
  <si>
    <t xml:space="preserve">Acta de asamblea, nominas de pasajes de participación en los talleres. </t>
  </si>
  <si>
    <t>4.2.9</t>
  </si>
  <si>
    <t>Se promueve, en la medida de las posibilidades y disponibilidad de recursos, actividades y/o el cabildeo enfocados a la atención de problemáticas específicas de la mujer y de grupos minoritarios.</t>
  </si>
  <si>
    <t>Grupos de trabajo de mujeres, en donde se atiende situaciones de salud.</t>
  </si>
  <si>
    <t>Lista o nominas de participación de promotoras en los talleres de capacitación.</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</si>
  <si>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</si>
  <si>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</si>
  <si>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</si>
  <si>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</si>
  <si>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</si>
  <si>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Trazabilidad del producto desde acopio, transformacion y ventas (exportacion)</t>
  </si>
  <si>
    <t xml:space="preserve">Recibo de acopio, entrada a maquila, orden de maquila, reporte de maquila, registros de ventas, facturas, contratos, BL, etc. Todos los documentos de exportacion. </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</si>
  <si>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</si>
  <si>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</si>
  <si>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Los registros del flujo de producto lo lleva la Unión Majomut, en donde se puede verificar la Trazabilidad del producto desde acopio, transformacion y ventas (exportacion) y nacional.</t>
  </si>
  <si>
    <t>4.3.3       </t>
  </si>
  <si>
    <t>En caso  de que el producto requiera un proceso de transformación, procesamiento o acondicionamiento para su venta, este es realizado en, o subcontratado por la misma Organización de Pequeños Productores.</t>
  </si>
  <si>
    <t>No aplica debido a que la organización cuenta con las instalaciones y maquinaria para realizar la transformacion para la venta del producto, y no se requiere contratacion de servicios externos o de terceros.</t>
  </si>
  <si>
    <t xml:space="preserve">4.3.4        </t>
  </si>
  <si>
    <t xml:space="preserve">Los Sistemas y actividades de producción de los miembros de la Organización de Pequeños Productores ayuden a la conservación de los recursos naturales y la salud de los productores y consumidores. </t>
  </si>
  <si>
    <t>El cumplimiento de la norma de produccion orgánica es sinonimo de conservación y cuidado del medio ambiente, y de la salud humana, se refuerza a traves talleres con diversos temas de conservacion, impartidos por el equipo tecnico y dirigidos a la red de promotores comunitarios durantetodo el año, y con seguimiento y asistencia tecnica en campo, asi mismo los promotores comunitarios transmite dichos conocimientos a los socios de sus comunidades.</t>
  </si>
  <si>
    <t>Ficha tecnica, plan de manejo, control interno y el certificado organico, plan de talleres anual.</t>
  </si>
  <si>
    <t xml:space="preserve">4.3.5        </t>
  </si>
  <si>
    <t xml:space="preserve">La Organización de Pequeños Productores cuenta con mecanismos hacer estimaciones de cosecha de los diferentes productos comerciales. </t>
  </si>
  <si>
    <t>La estimacion de cosecha se realiza a traves de la experiencia, y de acuerdo a su superficie, numero de plantas y cosecha de los años anteriores, y se establece en la ficha tecnica cuando se realiza la inspeccion interna. Se imparte taller de estimación de cosecha.</t>
  </si>
  <si>
    <t>Ficha tecnica, control interno, memoria y lista de asistencia del taller.</t>
  </si>
  <si>
    <t xml:space="preserve">CRITERIOS DE SISTEMAS DE GESTIÓN </t>
  </si>
  <si>
    <t xml:space="preserve">4.4.1 </t>
  </si>
  <si>
    <t>Se cuenta con un Sistema de control interno que cubre los diferentes aspectos de esta Norma General.</t>
  </si>
  <si>
    <r>
      <rPr>
        <sz val="14"/>
        <color indexed="8"/>
        <rFont val="Calibri"/>
      </rPr>
      <t>Si se cuenta y se tiene un reglamento interno de produccion organica, que se actualiza año con año de acuerdo a las necesidades de las normas organicas, en donde existe un tecnico responsable del sistema de control interno que coordina a 50 promotores, 9 inspectores campesinos, y  un comite de aprobación de 6 personas, que conjuntamente vigilan el cumplimiento de las normas de producción orgánica y las normas sociales. No se tiene un sistema de control interno exclusivo para verificar el cumplimiento de las normas SPP, nos apoyamos, ademas de control interno organico, también con los estatutos de acta constitutiva y con el reglamento interno de la organización (en proceso de adecuación).</t>
    </r>
  </si>
  <si>
    <t xml:space="preserve">Reglamento inteno de produccion orgánica, reglamento interno, fichas tecnicas, listado del SIC, </t>
  </si>
  <si>
    <t>4.4.2</t>
  </si>
  <si>
    <t>En la medida de las posibilidades y los recursos disponibles se desarrollan mecanismos de capacitación que facilite el proceso de desarrollo las capacidades productivas, técnicas, sociales, organizativas, comerciales y de incidencia pública.</t>
  </si>
  <si>
    <t>Se realizan talleres con temas de producción orgánica de café, y de producción de hortalizas para el autoconsumo y la seguridad alimentaria, mediante técnicas orgánicas. Así mismo se participa en talleres sobre  manejo de riesgos y mercado dirigido a directivos y equipo técnico, talleres de salud dirigidos a los socios.</t>
  </si>
  <si>
    <t>Memorias de talleres.</t>
  </si>
  <si>
    <t>CRITERIOS COMERCIALES</t>
  </si>
  <si>
    <t>4.5.1</t>
  </si>
  <si>
    <t>La Organización de Pequeños Productores mantiene Registros comerciales de las transacciones ya sea para el mercado interno o para la exportación.</t>
  </si>
  <si>
    <t>Trazabilidad del producto desde acopio, transformacion y ventas (exportacion) y nacional.  Lo que corresponde para el mercado nacional, se cuenta con una trazabilidad similiar a la de exportacion, como es: Nota de salida de café tostado y/o Verde, Notas de remision/Factura, base de datos donde se registran todas las ventas nacionales.</t>
  </si>
  <si>
    <t>Contrato, instrucción de maquila, datos para marcar costalera de exportación, nota de salida de café oro verde exportación, Facturas,TC,  BL, ICO, Guía fitosanitaria, nota de despacho para llevar el café a puerto de origen, facturacion y notas de ventas y facturas para la venta nacional.</t>
  </si>
  <si>
    <t>4.5.2</t>
  </si>
  <si>
    <t xml:space="preserve">La Organización de Pequeños Productores cuenta con políticas aprobadas por la Asamblea General o su equivalente para la forma en que se calculan  los precios y para los mecanismos de pagos a sus miembros. </t>
  </si>
  <si>
    <t>La politica de precio se establece año con año en la asamblea de delegados antes de iniciar el acopio, en donde se considera los precios locales, la bolsa de nueva york, y el precio minimo, menos los gastos operativos, y un tipo de cambio estimado.</t>
  </si>
  <si>
    <t>Acta de asamblea general de delegados.</t>
  </si>
  <si>
    <t>4.5.3</t>
  </si>
  <si>
    <r>
      <rPr>
        <sz val="14"/>
        <color indexed="8"/>
        <rFont val="Arial"/>
      </rPr>
      <t>La Organización de Pequeños Productores cuenta con fichas técnicas de sus productos finales, estableciendo por lo menos variedades y calidades ofrecidas</t>
    </r>
    <r>
      <rPr>
        <b/>
        <sz val="14"/>
        <color indexed="8"/>
        <rFont val="Arial"/>
      </rPr>
      <t>.</t>
    </r>
  </si>
  <si>
    <t>La Organización realiza a cada lote exportado catacion para el control de calidad, pre embarque y embarque, en donde se hace notar  las cualidades y/o defecto que se llegaran a presentar. Una vez enviada la muestra pre-embarque a los clientes, se espera la aprobación para la maquila correspondiente.
Para el cafe de venta nacional si se cuenta con una ficha tecnica con informacion de la variedad y calidades, con el analisis anterior se utiliza para hacer las preparaciones de cafe tostado y molido, y tambien de acuerdo a la solicitud del cliente.</t>
  </si>
  <si>
    <t>Se cuenta con los registros de catacion de cada uno de los lotes exportados, asi como una muestra testigo  la cual se mantiene aproximadamente de 8 a 9 meses. Se cuenta con base de datos de los contratos.
Ficha técnica de venta nacional.</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</si>
  <si>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</si>
  <si>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</si>
  <si>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</si>
  <si>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organizacion si cuenta con la capacidad de realizar la comercializacion en general, porque tiene un equipo determinado para ello, por tanto no requiere contratacion de algun servicio de tercero.</t>
  </si>
  <si>
    <t>Contrato firmado, Facturas,TC,  BL, ICO, Guía fitosanitaria, nota de despacho para llevar el café a puerto de origen, instrucción de embarque, envio de documentos orignal, documento de cesion de cobranza.</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</si>
  <si>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</si>
  <si>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</si>
  <si>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La Organización no requiere del servicio de intermediaros o maquiladores, ya que cuenta con la suficiente capacidad y la infraestructura para llevar a cabo sus ventas y exportaciones bajo el SPP, por si sola.</t>
  </si>
  <si>
    <t>Contrato firmado, Facturas,TC,  BL, ICO, Guía fitosanitaria, nota de despacho para llevar el café a puerto de origen, instrucción de embarque, envio de documentos orignal, documento de secion de cobranza.( con la diferencia que los documentos indican en todo momento que las ventas se realizaron bajo el SPP).</t>
  </si>
  <si>
    <t>4.6.3</t>
  </si>
  <si>
    <t>La Organización de Pequeños Productores, en la medida de sus capacidades y recursos, fomenta:                                                             I.La generación de fuentes de empleo locales                                            II.Intercambio de productos para los mercados y el consumo local.</t>
  </si>
  <si>
    <t>Si se fomenta la generacion de empleos locales, a traves de la produccion, y tambien cuando se genera proyectos, se busca que los empleos sea generado localmente.
Por otro lado, tambien se vende producto de café tostado y molido para los socios con un precio mas accesibles, para que los productores puedan consumir el cafe que produce.</t>
  </si>
  <si>
    <t>No tenemos documentacion de evidencia, solo testimonios de los socios.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</si>
  <si>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</si>
  <si>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</si>
  <si>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</si>
  <si>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r>
      <rPr>
        <sz val="14"/>
        <color indexed="8"/>
        <rFont val="Calibri"/>
      </rPr>
      <t>Efectivamente queda prohibido el uso de tales productos prohibidos, para asegurar de no se usen dichos productos, así mismo se cuenta con la norma interna de la organización donde especifica lo antes mencionado (apartado de Sanciones y catalogo de sanciones). Se verifica periodicamente en campo a traves de los promotores y equipo tecnico.</t>
    </r>
    <r>
      <rPr>
        <sz val="14"/>
        <color indexed="10"/>
        <rFont val="Calibri"/>
      </rPr>
      <t xml:space="preserve"> </t>
    </r>
    <r>
      <rPr>
        <sz val="14"/>
        <color indexed="8"/>
        <rFont val="Calibri"/>
      </rPr>
      <t>No se tiene el conocimiento claro de los productos prohibidos del SPP, sin embargo la organización en su reglamento interno de produccion organica, especifica el no uso de cualquier producto prohibido o agroquimico de las normas organicas, asi como lo establece alguno otro sistema de certificación, se verifica atraves del sistema de control interno y asi como visitas del tecnico  durante el año a las parcelas y tambien los promotores vigilan esta situación.</t>
    </r>
  </si>
  <si>
    <t>Reglamento interno de produccion, y normas de certificacion organica y flo cert, para darkss y nop.</t>
  </si>
  <si>
    <t xml:space="preserve">4.7.2        </t>
  </si>
  <si>
    <t xml:space="preserve">La Organización de Pequeños Productores asume la responsabilidad de no utilizar productos prohibidos por las regulaciones oficiales de la región de producción o de la región destino de los productos vendidos. </t>
  </si>
  <si>
    <t>Si asume la responsabilidad de las regulaciones oficiales de la región destino de los productos vendidos, se establece en contratos y en las normas de certificaciones como la organica.</t>
  </si>
  <si>
    <t>Reglamento interno de produccion orgánica, contratos y certificados, y normas.</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</si>
  <si>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</si>
  <si>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</si>
  <si>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A través de promotores y talleres de capacitación (en temas de conservación del medio ambiente y de cultivos básicos). Además de esto se cuenta un reglamento interno en donde hay un apartado referente a cultivos básicos además del café.  Se hace monitoreo y seguimientos constante en las parcelas de cafe y tambien en los cultivos basicos.</t>
  </si>
  <si>
    <t>Reuniones de promotores, reglamento interno y talleres de capacitacion (memoria, listas de asistencia), reglamento interno de produccion organica.</t>
  </si>
  <si>
    <t>4.7.4       </t>
  </si>
  <si>
    <t xml:space="preserve">No se utilizan organismos genéticamente modificados (transgénicos) o insumos elaborados con éstos. </t>
  </si>
  <si>
    <t>El origen del material de reproduccion (semillas) se producen a partir de sus propios medios de los productores socios, como son los semilleros y viveros de cada productor, asi como la selección de las semillas de cultivos basicos para el autoconsumo.</t>
  </si>
  <si>
    <t>Talleres sobre conservacion de semillas nativas  y especies de la región y el reglamento interno de produccion organica.</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</si>
  <si>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</si>
  <si>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</si>
  <si>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Se realizan actividades como elaboracion de diferentes insumos organicos (biofermentos y lombricultura) para mejorar la fertilidad de los suelos, practicas de conservación, manejo y diversificación de arboles, además de los diferentes temas  de talleres que se imparte durante el año, relacionados a la producción orgánica. Además se ha implimentado un sistema de paneles solares en una buena parte de la maquinaria del beneficio seco, para el aprovechamiento de energía renovable, como una forma de mitigación al cambio climático.</t>
  </si>
  <si>
    <t>Memoria de talleres, ficha tecnica, verificacion en campo y fotos.</t>
  </si>
  <si>
    <t xml:space="preserve">4.7.6        </t>
  </si>
  <si>
    <t xml:space="preserve">El equipo o la maquinaria que implique algún riesgo para la seguridad de los productores, trabajadores o terceros se maneja con el debido cuidado y con el debido equipamiento de protección. </t>
  </si>
  <si>
    <t>Se cuenta con un registro de mantenimiento de planta de procesamiento, de maquinaria procesamiento y de planta de torrefacción, de igual forma se cuenta con un registro de control de plagas y roedores, se cuenta con protocolo de seguridad laboral de los trabajadores dentro de la planta de procesamiento (casco, faja, botas, cubrebocas). Se cuenta con extintores y señalamientos de seguridad.</t>
  </si>
  <si>
    <t>Bitacora de limpieza, Bitacora de Mantenimiento de maquinaria y planta de torrefacción, manual de seguridad  laboral.</t>
  </si>
  <si>
    <t>4.7.7       </t>
  </si>
  <si>
    <t>Los subproductos que resultan del procesamiento de sus productos son procesados sin generar daños a la salud o al medio ambiente.</t>
  </si>
  <si>
    <t xml:space="preserve">El cascabillo del café pergamino que se obtiene en planta de procesamiento en algunos casos se utiliza para abonos, para los pasillos de invernaderos, para el piso en las granjas de pollos, y en otros casos lo solicitan para recuperar y mejorar la estructura del suelo. </t>
  </si>
  <si>
    <t>Informe de maquila y de ventas.</t>
  </si>
  <si>
    <t>4.7.8</t>
  </si>
  <si>
    <t>La Organización de Pequeños Productores hace esfuerzos por ir convirtiendo, en la medida de sus posibilidades, la totalidad de su producción en orgánica o similar que cuente algún reconocimiento externo.</t>
  </si>
  <si>
    <t>El 100% de la produccion es organica, se tiene certificado organico de certimex, NOP y LOOAA.</t>
  </si>
  <si>
    <t>Certificado organico, el control interno.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</si>
  <si>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</si>
  <si>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</si>
  <si>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</si>
  <si>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Se demuestra a través de los precios de acopio del cafe, que se otorgan a los productores, ciclo tras ciclo. Relativamente y en comparación con los productores no organizados existe una diferencia en cuanto el precio del producto a comercializar, los conocimientos y prácticas que se adquiere con las capacitaciones y  algunos apoyos en especies que se les otorgan, asi como la gestion de proyectos en beneficio de los socios en general. También, se tiene proyectos de seguridad alimentaria con grupos de mujeres, y talleres de salud.</t>
  </si>
  <si>
    <t>Acta de asamblea y precio de producto pagado al productor (lista de pago, ajuste al precio, remanentes), propuestas de proyectos que se ejecutan, y talleres.</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</si>
  <si>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</si>
  <si>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</si>
  <si>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Visita a la planta de procesamiento y el proceso  de exportar. A través de los talleres de formación de capacidades en el manejo de riesgos y comercialización de café dirigido al equipo técnico y directivos, en los talleres manejo de riesgos y rendimientos dirigido a delegados y promotores, y como  la participación de nuevos elementos hijos de socios en la organización.</t>
  </si>
  <si>
    <t>Informe de ventas, trazabilidad del producto, memoria de talleres.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</si>
  <si>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</si>
  <si>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</si>
  <si>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El participar en redes sociales, o través de las reuniones con dependecias gubernamentales y no gubernamentales, permiten que esa participación sea parte de la formación y tramitir las necesidades y logros de socios de la organización.</t>
  </si>
  <si>
    <t>Invitaciones y/o constancia de participación</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</si>
  <si>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</si>
  <si>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</si>
  <si>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</si>
  <si>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Entrevista en campo a productores  Existe una politica de no contratación de menores de edad o de 15 años, la cual se da seguimiento a través de los directivos, delegados y promotores, pero además los socios de la organización le dan importancia a sus hijos y a los menores de edad. Se plasma a través de la Asamblea de socios y de Delegados</t>
  </si>
  <si>
    <t>Acta de Asamblea socios y de delegados</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</si>
  <si>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</si>
  <si>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</si>
  <si>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r>
      <rPr>
        <sz val="14"/>
        <color indexed="8"/>
        <rFont val="Calibri"/>
      </rPr>
      <t>Entrevista a empleados y parte patronal (Consejo de Administración). Existe contratos laborales y acuerdos internos entre ambas partes, se cumple  la ley federal del trabajo. Actualmente se tiene 9 empleados permanentes, 6 empleados temporales .</t>
    </r>
  </si>
  <si>
    <t>Contrato laboral de empleados.</t>
  </si>
  <si>
    <t xml:space="preserve">4.9.3        </t>
  </si>
  <si>
    <t>La Organización de Pequeños Productores fomentará en la medida de sus posibilidades que los socios y sus eventuales empleados cuenten con condiciones laborales adecuadas, dignas e igualitarias.</t>
  </si>
  <si>
    <t>Entrevista a empleados y parte patronal (Consejo de Administración). Existe contratos laborales y acuerdos internos entre ambas partes, se cumple  la ley federal del trabajo.
Existe una politica de contratación, donde establece que no hay discriminación por raza, etnias, ni de sexo. Permitiendo que los hijos e hijas de los socios y socias, puedan participar y ser tambien contratados cuando se requieren personal.</t>
  </si>
  <si>
    <t>Contratos laboral de empleados y acta de asamblea.
No se tiene la politica escrita para contratar la mano de obra.</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</si>
  <si>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</si>
  <si>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</si>
  <si>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</si>
  <si>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</si>
  <si>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La organización esta legalmente constituida de acuerdo a las leyes mexicanas, como una sociedad de produccion rural, y tambien cuenta con la insfraestructura (beneficio, maquinaria, oficinas administrativas y equipo tecnico) necesaria para realizar la actividad de compra-venta de producto y garantiza los contratos que establecen.</t>
  </si>
  <si>
    <t>Acta constitutiva, actas de asambleas de socios y delegados, e insfraestructura fisica, donde se tiene la maquinaria para poder realizar todo el proceso de transformación.</t>
  </si>
  <si>
    <t>5.1.2</t>
  </si>
  <si>
    <t>Cuentan con un Sistema administrativo y contable que les permita la clara identificación de las operaciones comerciales realizadas bajo el Sistema del Símbolo de Pequeños Productores.</t>
  </si>
  <si>
    <t>Si se cuenta con sistema administrativo y contable, que permite realizar la facturación de exportacion, e identificar los costos (egresos) e ingresos de la organización.</t>
  </si>
  <si>
    <t>Facturas, BL, Registro de ventas y costos, entre otras herramientas de registros contables.</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</si>
  <si>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</si>
  <si>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</si>
  <si>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</si>
  <si>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</si>
  <si>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</si>
  <si>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Registro de acopio y ventas</t>
  </si>
  <si>
    <t>Registro de acopio por productorr y ventas (Nacional e Internacional)</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</si>
  <si>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</si>
  <si>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</si>
  <si>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</si>
  <si>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Se proporciona informacion relacionada a su operación a diversas instancias, como en especial a las certificadoras y clientes.</t>
  </si>
  <si>
    <t>Contratos, facturas, BL, contratos de servicios, entre otros.</t>
  </si>
  <si>
    <t>5.3.2      </t>
  </si>
  <si>
    <t>Se debe llevar un registro de los acuerdos y contratos realizados bajo el Sistema del Símbolo de Pequeños Productores.</t>
  </si>
  <si>
    <t>Se lleva acabo registro de cada contratos, y asi mismo el expediente de exportacion con toda la documentacion, de procesamiento y de exportación de cada lote o contrato.</t>
  </si>
  <si>
    <t>Registro de ventas de exportacion, salida almacen, y demas documentos de logistica.</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</si>
  <si>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</si>
  <si>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</si>
  <si>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Registro de acopio, conformacion de tonga, registro de maquila, salida de almacen, contratos de ventas, entre otros documentos, y verificación en campo</t>
  </si>
  <si>
    <t>Recibo y registro de acopio, contratos de ventas, BL, Facturación, ICO´s, entre otros documentos de logistica.</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</si>
  <si>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</si>
  <si>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</si>
  <si>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</si>
  <si>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 xml:space="preserve">No se realiza ninguna publicación de volumen de produccion o de ventas, solamente lo hace directamente con los socios en el informe comercial anual.
</t>
  </si>
  <si>
    <t>Informe comercial y Acta de asamblea.</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</si>
  <si>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</si>
  <si>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</si>
  <si>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</si>
  <si>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</si>
  <si>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</si>
  <si>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</si>
  <si>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</si>
  <si>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</si>
  <si>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</si>
  <si>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</si>
  <si>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</si>
  <si>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</si>
  <si>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</si>
  <si>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</si>
  <si>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</si>
  <si>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</si>
  <si>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En cada uno de los contratos que se firman , todos indican bajo que terminos se van a comercializar, asi mismo si corresponde a SPP, el plazo de entrega de producto, el punto de destino final, la forma de pago, indica claramente el incoterms, la calidad que se requiere, entre otras condiciones.</t>
  </si>
  <si>
    <t>Contratos y toda la documentación por lote al momento de exportarlo.</t>
  </si>
  <si>
    <t>PRECIO SUSTENTABLE</t>
  </si>
  <si>
    <t>6.2.1</t>
  </si>
  <si>
    <t>Definiciones y explicaciones de los tres componentes del Precio Sustentable:</t>
  </si>
  <si>
    <r>
      <rPr>
        <b/>
        <sz val="14"/>
        <color indexed="8"/>
        <rFont val="Arial"/>
      </rPr>
      <t>I. El Precio Sustentable Mínimo</t>
    </r>
    <r>
      <rPr>
        <sz val="14"/>
        <color indexed="8"/>
        <rFont val="Arial"/>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</si>
  <si>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</si>
  <si>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</si>
  <si>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</si>
  <si>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</si>
  <si>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</si>
  <si>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rPr>
      <t>II. </t>
    </r>
    <r>
      <rPr>
        <sz val="14"/>
        <color indexed="8"/>
        <rFont val="Arial"/>
      </rPr>
      <t xml:space="preserve"> Aquellos productos que cuentan con una Certificación orgánica reconocida tienen derecho al pago de un </t>
    </r>
    <r>
      <rPr>
        <b/>
        <sz val="14"/>
        <color indexed="8"/>
        <rFont val="Arial"/>
      </rPr>
      <t>Reconocimiento Orgánico positivo</t>
    </r>
    <r>
      <rPr>
        <sz val="14"/>
        <color indexed="8"/>
        <rFont val="Arial"/>
      </rPr>
      <t xml:space="preserve">, como recompensa a las labores y los mayores costos involucrados en la producción orgánica, el cual deberá ser pagado como parte del precio a la Organización de Pequeños Productores. </t>
    </r>
  </si>
  <si>
    <r>
      <rPr>
        <b/>
        <sz val="14"/>
        <color indexed="8"/>
        <rFont val="Arial"/>
      </rPr>
      <t>III.</t>
    </r>
    <r>
      <rPr>
        <sz val="14"/>
        <color indexed="8"/>
        <rFont val="Arial"/>
      </rPr>
      <t xml:space="preserve">  A las Organizaciones de Pequeños Productores se les paga un </t>
    </r>
    <r>
      <rPr>
        <b/>
        <sz val="14"/>
        <color indexed="8"/>
        <rFont val="Arial"/>
      </rPr>
      <t>Incentivo del Símbolo de Pequeños Productores</t>
    </r>
    <r>
      <rPr>
        <sz val="14"/>
        <color indexed="8"/>
        <rFont val="Arial"/>
      </rPr>
      <t>, el cual debe estar especificado en el contrato de compra y venta. El incentivo del Símbolo de Pequeños Productores no es negociable contra eventuales diferenciales de calidad.</t>
    </r>
  </si>
  <si>
    <r>
      <rPr>
        <b/>
        <sz val="14"/>
        <color indexed="8"/>
        <rFont val="Arial"/>
      </rPr>
      <t>Nota 1:</t>
    </r>
    <r>
      <rPr>
        <sz val="14"/>
        <color indexed="8"/>
        <rFont val="Arial"/>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</si>
  <si>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rPr>
      <t>Nota 2</t>
    </r>
    <r>
      <rPr>
        <sz val="14"/>
        <color indexed="8"/>
        <rFont val="Arial"/>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</si>
  <si>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</si>
  <si>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</si>
  <si>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Condiciones establecidas en el contrato comercial, se desglosa los diversos premios,como el incentivos del SPP, premio organicos, en la factura de venta.</t>
  </si>
  <si>
    <t>Contrato comercal de exportacion y factura.</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</si>
  <si>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</si>
  <si>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</si>
  <si>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Condiciones establecidas en el contrato comercial.</t>
  </si>
  <si>
    <t>Contrato firmado y fijacion de precio del contrato.</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</si>
  <si>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</si>
  <si>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</si>
  <si>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Los precios minimos para los contratos se establece de acuerdo a las normas vigentes del SPP, donde las condiciones de dicho contrato es SPP, y los clientes cumple con dicho pago y cumplen las normas.</t>
  </si>
  <si>
    <t>Contrato de exportacion en condiciones SPP.</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</si>
  <si>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</si>
  <si>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</si>
  <si>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r>
      <rPr>
        <sz val="16"/>
        <color indexed="21"/>
        <rFont val="Times New Roman"/>
      </rPr>
      <t>La propuesta de como utilizar el incentivo del SPP es complementar las actividades de los programas de desarrollo social; en el apoyo económico a la red de promotores comunitarios, y para la productividad en parcelas de los socios, y siempre se discute  y acuerda la aplicacion a través de las Asambleas  Generales de socios y de Delegados.</t>
    </r>
    <r>
      <rPr>
        <sz val="16"/>
        <color indexed="22"/>
        <rFont val="Times New Roman"/>
      </rPr>
      <t xml:space="preserve">
</t>
    </r>
    <r>
      <rPr>
        <sz val="16"/>
        <color indexed="21"/>
        <rFont val="Times New Roman"/>
      </rPr>
      <t>Se definió el 19 de octubre de 2016, la utilizacion del incentivo de la cosecha 2015-2016., para el incentivos del SPP del ciclo 2016-2017, se definirá en la proxima asamblea, que se realizará en el mes de octubre, el monto que se tiene en dolares es:  $33,466.35 USD, todavia no se ha definido en pesos, debido a que todavia no tenemos el tipo de cambio promedio de la cosecha, porque todavia faltan algunos contratos por pagar.</t>
    </r>
  </si>
  <si>
    <t>Acta de Asamblea de Socio y de Delegados. Registro de contable.</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</si>
  <si>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</si>
  <si>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</si>
  <si>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PREFINANCIAMIENTO</t>
  </si>
  <si>
    <t>6.3.1       </t>
  </si>
  <si>
    <t>En caso de  que así lo requiera la Organización de Pequeños Productores, el Comprador y/o el Intermediario debe facilitar el pre financiamiento del contrato de manera directa o a través de terceros en por lo menos un 60%.</t>
  </si>
  <si>
    <t>Se establece en contratos de exportación</t>
  </si>
  <si>
    <t>Contratos firmados, y/o cesion de cobranza</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</si>
  <si>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</si>
  <si>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</si>
  <si>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</si>
  <si>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Verificación forma de pago y se establece en el contrato de venta.</t>
  </si>
  <si>
    <t>Pago y contrato de exportación.</t>
  </si>
  <si>
    <t>CALIDAD</t>
  </si>
  <si>
    <t xml:space="preserve">6.5.1        </t>
  </si>
  <si>
    <t>En caso de existir controversia relacionada con la calidad del producto adquirido, las partes se obligan a buscar una intermediación conciliatoria de común acuerdo, conforme lo establecido en el contrato.</t>
  </si>
  <si>
    <t>Dicha controversia se establece en el contrato, la intermediacion conciliatoria.</t>
  </si>
  <si>
    <t>Contratos de exportación.</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</si>
  <si>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</si>
  <si>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</si>
  <si>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No se ha establecido en el contrato, ni tampoco se ha considerado porque hasta el momento no se ha tenido ningun problema con la calidad o alguna controversia que se requiera la intervencion de FUNDEPPO.</t>
  </si>
  <si>
    <t>No se tiene evidencia.</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</si>
  <si>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</si>
  <si>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</si>
  <si>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</si>
  <si>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Solo exclusivo de los socios de la organización, y se puede corroborar a través del registros de acopio y padrón de productores.</t>
  </si>
  <si>
    <t>Recibo de acopio, informe de maquila y demas registros que compruebe la trazabilidad del producto.</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</si>
  <si>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</si>
  <si>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</si>
  <si>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6.6.3 </t>
  </si>
  <si>
    <r>
      <rPr>
        <sz val="14"/>
        <color indexed="8"/>
        <rFont val="Arial"/>
      </rPr>
      <t>En el caso de productos terminados, compuestos por varios ingredientes o materiales fundamentalmente distintos, por lo menos el 50% del peso total del producto</t>
    </r>
    <r>
      <rPr>
        <sz val="14"/>
        <color indexed="23"/>
        <rFont val="Arial"/>
      </rPr>
      <t xml:space="preserve"> </t>
    </r>
    <r>
      <rPr>
        <sz val="14"/>
        <color indexed="8"/>
        <rFont val="Arial"/>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</si>
  <si>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</si>
  <si>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</si>
  <si>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</si>
  <si>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</si>
  <si>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</si>
  <si>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</si>
  <si>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rPr>
        <sz val="11"/>
        <color indexed="8"/>
        <rFont val="Arial"/>
      </rPr>
      <t>a)    Nombres productores/as</t>
    </r>
  </si>
  <si>
    <r>
      <rPr>
        <sz val="11"/>
        <color indexed="8"/>
        <rFont val="Arial"/>
      </rPr>
      <t>b)    Nombre Localidad</t>
    </r>
  </si>
  <si>
    <r>
      <rPr>
        <sz val="11"/>
        <color indexed="8"/>
        <rFont val="Arial"/>
      </rPr>
      <t>c)    Tamaño de la unidad de producción, por producto a certificar</t>
    </r>
  </si>
  <si>
    <r>
      <rPr>
        <sz val="11"/>
        <color indexed="8"/>
        <rFont val="Arial"/>
      </rPr>
      <t>d)    Producción anual por producto a incluir en la certificación</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</si>
  <si>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</si>
  <si>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</si>
  <si>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Los documentos que soporten y comprueben los datos y respuestas que se pusieron en el llenado del Formato de Evaluación con respecto al cumplimiento de los Criterios Críticos de la Norma General, incluyendo:</t>
    </r>
  </si>
  <si>
    <r>
      <rPr>
        <sz val="11"/>
        <color indexed="8"/>
        <rFont val="Arial"/>
      </rPr>
      <t>a)    El Acta Constitutiva</t>
    </r>
  </si>
  <si>
    <r>
      <rPr>
        <sz val="11"/>
        <color indexed="8"/>
        <rFont val="Arial"/>
      </rPr>
      <t>b)    Las 2 últimas actas de la Asamblea General</t>
    </r>
  </si>
  <si>
    <r>
      <rPr>
        <sz val="11"/>
        <color indexed="8"/>
        <rFont val="Arial"/>
      </rPr>
      <t>c)    Nombramiento de directivos y apoderados</t>
    </r>
  </si>
  <si>
    <r>
      <rPr>
        <sz val="11"/>
        <color indexed="8"/>
        <rFont val="Arial"/>
      </rPr>
      <t>d)    Reglamento Interno, en su caso</t>
    </r>
  </si>
  <si>
    <r>
      <rPr>
        <sz val="11"/>
        <color indexed="8"/>
        <rFont val="Arial"/>
      </rPr>
      <t>e)    Formatos o documentos que demuestren el sistema de trazabilidad del productor a los clientes de la organización</t>
    </r>
  </si>
  <si>
    <r>
      <rPr>
        <sz val="11"/>
        <color indexed="8"/>
        <rFont val="Arial"/>
      </rPr>
      <t>f)     Listado de entidades subcontratadas que intervengan en el procesamiento y comercialización del producto, en su caso</t>
    </r>
  </si>
  <si>
    <t>4.     El comprobante de pago de la Cuota de la Evaluación Documental</t>
  </si>
  <si>
    <r>
      <rPr>
        <b/>
        <sz val="11"/>
        <color indexed="10"/>
        <rFont val="Arial"/>
      </rPr>
      <t xml:space="preserve"> </t>
    </r>
    <r>
      <rPr>
        <b/>
        <sz val="11"/>
        <color indexed="8"/>
        <rFont val="Arial"/>
      </rPr>
      <t>En el caso del Procedimiento Completo</t>
    </r>
  </si>
  <si>
    <r>
      <rPr>
        <sz val="11"/>
        <color indexed="8"/>
        <rFont val="Arial"/>
      </rPr>
      <t>1.      Lista de Socios con las siguientes características:</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</si>
  <si>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</si>
  <si>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</si>
  <si>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</si>
  <si>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rPr>
      <t>d)    Descripción del sistema de control interno, en su caso</t>
    </r>
  </si>
  <si>
    <r>
      <rPr>
        <sz val="11"/>
        <color indexed="8"/>
        <rFont val="Arial"/>
      </rPr>
      <t>                                                  i.        Reglamento Interno</t>
    </r>
  </si>
  <si>
    <r>
      <rPr>
        <sz val="11"/>
        <color indexed="8"/>
        <rFont val="Arial"/>
      </rPr>
      <t>                                                 ii.        Ejemplo de ficha técnica</t>
    </r>
  </si>
  <si>
    <r>
      <rPr>
        <sz val="11"/>
        <color indexed="8"/>
        <rFont val="Arial"/>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</si>
  <si>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</si>
  <si>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</si>
  <si>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</si>
  <si>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</si>
  <si>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</si>
  <si>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</si>
  <si>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</si>
  <si>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</si>
  <si>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con respecto al cumplimiento de los Criterios Críticos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</si>
  <si>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</si>
  <si>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</si>
  <si>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c)    Descripción del Sistema de Control de Flujo de Productos</t>
    </r>
  </si>
  <si>
    <r>
      <rPr>
        <sz val="11"/>
        <color indexed="8"/>
        <rFont val="Arial"/>
      </rPr>
      <t>d)    Listado de las entidades subcontratadas que intervengan en el procesamiento y comercialización del producto, en su caso</t>
    </r>
  </si>
  <si>
    <r>
      <rPr>
        <sz val="11"/>
        <color indexed="8"/>
        <rFont val="Arial"/>
      </rPr>
      <t>e)    Documentos que sustenten su sistema administrativo y contable</t>
    </r>
  </si>
  <si>
    <r>
      <rPr>
        <sz val="11"/>
        <color indexed="8"/>
        <rFont val="Arial"/>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</si>
  <si>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</si>
  <si>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</si>
  <si>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</si>
  <si>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</si>
  <si>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</si>
  <si>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</si>
  <si>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</si>
  <si>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</si>
  <si>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y sustenta el cumplimiento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</si>
  <si>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</si>
  <si>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</si>
  <si>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e)    Documentos que sustenten su sistema  administrativo y contable</t>
    </r>
  </si>
  <si>
    <r>
      <rPr>
        <sz val="11"/>
        <color indexed="8"/>
        <rFont val="Arial"/>
      </rPr>
      <t>f)     Último informe comercial anual</t>
    </r>
  </si>
  <si>
    <r>
      <rPr>
        <sz val="11"/>
        <color indexed="8"/>
        <rFont val="Arial"/>
      </rPr>
      <t>g)    Plan de Trabajo Comercial vigente</t>
    </r>
  </si>
  <si>
    <r>
      <rPr>
        <sz val="11"/>
        <color indexed="8"/>
        <rFont val="Arial"/>
      </rPr>
      <t>4.    Atención a las acciones correctivas de otras certificaciones, por ejemplo:</t>
    </r>
  </si>
  <si>
    <r>
      <rPr>
        <sz val="11"/>
        <color indexed="8"/>
        <rFont val="Arial"/>
      </rPr>
      <t>a)    Comercio Justo</t>
    </r>
  </si>
  <si>
    <r>
      <rPr>
        <sz val="11"/>
        <color indexed="8"/>
        <rFont val="Arial"/>
      </rPr>
      <t>b)    Producción Orgánica</t>
    </r>
  </si>
  <si>
    <r>
      <rPr>
        <sz val="11"/>
        <color indexed="8"/>
        <rFont val="Arial"/>
      </rPr>
      <t>c)    Responsabilidad Social Empresarial</t>
    </r>
  </si>
  <si>
    <r>
      <rPr>
        <sz val="11"/>
        <color indexed="8"/>
        <rFont val="Arial"/>
      </rPr>
      <t>d)    Sistemas de Gestión (calidad, ambiental, inocuidad)</t>
    </r>
  </si>
  <si>
    <r>
      <rPr>
        <sz val="11"/>
        <color indexed="8"/>
        <rFont val="Arial"/>
      </rPr>
      <t>5.    Historial del solicitante (Año de fundación, objetivos institucionales, principales logros, productos, proveedores)</t>
    </r>
  </si>
  <si>
    <t>6.  Comprobante de pago de la cuota de evaluación documental</t>
  </si>
  <si>
    <t>Favor de llenar:</t>
  </si>
  <si>
    <t>DATOS DEL SOLICITANTE</t>
  </si>
  <si>
    <r>
      <rPr>
        <b/>
        <sz val="10"/>
        <color indexed="8"/>
        <rFont val="Tahoma"/>
      </rPr>
      <t>NOMBRE:</t>
    </r>
  </si>
  <si>
    <t>UNION DE PRODUCTORES ORGANICOS BENEFICIO MAJOMUT, S. DE P.R. DE R.L.</t>
  </si>
  <si>
    <t>CALLE Y NÚMERO:</t>
  </si>
  <si>
    <t>1A. CERRADA DE LA ERA No. 1</t>
  </si>
  <si>
    <t>LUGAR:</t>
  </si>
  <si>
    <t>SAN CRISTOBAL DE LAS CASAS</t>
  </si>
  <si>
    <t>ENTIDAD:</t>
  </si>
  <si>
    <t>CHIAPAS</t>
  </si>
  <si>
    <t>PAÍS:</t>
  </si>
  <si>
    <t>MEXICO</t>
  </si>
  <si>
    <t>CÓDIGO POSTAL:</t>
  </si>
  <si>
    <t>29247</t>
  </si>
  <si>
    <t>TELEFONO(S):</t>
  </si>
  <si>
    <t>+967 678 8106</t>
  </si>
  <si>
    <t>FAX: 967 8 31 96</t>
  </si>
  <si>
    <t>CORREO ELECTRÓNICO:</t>
  </si>
  <si>
    <r>
      <rPr>
        <u/>
        <sz val="11"/>
        <color indexed="15"/>
        <rFont val="Calibri"/>
      </rPr>
      <t>directivosmajomut@prodigy.net.mx</t>
    </r>
  </si>
  <si>
    <t>PÁGINA INTERNET:</t>
  </si>
  <si>
    <r>
      <rPr>
        <u/>
        <sz val="11"/>
        <color indexed="15"/>
        <rFont val="Calibri"/>
      </rPr>
      <t>www.majomut.org</t>
    </r>
  </si>
  <si>
    <t>PERSONA(S) DE CONTACTO:</t>
  </si>
  <si>
    <t>CARGO PERSONA(S) DE CONTACTO:</t>
  </si>
  <si>
    <t>JULIAN GUZMAN GOMEZ</t>
  </si>
  <si>
    <t>PRESIDENTE DEL CONSEJO DE ADMINISTRACION</t>
  </si>
  <si>
    <t>JOSE FERNANDO RODRIGUEZ LOPEZ</t>
  </si>
  <si>
    <t>COORDINADOR OPERATIVO</t>
  </si>
  <si>
    <t>NUMERO DE SOCIOS /PROVEEDORES DE PRODUCTO:</t>
  </si>
  <si>
    <t>NUMERO DE GRUPOS O COMUNIDADES:</t>
  </si>
  <si>
    <t>35 COMUNIDADES</t>
  </si>
  <si>
    <t>FECHA EN QUE SE COMPLETA EL FORMATO:</t>
  </si>
  <si>
    <t>14 DE SEPTIEMBRE DE 2017</t>
  </si>
  <si>
    <t>NOMBRE Y FIRMA DE LA PERSONA QUE SE RESPONSABILIZA  DE LA VERACIDAD DE LA INFORMACIÓN</t>
  </si>
  <si>
    <r>
      <rPr>
        <b/>
        <sz val="11"/>
        <color indexed="8"/>
        <rFont val="Tahoma"/>
      </rPr>
      <t>NOTA IMPORTANTE:</t>
    </r>
    <r>
      <rPr>
        <b/>
        <sz val="11"/>
        <color indexed="25"/>
        <rFont val="Tahoma"/>
      </rPr>
      <t xml:space="preserve"> </t>
    </r>
    <r>
      <rPr>
        <sz val="11"/>
        <color indexed="8"/>
        <rFont val="Tahoma"/>
      </rPr>
      <t>CON EL LLENADO,</t>
    </r>
    <r>
      <rPr>
        <sz val="11"/>
        <color indexed="25"/>
        <rFont val="Tahoma"/>
      </rPr>
      <t xml:space="preserve"> </t>
    </r>
    <r>
      <rPr>
        <sz val="11"/>
        <color indexed="8"/>
        <rFont val="Tahoma"/>
      </rPr>
      <t>FIRMA</t>
    </r>
    <r>
      <rPr>
        <sz val="11"/>
        <color indexed="25"/>
        <rFont val="Tahoma"/>
      </rPr>
      <t xml:space="preserve"> </t>
    </r>
    <r>
      <rPr>
        <sz val="11"/>
        <color indexed="8"/>
        <rFont val="Tahoma"/>
      </rPr>
      <t xml:space="preserve">Y EL ENVÍO DEL PRESENTE FORMATO, LA ORGANIZACIÓN O EMPRESA,  DECLARA QUE LA INFORMACIÓN MANIFESTADA EN EL FORMATO Y EN SU(S) ANEXO(S) ES VERÍDICA Y VERIFICABLE. </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</si>
</sst>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indexed="8"/>
      <name val="Verdana"/>
    </font>
    <font>
      <sz val="11"/>
      <color indexed="8"/>
      <name val="Calibri"/>
    </font>
    <font>
      <sz val="10"/>
      <color indexed="8"/>
      <name val="Arial"/>
    </font>
    <font>
      <sz val="14"/>
      <color indexed="8"/>
      <name val="Calibri"/>
    </font>
    <font>
      <b/>
      <sz val="12"/>
      <color indexed="8"/>
      <name val="Arial"/>
    </font>
    <font>
      <b/>
      <sz val="12"/>
      <color indexed="10"/>
      <name val="Arial"/>
    </font>
    <font>
      <sz val="11"/>
      <color indexed="8"/>
      <name val="Arial"/>
    </font>
    <font>
      <b/>
      <sz val="11"/>
      <color indexed="8"/>
      <name val="Arial"/>
    </font>
    <font>
      <sz val="11"/>
      <color indexed="10"/>
      <name val="Arial"/>
    </font>
    <font>
      <u/>
      <sz val="11"/>
      <color indexed="15"/>
      <name val="Calibri"/>
    </font>
    <font>
      <sz val="14"/>
      <color indexed="8"/>
      <name val="Calibri"/>
    </font>
    <font>
      <b/>
      <sz val="14"/>
      <color indexed="8"/>
      <name val="Calibri"/>
    </font>
    <font>
      <b/>
      <sz val="14"/>
      <color indexed="17"/>
      <name val="Calibri"/>
    </font>
    <font>
      <b/>
      <sz val="14"/>
      <color indexed="17"/>
      <name val="Arial"/>
    </font>
    <font>
      <b/>
      <sz val="14"/>
      <color indexed="8"/>
      <name val="Arial"/>
    </font>
    <font>
      <sz val="14"/>
      <color indexed="8"/>
      <name val="Arial"/>
    </font>
    <font>
      <sz val="14"/>
      <color indexed="10"/>
      <name val="Calibri"/>
    </font>
    <font>
      <i/>
      <sz val="14"/>
      <color indexed="8"/>
      <name val="Arial"/>
    </font>
    <font>
      <sz val="14"/>
      <color indexed="17"/>
      <name val="Calibri"/>
    </font>
    <font>
      <strike/>
      <sz val="14"/>
      <color indexed="8"/>
      <name val="Calibri"/>
    </font>
    <font>
      <sz val="16"/>
      <color indexed="21"/>
      <name val="Times New Roman"/>
    </font>
    <font>
      <sz val="16"/>
      <color indexed="22"/>
      <name val="Times New Roman"/>
    </font>
    <font>
      <sz val="14"/>
      <color indexed="23"/>
      <name val="Arial"/>
    </font>
    <font>
      <b/>
      <sz val="11"/>
      <color indexed="10"/>
      <name val="Arial"/>
    </font>
    <font>
      <b/>
      <sz val="12"/>
      <color indexed="10"/>
      <name val="Calibri"/>
    </font>
    <font>
      <b/>
      <sz val="12"/>
      <color indexed="8"/>
      <name val="Tahoma"/>
    </font>
    <font>
      <b/>
      <sz val="10"/>
      <color indexed="8"/>
      <name val="Tahoma"/>
    </font>
    <font>
      <sz val="10"/>
      <color indexed="8"/>
      <name val="Tahoma"/>
    </font>
    <font>
      <b/>
      <sz val="11"/>
      <color indexed="8"/>
      <name val="Tahoma"/>
    </font>
    <font>
      <b/>
      <sz val="11"/>
      <color indexed="25"/>
      <name val="Tahoma"/>
    </font>
    <font>
      <sz val="11"/>
      <color indexed="8"/>
      <name val="Tahoma"/>
    </font>
    <font>
      <sz val="11"/>
      <color indexed="25"/>
      <name val="Tahoma"/>
    </font>
  </fonts>
  <fills count="12">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7"/>
        <bgColor auto="1"/>
      </patternFill>
    </fill>
    <fill>
      <patternFill patternType="solid">
        <fgColor indexed="24"/>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s>
  <cellStyleXfs count="1">
    <xf numFmtId="0" fontId="0" fillId="0" borderId="0" applyNumberFormat="0" applyFill="0" applyBorder="0" applyProtection="0">
      <alignment vertical="top" wrapText="1"/>
    </xf>
  </cellStyleXfs>
  <cellXfs count="153">
    <xf numFmtId="0" fontId="0" fillId="0" borderId="0" xfId="0" applyFont="1" applyAlignment="1">
      <alignment vertical="top" wrapText="1"/>
    </xf>
    <xf numFmtId="0" fontId="1" fillId="0" borderId="0" xfId="0" applyNumberFormat="1" applyFont="1" applyAlignment="1"/>
    <xf numFmtId="1" fontId="4" fillId="0" borderId="1" xfId="0" applyNumberFormat="1" applyFont="1" applyBorder="1" applyAlignment="1"/>
    <xf numFmtId="0" fontId="1" fillId="0" borderId="1" xfId="0" applyFont="1" applyBorder="1" applyAlignment="1"/>
    <xf numFmtId="1" fontId="2" fillId="0" borderId="1" xfId="0" applyNumberFormat="1" applyFont="1" applyBorder="1" applyAlignment="1"/>
    <xf numFmtId="0" fontId="5" fillId="0" borderId="2" xfId="0" applyNumberFormat="1" applyFont="1" applyBorder="1" applyAlignment="1"/>
    <xf numFmtId="1" fontId="6" fillId="0" borderId="2" xfId="0" applyNumberFormat="1" applyFont="1" applyBorder="1" applyAlignment="1"/>
    <xf numFmtId="0" fontId="1" fillId="0" borderId="5" xfId="0" applyFont="1" applyBorder="1" applyAlignment="1"/>
    <xf numFmtId="0" fontId="7" fillId="0" borderId="6" xfId="0" applyNumberFormat="1" applyFont="1" applyBorder="1" applyAlignment="1">
      <alignment horizontal="center" vertical="center"/>
    </xf>
    <xf numFmtId="0" fontId="6" fillId="0" borderId="6"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3" borderId="6" xfId="0" applyNumberFormat="1" applyFont="1" applyFill="1" applyBorder="1" applyAlignment="1">
      <alignment vertical="top" wrapText="1"/>
    </xf>
    <xf numFmtId="0" fontId="7" fillId="0" borderId="6" xfId="0" applyNumberFormat="1" applyFont="1" applyBorder="1" applyAlignment="1">
      <alignment horizontal="center" vertical="top"/>
    </xf>
    <xf numFmtId="0" fontId="6" fillId="4" borderId="6" xfId="0" applyNumberFormat="1" applyFont="1" applyFill="1" applyBorder="1" applyAlignment="1">
      <alignment vertical="top" wrapText="1"/>
    </xf>
    <xf numFmtId="0" fontId="6" fillId="5" borderId="6"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6" xfId="0" applyNumberFormat="1" applyFont="1" applyBorder="1" applyAlignment="1">
      <alignment wrapText="1"/>
    </xf>
    <xf numFmtId="0" fontId="1" fillId="0" borderId="0" xfId="0" applyNumberFormat="1" applyFont="1" applyAlignment="1"/>
    <xf numFmtId="1" fontId="1" fillId="0" borderId="1" xfId="0" applyNumberFormat="1" applyFont="1" applyBorder="1" applyAlignment="1">
      <alignment horizontal="justify" vertical="top" wrapText="1"/>
    </xf>
    <xf numFmtId="0" fontId="1" fillId="0" borderId="1" xfId="0" applyFont="1" applyBorder="1" applyAlignment="1">
      <alignment vertical="center"/>
    </xf>
    <xf numFmtId="0" fontId="1" fillId="0" borderId="1" xfId="0" applyFont="1" applyBorder="1" applyAlignment="1">
      <alignment vertical="top" wrapText="1"/>
    </xf>
    <xf numFmtId="1" fontId="9" fillId="0" borderId="1" xfId="0" applyNumberFormat="1" applyFont="1" applyBorder="1" applyAlignment="1">
      <alignment horizontal="center" vertical="center"/>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vertical="top" wrapText="1"/>
    </xf>
    <xf numFmtId="0" fontId="10" fillId="0" borderId="2" xfId="0" applyNumberFormat="1" applyFont="1" applyBorder="1" applyAlignment="1">
      <alignment horizontal="justify" vertical="top" wrapText="1"/>
    </xf>
    <xf numFmtId="0" fontId="1" fillId="0" borderId="2" xfId="0" applyFont="1" applyBorder="1" applyAlignment="1">
      <alignment vertical="center"/>
    </xf>
    <xf numFmtId="0" fontId="1" fillId="0" borderId="7" xfId="0" applyFont="1" applyBorder="1" applyAlignment="1"/>
    <xf numFmtId="0" fontId="12" fillId="8" borderId="6" xfId="0" applyNumberFormat="1" applyFont="1" applyFill="1" applyBorder="1" applyAlignment="1">
      <alignment vertical="top" wrapText="1"/>
    </xf>
    <xf numFmtId="0" fontId="13" fillId="9" borderId="6" xfId="0" applyNumberFormat="1" applyFont="1" applyFill="1" applyBorder="1" applyAlignment="1">
      <alignment horizontal="center" vertical="center"/>
    </xf>
    <xf numFmtId="0" fontId="13" fillId="9" borderId="6" xfId="0" applyNumberFormat="1" applyFont="1" applyFill="1" applyBorder="1" applyAlignment="1">
      <alignment horizontal="justify" vertical="top" wrapText="1"/>
    </xf>
    <xf numFmtId="0" fontId="12" fillId="9" borderId="6" xfId="0" applyNumberFormat="1" applyFont="1" applyFill="1" applyBorder="1" applyAlignment="1">
      <alignment horizontal="center" vertical="center" wrapText="1"/>
    </xf>
    <xf numFmtId="0" fontId="12" fillId="9" borderId="6" xfId="0" applyNumberFormat="1" applyFont="1" applyFill="1" applyBorder="1" applyAlignment="1">
      <alignment vertical="top" wrapText="1"/>
    </xf>
    <xf numFmtId="0" fontId="14" fillId="2" borderId="6" xfId="0" applyNumberFormat="1" applyFont="1" applyFill="1" applyBorder="1" applyAlignment="1">
      <alignment horizontal="center" vertical="center" wrapText="1"/>
    </xf>
    <xf numFmtId="0" fontId="14" fillId="2" borderId="6" xfId="0" applyNumberFormat="1" applyFont="1" applyFill="1" applyBorder="1" applyAlignment="1">
      <alignment horizontal="left" vertical="center" wrapText="1"/>
    </xf>
    <xf numFmtId="1" fontId="14" fillId="2" borderId="6" xfId="0" applyNumberFormat="1" applyFont="1" applyFill="1" applyBorder="1" applyAlignment="1">
      <alignment horizontal="center" vertical="center" wrapText="1"/>
    </xf>
    <xf numFmtId="0" fontId="15" fillId="0" borderId="6" xfId="0" applyNumberFormat="1" applyFont="1" applyBorder="1" applyAlignment="1">
      <alignment horizontal="left" vertical="top"/>
    </xf>
    <xf numFmtId="0" fontId="15" fillId="0" borderId="6" xfId="0" applyNumberFormat="1" applyFont="1" applyBorder="1" applyAlignment="1">
      <alignment vertical="top" wrapText="1"/>
    </xf>
    <xf numFmtId="0" fontId="15" fillId="0" borderId="6" xfId="0" applyNumberFormat="1" applyFont="1" applyBorder="1" applyAlignment="1">
      <alignment horizontal="center" vertical="center" wrapText="1"/>
    </xf>
    <xf numFmtId="1" fontId="16" fillId="0" borderId="6" xfId="0" applyNumberFormat="1" applyFont="1" applyBorder="1" applyAlignment="1"/>
    <xf numFmtId="1" fontId="16" fillId="0" borderId="6" xfId="0" applyNumberFormat="1" applyFont="1" applyBorder="1" applyAlignment="1">
      <alignment wrapText="1"/>
    </xf>
    <xf numFmtId="1" fontId="10" fillId="0" borderId="6" xfId="0" applyNumberFormat="1" applyFont="1" applyBorder="1" applyAlignment="1">
      <alignment wrapText="1"/>
    </xf>
    <xf numFmtId="1" fontId="10" fillId="0" borderId="6" xfId="0" applyNumberFormat="1" applyFont="1" applyBorder="1" applyAlignment="1"/>
    <xf numFmtId="0" fontId="10" fillId="0" borderId="6" xfId="0" applyNumberFormat="1" applyFont="1" applyBorder="1" applyAlignment="1">
      <alignment horizontal="center" vertical="center"/>
    </xf>
    <xf numFmtId="2" fontId="15" fillId="0" borderId="6" xfId="0" applyNumberFormat="1" applyFont="1" applyBorder="1" applyAlignment="1">
      <alignment horizontal="left" vertical="top"/>
    </xf>
    <xf numFmtId="0" fontId="15" fillId="0" borderId="6" xfId="0" applyNumberFormat="1" applyFont="1" applyBorder="1" applyAlignment="1">
      <alignment horizontal="left" vertical="top" wrapText="1"/>
    </xf>
    <xf numFmtId="0" fontId="14" fillId="2" borderId="6" xfId="0" applyNumberFormat="1" applyFont="1" applyFill="1" applyBorder="1" applyAlignment="1">
      <alignment horizontal="center" vertical="center"/>
    </xf>
    <xf numFmtId="1" fontId="15" fillId="2" borderId="6" xfId="0" applyNumberFormat="1" applyFont="1" applyFill="1" applyBorder="1" applyAlignment="1">
      <alignment horizontal="center" vertical="center" wrapText="1"/>
    </xf>
    <xf numFmtId="1" fontId="11" fillId="2" borderId="6" xfId="0" applyNumberFormat="1" applyFont="1" applyFill="1" applyBorder="1" applyAlignment="1">
      <alignment horizontal="left" vertical="center" wrapText="1"/>
    </xf>
    <xf numFmtId="0" fontId="10" fillId="0" borderId="6" xfId="0" applyNumberFormat="1" applyFont="1" applyBorder="1" applyAlignment="1">
      <alignment horizontal="center" vertical="center" wrapText="1"/>
    </xf>
    <xf numFmtId="1" fontId="10" fillId="0" borderId="6" xfId="0" applyNumberFormat="1" applyFont="1" applyBorder="1" applyAlignment="1">
      <alignment horizontal="center" vertical="center" wrapText="1"/>
    </xf>
    <xf numFmtId="1" fontId="11" fillId="2" borderId="6" xfId="0" applyNumberFormat="1" applyFont="1" applyFill="1" applyBorder="1" applyAlignment="1">
      <alignment horizontal="center" vertical="center" wrapText="1"/>
    </xf>
    <xf numFmtId="0" fontId="15" fillId="0" borderId="6" xfId="0" applyNumberFormat="1" applyFont="1" applyBorder="1" applyAlignment="1">
      <alignment horizontal="justify" vertical="top" wrapText="1"/>
    </xf>
    <xf numFmtId="0" fontId="10" fillId="3" borderId="6" xfId="0" applyNumberFormat="1" applyFont="1" applyFill="1" applyBorder="1" applyAlignment="1">
      <alignment horizontal="center" vertical="center" wrapText="1"/>
    </xf>
    <xf numFmtId="1" fontId="10" fillId="3" borderId="6" xfId="0" applyNumberFormat="1" applyFont="1" applyFill="1" applyBorder="1" applyAlignment="1">
      <alignment horizontal="center" vertical="center" wrapText="1"/>
    </xf>
    <xf numFmtId="0" fontId="10" fillId="3" borderId="6" xfId="0" applyNumberFormat="1" applyFont="1" applyFill="1" applyBorder="1" applyAlignment="1">
      <alignment wrapText="1"/>
    </xf>
    <xf numFmtId="0" fontId="10" fillId="3" borderId="6" xfId="0" applyNumberFormat="1" applyFont="1" applyFill="1" applyBorder="1" applyAlignment="1">
      <alignment vertical="top" wrapText="1"/>
    </xf>
    <xf numFmtId="0" fontId="10" fillId="0" borderId="5" xfId="0" applyNumberFormat="1" applyFont="1" applyBorder="1" applyAlignment="1">
      <alignment wrapText="1"/>
    </xf>
    <xf numFmtId="0" fontId="17" fillId="0" borderId="6" xfId="0" applyNumberFormat="1" applyFont="1" applyBorder="1" applyAlignment="1">
      <alignment horizontal="right" vertical="top"/>
    </xf>
    <xf numFmtId="1" fontId="10" fillId="3" borderId="6" xfId="0" applyNumberFormat="1" applyFont="1" applyFill="1" applyBorder="1" applyAlignment="1">
      <alignment wrapText="1"/>
    </xf>
    <xf numFmtId="1" fontId="18" fillId="3" borderId="6" xfId="0" applyNumberFormat="1" applyFont="1" applyFill="1" applyBorder="1" applyAlignment="1">
      <alignment vertical="top" wrapText="1"/>
    </xf>
    <xf numFmtId="1" fontId="17" fillId="0" borderId="6" xfId="0" applyNumberFormat="1" applyFont="1" applyBorder="1" applyAlignment="1">
      <alignment horizontal="right" vertical="top"/>
    </xf>
    <xf numFmtId="1" fontId="15" fillId="0" borderId="6" xfId="0" applyNumberFormat="1" applyFont="1" applyBorder="1" applyAlignment="1">
      <alignment horizontal="center" vertical="center" wrapText="1"/>
    </xf>
    <xf numFmtId="1" fontId="10" fillId="3" borderId="6" xfId="0" applyNumberFormat="1" applyFont="1" applyFill="1" applyBorder="1" applyAlignment="1"/>
    <xf numFmtId="0" fontId="10" fillId="3" borderId="6" xfId="0" applyNumberFormat="1" applyFont="1" applyFill="1" applyBorder="1" applyAlignment="1">
      <alignment horizontal="center" wrapText="1"/>
    </xf>
    <xf numFmtId="0" fontId="10" fillId="3" borderId="6" xfId="0" applyNumberFormat="1" applyFont="1" applyFill="1" applyBorder="1" applyAlignment="1">
      <alignment horizontal="left" vertical="top" wrapText="1"/>
    </xf>
    <xf numFmtId="1" fontId="16" fillId="3" borderId="6" xfId="0" applyNumberFormat="1" applyFont="1" applyFill="1" applyBorder="1" applyAlignment="1">
      <alignment horizontal="center" vertical="center" wrapText="1"/>
    </xf>
    <xf numFmtId="1" fontId="15" fillId="0" borderId="6" xfId="0" applyNumberFormat="1" applyFont="1" applyBorder="1" applyAlignment="1">
      <alignment horizontal="right" vertical="top"/>
    </xf>
    <xf numFmtId="1" fontId="10" fillId="3" borderId="6" xfId="0" applyNumberFormat="1" applyFont="1" applyFill="1" applyBorder="1" applyAlignment="1">
      <alignment horizontal="left" vertical="top" wrapText="1"/>
    </xf>
    <xf numFmtId="1" fontId="15" fillId="0" borderId="6" xfId="0" applyNumberFormat="1" applyFont="1" applyBorder="1" applyAlignment="1">
      <alignment horizontal="left" vertical="top"/>
    </xf>
    <xf numFmtId="1" fontId="10" fillId="0" borderId="6" xfId="0" applyNumberFormat="1" applyFont="1" applyBorder="1" applyAlignment="1">
      <alignment horizontal="center" vertical="center"/>
    </xf>
    <xf numFmtId="0" fontId="10" fillId="3" borderId="6" xfId="0" applyNumberFormat="1" applyFont="1" applyFill="1" applyBorder="1" applyAlignment="1"/>
    <xf numFmtId="1" fontId="16" fillId="3" borderId="6" xfId="0" applyNumberFormat="1" applyFont="1" applyFill="1" applyBorder="1" applyAlignment="1"/>
    <xf numFmtId="0" fontId="15" fillId="0" borderId="6" xfId="0" applyNumberFormat="1" applyFont="1" applyBorder="1" applyAlignment="1">
      <alignment horizontal="right" vertical="top"/>
    </xf>
    <xf numFmtId="1" fontId="10" fillId="2" borderId="6" xfId="0" applyNumberFormat="1" applyFont="1" applyFill="1" applyBorder="1" applyAlignment="1">
      <alignment vertical="center" wrapText="1"/>
    </xf>
    <xf numFmtId="1" fontId="10" fillId="2" borderId="6" xfId="0" applyNumberFormat="1" applyFont="1" applyFill="1" applyBorder="1" applyAlignment="1">
      <alignment vertical="center"/>
    </xf>
    <xf numFmtId="2" fontId="18" fillId="3" borderId="6" xfId="0" applyNumberFormat="1" applyFont="1" applyFill="1" applyBorder="1" applyAlignment="1">
      <alignment vertical="top" wrapText="1"/>
    </xf>
    <xf numFmtId="0" fontId="10" fillId="3" borderId="6" xfId="0" applyNumberFormat="1" applyFont="1" applyFill="1" applyBorder="1" applyAlignment="1">
      <alignment horizontal="center" vertical="center"/>
    </xf>
    <xf numFmtId="0" fontId="14" fillId="2" borderId="6" xfId="0" applyNumberFormat="1" applyFont="1" applyFill="1" applyBorder="1" applyAlignment="1">
      <alignment horizontal="left" vertical="top" wrapText="1"/>
    </xf>
    <xf numFmtId="1" fontId="10" fillId="2" borderId="6" xfId="0" applyNumberFormat="1" applyFont="1" applyFill="1" applyBorder="1" applyAlignment="1"/>
    <xf numFmtId="1" fontId="19" fillId="0" borderId="6" xfId="0" applyNumberFormat="1" applyFont="1" applyBorder="1" applyAlignment="1">
      <alignment horizontal="center" vertical="center"/>
    </xf>
    <xf numFmtId="1" fontId="19" fillId="0" borderId="6" xfId="0" applyNumberFormat="1" applyFont="1" applyBorder="1" applyAlignment="1">
      <alignment horizontal="center" vertical="center" wrapText="1"/>
    </xf>
    <xf numFmtId="1" fontId="16" fillId="3" borderId="6" xfId="0" applyNumberFormat="1" applyFont="1" applyFill="1" applyBorder="1" applyAlignment="1">
      <alignment wrapText="1"/>
    </xf>
    <xf numFmtId="0" fontId="10" fillId="4" borderId="6" xfId="0" applyNumberFormat="1" applyFont="1" applyFill="1" applyBorder="1" applyAlignment="1">
      <alignment horizontal="center" vertical="center" wrapText="1"/>
    </xf>
    <xf numFmtId="1" fontId="10" fillId="4" borderId="6" xfId="0" applyNumberFormat="1" applyFont="1" applyFill="1" applyBorder="1" applyAlignment="1">
      <alignment wrapText="1"/>
    </xf>
    <xf numFmtId="0" fontId="10" fillId="4" borderId="6" xfId="0" applyNumberFormat="1" applyFont="1" applyFill="1" applyBorder="1" applyAlignment="1">
      <alignment vertical="top" wrapText="1"/>
    </xf>
    <xf numFmtId="1" fontId="18" fillId="4" borderId="6" xfId="0" applyNumberFormat="1" applyFont="1" applyFill="1" applyBorder="1" applyAlignment="1">
      <alignment vertical="top" wrapText="1"/>
    </xf>
    <xf numFmtId="1" fontId="10" fillId="4" borderId="6" xfId="0" applyNumberFormat="1" applyFont="1" applyFill="1" applyBorder="1" applyAlignment="1">
      <alignment vertical="center" wrapText="1"/>
    </xf>
    <xf numFmtId="1" fontId="16" fillId="4" borderId="6" xfId="0" applyNumberFormat="1" applyFont="1" applyFill="1" applyBorder="1" applyAlignment="1">
      <alignment wrapText="1"/>
    </xf>
    <xf numFmtId="1" fontId="16" fillId="4" borderId="6" xfId="0" applyNumberFormat="1" applyFont="1" applyFill="1" applyBorder="1" applyAlignment="1"/>
    <xf numFmtId="1" fontId="10" fillId="4" borderId="6" xfId="0" applyNumberFormat="1" applyFont="1" applyFill="1" applyBorder="1" applyAlignment="1"/>
    <xf numFmtId="0" fontId="1" fillId="0" borderId="6" xfId="0" applyFont="1" applyBorder="1" applyAlignment="1"/>
    <xf numFmtId="1" fontId="15" fillId="2" borderId="6" xfId="0" applyNumberFormat="1" applyFont="1" applyFill="1" applyBorder="1" applyAlignment="1">
      <alignment horizontal="center" vertical="center"/>
    </xf>
    <xf numFmtId="0" fontId="10" fillId="5" borderId="6" xfId="0" applyNumberFormat="1" applyFont="1" applyFill="1" applyBorder="1" applyAlignment="1">
      <alignment horizontal="center" vertical="center" wrapText="1"/>
    </xf>
    <xf numFmtId="1" fontId="10" fillId="5" borderId="6" xfId="0" applyNumberFormat="1" applyFont="1" applyFill="1" applyBorder="1" applyAlignment="1">
      <alignment wrapText="1"/>
    </xf>
    <xf numFmtId="0" fontId="10" fillId="5" borderId="6" xfId="0" applyNumberFormat="1" applyFont="1" applyFill="1" applyBorder="1" applyAlignment="1">
      <alignment vertical="top" wrapText="1"/>
    </xf>
    <xf numFmtId="1" fontId="18" fillId="5" borderId="6" xfId="0" applyNumberFormat="1" applyFont="1" applyFill="1" applyBorder="1" applyAlignment="1">
      <alignment vertical="top" wrapText="1"/>
    </xf>
    <xf numFmtId="1" fontId="10" fillId="5" borderId="6" xfId="0" applyNumberFormat="1" applyFont="1" applyFill="1" applyBorder="1" applyAlignment="1">
      <alignment horizontal="center" vertical="center" wrapText="1"/>
    </xf>
    <xf numFmtId="0" fontId="14" fillId="2" borderId="6" xfId="0" applyNumberFormat="1" applyFont="1" applyFill="1" applyBorder="1" applyAlignment="1">
      <alignment horizontal="left" vertical="center"/>
    </xf>
    <xf numFmtId="1" fontId="10" fillId="4" borderId="6" xfId="0" applyNumberFormat="1" applyFont="1" applyFill="1" applyBorder="1" applyAlignment="1">
      <alignment horizontal="center" vertical="center" wrapText="1"/>
    </xf>
    <xf numFmtId="0" fontId="1" fillId="0" borderId="9" xfId="0" applyFont="1" applyBorder="1" applyAlignment="1"/>
    <xf numFmtId="0" fontId="1" fillId="0" borderId="9" xfId="0" applyFont="1" applyBorder="1" applyAlignment="1">
      <alignment vertical="top" wrapText="1"/>
    </xf>
    <xf numFmtId="0" fontId="1" fillId="0" borderId="9" xfId="0" applyFont="1" applyBorder="1" applyAlignment="1">
      <alignment vertical="center"/>
    </xf>
    <xf numFmtId="1" fontId="15" fillId="0" borderId="1" xfId="0" applyNumberFormat="1" applyFont="1" applyBorder="1" applyAlignment="1">
      <alignment wrapText="1"/>
    </xf>
    <xf numFmtId="1" fontId="15" fillId="0" borderId="1" xfId="0" applyNumberFormat="1" applyFont="1" applyBorder="1" applyAlignment="1">
      <alignment horizontal="justify" vertical="top" wrapText="1"/>
    </xf>
    <xf numFmtId="1" fontId="15" fillId="0" borderId="1" xfId="0" applyNumberFormat="1" applyFont="1" applyBorder="1" applyAlignment="1">
      <alignment horizontal="center" vertical="center" wrapText="1"/>
    </xf>
    <xf numFmtId="1" fontId="10" fillId="0" borderId="1" xfId="0" applyNumberFormat="1" applyFont="1" applyBorder="1" applyAlignment="1">
      <alignment wrapText="1"/>
    </xf>
    <xf numFmtId="0" fontId="1" fillId="0" borderId="0" xfId="0" applyNumberFormat="1" applyFont="1" applyAlignment="1"/>
    <xf numFmtId="0" fontId="7" fillId="10" borderId="6" xfId="0" applyNumberFormat="1" applyFont="1" applyFill="1" applyBorder="1" applyAlignment="1">
      <alignment horizontal="center" vertical="center" wrapText="1"/>
    </xf>
    <xf numFmtId="0" fontId="7" fillId="10" borderId="6" xfId="0" applyNumberFormat="1" applyFont="1" applyFill="1" applyBorder="1" applyAlignment="1">
      <alignment vertical="center"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left"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justify" vertical="top" wrapText="1"/>
    </xf>
    <xf numFmtId="0" fontId="7" fillId="0" borderId="6" xfId="0" applyNumberFormat="1" applyFont="1" applyBorder="1" applyAlignment="1">
      <alignment vertical="center" wrapText="1"/>
    </xf>
    <xf numFmtId="0" fontId="6" fillId="0" borderId="11" xfId="0" applyNumberFormat="1" applyFont="1" applyBorder="1" applyAlignment="1">
      <alignment horizontal="justify"/>
    </xf>
    <xf numFmtId="0" fontId="6" fillId="0" borderId="12" xfId="0" applyNumberFormat="1" applyFont="1" applyBorder="1" applyAlignment="1"/>
    <xf numFmtId="0" fontId="7" fillId="10" borderId="6" xfId="0" applyNumberFormat="1" applyFont="1" applyFill="1" applyBorder="1" applyAlignment="1">
      <alignment horizontal="left" vertical="center" wrapText="1"/>
    </xf>
    <xf numFmtId="0" fontId="1" fillId="0" borderId="0" xfId="0" applyNumberFormat="1" applyFont="1" applyAlignment="1"/>
    <xf numFmtId="0" fontId="26" fillId="0" borderId="6" xfId="0" applyNumberFormat="1" applyFont="1" applyBorder="1" applyAlignment="1">
      <alignment vertical="top" wrapText="1"/>
    </xf>
    <xf numFmtId="0" fontId="27" fillId="0" borderId="6" xfId="0" applyNumberFormat="1" applyFont="1" applyBorder="1" applyAlignment="1">
      <alignment vertical="top" wrapText="1"/>
    </xf>
    <xf numFmtId="1" fontId="27" fillId="0" borderId="6" xfId="0" applyNumberFormat="1" applyFont="1" applyBorder="1" applyAlignment="1">
      <alignment vertical="top" wrapText="1"/>
    </xf>
    <xf numFmtId="1" fontId="26" fillId="0" borderId="6" xfId="0" applyNumberFormat="1" applyFont="1" applyBorder="1" applyAlignment="1">
      <alignment vertical="top" wrapText="1"/>
    </xf>
    <xf numFmtId="0" fontId="9" fillId="0" borderId="6" xfId="0" applyNumberFormat="1" applyFont="1" applyBorder="1" applyAlignment="1">
      <alignment vertical="top" wrapText="1"/>
    </xf>
    <xf numFmtId="0" fontId="26" fillId="0" borderId="6" xfId="0" applyNumberFormat="1" applyFont="1" applyBorder="1" applyAlignment="1">
      <alignment horizontal="left" vertical="top" wrapText="1"/>
    </xf>
    <xf numFmtId="1" fontId="27" fillId="0" borderId="6" xfId="0" applyNumberFormat="1" applyFont="1" applyBorder="1" applyAlignment="1">
      <alignment horizontal="center" vertical="top" wrapText="1"/>
    </xf>
    <xf numFmtId="0" fontId="7" fillId="2" borderId="3" xfId="0" applyNumberFormat="1" applyFont="1" applyFill="1" applyBorder="1" applyAlignment="1">
      <alignment horizontal="left" vertical="center" wrapText="1"/>
    </xf>
    <xf numFmtId="1" fontId="7" fillId="2" borderId="4" xfId="0" applyNumberFormat="1" applyFont="1" applyFill="1" applyBorder="1" applyAlignment="1">
      <alignment horizontal="left" vertical="center" wrapText="1"/>
    </xf>
    <xf numFmtId="0" fontId="11" fillId="6" borderId="3" xfId="0" applyNumberFormat="1" applyFont="1" applyFill="1" applyBorder="1" applyAlignment="1">
      <alignment horizontal="center" vertical="center"/>
    </xf>
    <xf numFmtId="1" fontId="11" fillId="6" borderId="8" xfId="0" applyNumberFormat="1" applyFont="1" applyFill="1" applyBorder="1" applyAlignment="1">
      <alignment horizontal="center" vertical="center"/>
    </xf>
    <xf numFmtId="1" fontId="11" fillId="6" borderId="4" xfId="0" applyNumberFormat="1" applyFont="1" applyFill="1" applyBorder="1" applyAlignment="1">
      <alignment horizontal="center" vertical="center"/>
    </xf>
    <xf numFmtId="0" fontId="12" fillId="7" borderId="3" xfId="0" applyNumberFormat="1" applyFont="1" applyFill="1" applyBorder="1" applyAlignment="1">
      <alignment vertical="top" wrapText="1"/>
    </xf>
    <xf numFmtId="1" fontId="12" fillId="7" borderId="4" xfId="0" applyNumberFormat="1" applyFont="1" applyFill="1" applyBorder="1" applyAlignment="1">
      <alignment vertical="top" wrapText="1"/>
    </xf>
    <xf numFmtId="1" fontId="6" fillId="0" borderId="10" xfId="0" applyNumberFormat="1" applyFont="1" applyBorder="1" applyAlignment="1">
      <alignment horizontal="center"/>
    </xf>
    <xf numFmtId="1" fontId="6" fillId="0" borderId="11" xfId="0" applyNumberFormat="1" applyFont="1" applyBorder="1" applyAlignment="1">
      <alignment horizontal="center"/>
    </xf>
    <xf numFmtId="1" fontId="6" fillId="0" borderId="12" xfId="0" applyNumberFormat="1" applyFont="1" applyBorder="1" applyAlignment="1">
      <alignment horizontal="center"/>
    </xf>
    <xf numFmtId="0" fontId="24" fillId="0" borderId="2" xfId="0" applyNumberFormat="1" applyFont="1" applyBorder="1" applyAlignment="1"/>
    <xf numFmtId="1" fontId="1" fillId="0" borderId="2" xfId="0" applyNumberFormat="1" applyFont="1" applyBorder="1" applyAlignment="1"/>
    <xf numFmtId="0" fontId="27" fillId="0" borderId="3" xfId="0" applyNumberFormat="1" applyFont="1" applyBorder="1" applyAlignment="1">
      <alignment horizontal="center" vertical="top" wrapText="1"/>
    </xf>
    <xf numFmtId="1" fontId="27" fillId="0" borderId="4" xfId="0" applyNumberFormat="1" applyFont="1" applyBorder="1" applyAlignment="1">
      <alignment horizontal="center" vertical="top" wrapText="1"/>
    </xf>
    <xf numFmtId="1" fontId="27" fillId="0" borderId="8" xfId="0" applyNumberFormat="1" applyFont="1" applyBorder="1" applyAlignment="1">
      <alignment horizontal="center" vertical="top" wrapText="1"/>
    </xf>
    <xf numFmtId="1" fontId="27" fillId="0" borderId="3" xfId="0" applyNumberFormat="1" applyFont="1" applyBorder="1" applyAlignment="1">
      <alignment horizontal="center" vertical="top" wrapText="1"/>
    </xf>
    <xf numFmtId="0" fontId="28" fillId="0" borderId="13" xfId="0" applyNumberFormat="1" applyFont="1" applyBorder="1" applyAlignment="1">
      <alignment horizontal="left" vertical="top" wrapText="1"/>
    </xf>
    <xf numFmtId="1" fontId="28" fillId="0" borderId="9" xfId="0" applyNumberFormat="1" applyFont="1" applyBorder="1" applyAlignment="1">
      <alignment horizontal="left" vertical="top" wrapText="1"/>
    </xf>
    <xf numFmtId="1" fontId="28" fillId="0" borderId="14" xfId="0" applyNumberFormat="1" applyFont="1" applyBorder="1" applyAlignment="1">
      <alignment horizontal="left" vertical="top" wrapText="1"/>
    </xf>
    <xf numFmtId="1" fontId="28" fillId="0" borderId="15" xfId="0" applyNumberFormat="1" applyFont="1" applyBorder="1" applyAlignment="1">
      <alignment horizontal="left" vertical="top" wrapText="1"/>
    </xf>
    <xf numFmtId="1" fontId="28" fillId="0" borderId="2" xfId="0" applyNumberFormat="1" applyFont="1" applyBorder="1" applyAlignment="1">
      <alignment horizontal="left" vertical="top" wrapText="1"/>
    </xf>
    <xf numFmtId="1" fontId="28" fillId="0" borderId="7" xfId="0" applyNumberFormat="1" applyFont="1" applyBorder="1" applyAlignment="1">
      <alignment horizontal="left" vertical="top" wrapText="1"/>
    </xf>
    <xf numFmtId="0" fontId="25" fillId="11" borderId="3" xfId="0" applyNumberFormat="1" applyFont="1" applyFill="1" applyBorder="1" applyAlignment="1">
      <alignment horizontal="center" vertical="top" wrapText="1"/>
    </xf>
    <xf numFmtId="1" fontId="25" fillId="11" borderId="8" xfId="0" applyNumberFormat="1" applyFont="1" applyFill="1" applyBorder="1" applyAlignment="1">
      <alignment horizontal="center" vertical="top" wrapText="1"/>
    </xf>
    <xf numFmtId="1" fontId="25" fillId="11" borderId="4" xfId="0" applyNumberFormat="1" applyFont="1" applyFill="1" applyBorder="1" applyAlignment="1">
      <alignment horizontal="center" vertical="top" wrapText="1"/>
    </xf>
    <xf numFmtId="0" fontId="26" fillId="2" borderId="3" xfId="0" applyNumberFormat="1" applyFont="1" applyFill="1" applyBorder="1" applyAlignment="1">
      <alignment horizontal="center" vertical="top" wrapText="1"/>
    </xf>
    <xf numFmtId="1" fontId="26" fillId="2" borderId="4" xfId="0" applyNumberFormat="1" applyFon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0000"/>
      <rgbColor rgb="FFC2D69B"/>
      <rgbColor rgb="FFEAF1DD"/>
      <rgbColor rgb="FFDBE5F1"/>
      <rgbColor rgb="FFFFFF99"/>
      <rgbColor rgb="FF0000FF"/>
      <rgbColor rgb="FFB8CCE4"/>
      <rgbColor rgb="FFFFFFFF"/>
      <rgbColor rgb="FF3B608D"/>
      <rgbColor rgb="FF903C39"/>
      <rgbColor rgb="FF4D5D2C"/>
      <rgbColor rgb="FF1E497D"/>
      <rgbColor rgb="FF500D50"/>
      <rgbColor rgb="FF993300"/>
      <rgbColor rgb="FFC2D69B"/>
      <rgbColor rgb="FF00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114300</xdr:rowOff>
    </xdr:from>
    <xdr:to>
      <xdr:col>1</xdr:col>
      <xdr:colOff>3711575</xdr:colOff>
      <xdr:row>1</xdr:row>
      <xdr:rowOff>171450</xdr:rowOff>
    </xdr:to>
    <xdr:pic>
      <xdr:nvPicPr>
        <xdr:cNvPr id="2" name="image1.png" descr="FUNDEPPO-LOGUITO_ch.gif"/>
        <xdr:cNvPicPr/>
      </xdr:nvPicPr>
      <xdr:blipFill>
        <a:blip xmlns:r="http://schemas.openxmlformats.org/officeDocument/2006/relationships" r:embed="rId1">
          <a:extLst/>
        </a:blip>
        <a:stretch>
          <a:fillRect/>
        </a:stretch>
      </xdr:blipFill>
      <xdr:spPr>
        <a:xfrm>
          <a:off x="241300" y="114300"/>
          <a:ext cx="3711575" cy="257175"/>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114300</xdr:rowOff>
    </xdr:from>
    <xdr:to>
      <xdr:col>1</xdr:col>
      <xdr:colOff>3000375</xdr:colOff>
      <xdr:row>1</xdr:row>
      <xdr:rowOff>171450</xdr:rowOff>
    </xdr:to>
    <xdr:pic>
      <xdr:nvPicPr>
        <xdr:cNvPr id="4" name="image1.png" descr="FUNDEPPO-LOGUITO_ch.gif"/>
        <xdr:cNvPicPr/>
      </xdr:nvPicPr>
      <xdr:blipFill>
        <a:blip xmlns:r="http://schemas.openxmlformats.org/officeDocument/2006/relationships" r:embed="rId1">
          <a:extLst/>
        </a:blip>
        <a:stretch>
          <a:fillRect/>
        </a:stretch>
      </xdr:blipFill>
      <xdr:spPr>
        <a:xfrm>
          <a:off x="952500" y="114300"/>
          <a:ext cx="3000375" cy="676275"/>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3463</xdr:colOff>
      <xdr:row>0</xdr:row>
      <xdr:rowOff>0</xdr:rowOff>
    </xdr:from>
    <xdr:to>
      <xdr:col>1</xdr:col>
      <xdr:colOff>1603375</xdr:colOff>
      <xdr:row>0</xdr:row>
      <xdr:rowOff>247650</xdr:rowOff>
    </xdr:to>
    <xdr:pic>
      <xdr:nvPicPr>
        <xdr:cNvPr id="6" name="image1.png" descr="FUNDEPPO-LOGUITO_ch.gif"/>
        <xdr:cNvPicPr/>
      </xdr:nvPicPr>
      <xdr:blipFill>
        <a:blip xmlns:r="http://schemas.openxmlformats.org/officeDocument/2006/relationships" r:embed="rId1">
          <a:extLst/>
        </a:blip>
        <a:stretch>
          <a:fillRect/>
        </a:stretch>
      </xdr:blipFill>
      <xdr:spPr>
        <a:xfrm>
          <a:off x="2352963" y="0"/>
          <a:ext cx="1599912" cy="247650"/>
        </a:xfrm>
        <a:prstGeom prst="rect">
          <a:avLst/>
        </a:prstGeom>
        <a:ln w="12700" cap="flat">
          <a:noFill/>
          <a:miter lim="400000"/>
        </a:ln>
        <a:effectLst/>
      </xdr:spPr>
    </xdr:pic>
    <xdr:clientData/>
  </xdr:twoCellAnchor>
  <xdr:twoCellAnchor>
    <xdr:from>
      <xdr:col>2</xdr:col>
      <xdr:colOff>2597</xdr:colOff>
      <xdr:row>0</xdr:row>
      <xdr:rowOff>0</xdr:rowOff>
    </xdr:from>
    <xdr:to>
      <xdr:col>2</xdr:col>
      <xdr:colOff>828675</xdr:colOff>
      <xdr:row>2</xdr:row>
      <xdr:rowOff>114300</xdr:rowOff>
    </xdr:to>
    <xdr:pic>
      <xdr:nvPicPr>
        <xdr:cNvPr id="7" name="image5.png" descr="SPP.png"/>
        <xdr:cNvPicPr/>
      </xdr:nvPicPr>
      <xdr:blipFill>
        <a:blip xmlns:r="http://schemas.openxmlformats.org/officeDocument/2006/relationships" r:embed="rId2">
          <a:extLst/>
        </a:blip>
        <a:stretch>
          <a:fillRect/>
        </a:stretch>
      </xdr:blipFill>
      <xdr:spPr>
        <a:xfrm>
          <a:off x="4714297" y="0"/>
          <a:ext cx="826078" cy="676275"/>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majomut.org/" TargetMode="External"/><Relationship Id="rId1" Type="http://schemas.openxmlformats.org/officeDocument/2006/relationships/hyperlink" Target="mailto:directivosmajomut@prodigy.net.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8.09765625" defaultRowHeight="15" customHeight="1" x14ac:dyDescent="0.25"/>
  <cols>
    <col min="1" max="1" width="2.3984375" style="1" customWidth="1"/>
    <col min="2" max="2" width="88.3984375" style="1" customWidth="1"/>
    <col min="3" max="256" width="8.09765625" style="1" customWidth="1"/>
  </cols>
  <sheetData>
    <row r="1" spans="1:5" ht="15.7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5.75" customHeight="1" x14ac:dyDescent="0.25">
      <c r="A4" s="2"/>
      <c r="B4" s="3"/>
      <c r="C4" s="3"/>
      <c r="D4" s="3"/>
      <c r="E4" s="3"/>
    </row>
    <row r="5" spans="1:5" ht="15.75" customHeight="1" x14ac:dyDescent="0.25">
      <c r="A5" s="5" t="s">
        <v>0</v>
      </c>
      <c r="B5" s="6"/>
      <c r="C5" s="3"/>
      <c r="D5" s="3"/>
      <c r="E5" s="3"/>
    </row>
    <row r="6" spans="1:5" ht="26.25" customHeight="1" x14ac:dyDescent="0.25">
      <c r="A6" s="126" t="s">
        <v>1</v>
      </c>
      <c r="B6" s="127"/>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26" t="s">
        <v>12</v>
      </c>
      <c r="B12" s="127"/>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26" t="s">
        <v>17</v>
      </c>
      <c r="B17" s="127"/>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26" t="s">
        <v>23</v>
      </c>
      <c r="B23" s="127"/>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3.5" customHeight="1" x14ac:dyDescent="0.25">
      <c r="A26" s="12" t="s">
        <v>6</v>
      </c>
      <c r="B26" s="16" t="s">
        <v>26</v>
      </c>
      <c r="C26" s="7"/>
      <c r="D26" s="3"/>
      <c r="E26" s="3"/>
    </row>
  </sheetData>
  <mergeCells count="4">
    <mergeCell ref="A6:B6"/>
    <mergeCell ref="A12:B12"/>
    <mergeCell ref="A17:B17"/>
    <mergeCell ref="A23:B23"/>
  </mergeCells>
  <pageMargins left="0.75" right="0.75" top="1" bottom="1" header="0.5" footer="0.5"/>
  <pageSetup scale="76" orientation="portrait"/>
  <headerFooter>
    <oddHeader>&amp;R&amp;"Calibri,Regular"&amp;11&amp;K000000	&amp;"Arial,Regular"&amp;10Símbolo de Pequeños Productores
Versión 14. 24-Abr-2015</oddHeader>
    <oddFooter>&amp;R&amp;"Calibri,Regular"&amp;11&amp;K000000Majomut Autoevaluación SPP 2017 -REV RPG.xlsx</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tabSelected="1" topLeftCell="A172" zoomScale="60" zoomScaleNormal="60" workbookViewId="0">
      <selection activeCell="M173" sqref="M173"/>
    </sheetView>
  </sheetViews>
  <sheetFormatPr baseColWidth="10" defaultColWidth="8.09765625" defaultRowHeight="18.75" customHeight="1" x14ac:dyDescent="0.25"/>
  <cols>
    <col min="1" max="1" width="9.3984375" style="17" customWidth="1"/>
    <col min="2" max="2" width="40.09765625" style="17" customWidth="1"/>
    <col min="3" max="3" width="15.59765625" style="17" customWidth="1"/>
    <col min="4" max="4" width="10.09765625" style="17" customWidth="1"/>
    <col min="5" max="5" width="11.19921875" style="17" customWidth="1"/>
    <col min="6" max="6" width="10.8984375" style="17" customWidth="1"/>
    <col min="7" max="7" width="9.3984375" style="17" customWidth="1"/>
    <col min="8" max="8" width="10.09765625" style="17" customWidth="1"/>
    <col min="9" max="9" width="7.8984375" style="17" customWidth="1"/>
    <col min="10" max="10" width="8.59765625" style="17" customWidth="1"/>
    <col min="11" max="11" width="8.69921875" style="17" customWidth="1"/>
    <col min="12" max="12" width="38.5" style="17" customWidth="1"/>
    <col min="13" max="13" width="27.59765625" style="17" customWidth="1"/>
    <col min="14" max="14" width="16.09765625" style="17" customWidth="1"/>
    <col min="15" max="15" width="20.5" style="17" customWidth="1"/>
    <col min="16" max="16" width="23.59765625" style="17" customWidth="1"/>
    <col min="17" max="17" width="20.3984375" style="17" customWidth="1"/>
    <col min="18" max="256" width="8.09765625" style="17" customWidth="1"/>
  </cols>
  <sheetData>
    <row r="1" spans="1:17" ht="48.75" customHeight="1" x14ac:dyDescent="0.25">
      <c r="A1" s="2"/>
      <c r="B1" s="18"/>
      <c r="C1" s="19"/>
      <c r="D1" s="20"/>
      <c r="E1" s="3"/>
      <c r="F1" s="3"/>
      <c r="G1" s="3"/>
      <c r="H1" s="3"/>
      <c r="I1" s="3"/>
      <c r="J1" s="3"/>
      <c r="K1" s="3"/>
      <c r="L1" s="3"/>
      <c r="M1" s="3"/>
      <c r="N1" s="20"/>
      <c r="O1" s="20"/>
      <c r="P1" s="20"/>
      <c r="Q1" s="3"/>
    </row>
    <row r="2" spans="1:17" ht="17.100000000000001" customHeight="1" x14ac:dyDescent="0.25">
      <c r="A2" s="4"/>
      <c r="B2" s="18"/>
      <c r="C2" s="21"/>
      <c r="D2" s="20"/>
      <c r="E2" s="3"/>
      <c r="F2" s="3"/>
      <c r="G2" s="3"/>
      <c r="H2" s="3"/>
      <c r="I2" s="3"/>
      <c r="J2" s="3"/>
      <c r="K2" s="3"/>
      <c r="L2" s="3"/>
      <c r="M2" s="3"/>
      <c r="N2" s="20"/>
      <c r="O2" s="20"/>
      <c r="P2" s="20"/>
      <c r="Q2" s="3"/>
    </row>
    <row r="3" spans="1:17" ht="17.100000000000001" customHeight="1" x14ac:dyDescent="0.25">
      <c r="A3" s="22"/>
      <c r="B3" s="18"/>
      <c r="C3" s="21"/>
      <c r="D3" s="20"/>
      <c r="E3" s="3"/>
      <c r="F3" s="3"/>
      <c r="G3" s="3"/>
      <c r="H3" s="3"/>
      <c r="I3" s="23"/>
      <c r="J3" s="23"/>
      <c r="K3" s="23"/>
      <c r="L3" s="23"/>
      <c r="M3" s="23"/>
      <c r="N3" s="24"/>
      <c r="O3" s="24"/>
      <c r="P3" s="24"/>
      <c r="Q3" s="3"/>
    </row>
    <row r="4" spans="1:17" ht="54.75" customHeight="1" x14ac:dyDescent="0.25">
      <c r="A4" s="23"/>
      <c r="B4" s="25" t="s">
        <v>27</v>
      </c>
      <c r="C4" s="26"/>
      <c r="D4" s="24"/>
      <c r="E4" s="23"/>
      <c r="F4" s="23"/>
      <c r="G4" s="23"/>
      <c r="H4" s="27"/>
      <c r="I4" s="128" t="s">
        <v>28</v>
      </c>
      <c r="J4" s="129"/>
      <c r="K4" s="129"/>
      <c r="L4" s="129"/>
      <c r="M4" s="130"/>
      <c r="N4" s="131" t="s">
        <v>29</v>
      </c>
      <c r="O4" s="132"/>
      <c r="P4" s="28" t="s">
        <v>30</v>
      </c>
      <c r="Q4" s="7"/>
    </row>
    <row r="5" spans="1:17" ht="57.75" customHeight="1" x14ac:dyDescent="0.25">
      <c r="A5" s="29" t="s">
        <v>31</v>
      </c>
      <c r="B5" s="30" t="s">
        <v>32</v>
      </c>
      <c r="C5" s="29" t="s">
        <v>33</v>
      </c>
      <c r="D5" s="31" t="s">
        <v>34</v>
      </c>
      <c r="E5" s="31" t="s">
        <v>35</v>
      </c>
      <c r="F5" s="31" t="s">
        <v>36</v>
      </c>
      <c r="G5" s="31" t="s">
        <v>37</v>
      </c>
      <c r="H5" s="31" t="s">
        <v>38</v>
      </c>
      <c r="I5" s="31" t="s">
        <v>39</v>
      </c>
      <c r="J5" s="31" t="s">
        <v>40</v>
      </c>
      <c r="K5" s="31" t="s">
        <v>41</v>
      </c>
      <c r="L5" s="31" t="s">
        <v>42</v>
      </c>
      <c r="M5" s="31" t="s">
        <v>43</v>
      </c>
      <c r="N5" s="32" t="s">
        <v>44</v>
      </c>
      <c r="O5" s="32" t="s">
        <v>45</v>
      </c>
      <c r="P5" s="32" t="s">
        <v>46</v>
      </c>
      <c r="Q5" s="7"/>
    </row>
    <row r="6" spans="1:17" ht="18.75" hidden="1" customHeight="1" x14ac:dyDescent="0.25">
      <c r="A6" s="33">
        <v>1</v>
      </c>
      <c r="B6" s="34" t="s">
        <v>47</v>
      </c>
      <c r="C6" s="35"/>
      <c r="D6" s="35"/>
      <c r="E6" s="35"/>
      <c r="F6" s="35"/>
      <c r="G6" s="35"/>
      <c r="H6" s="35"/>
      <c r="I6" s="35"/>
      <c r="J6" s="35"/>
      <c r="K6" s="35"/>
      <c r="L6" s="35"/>
      <c r="M6" s="35"/>
      <c r="N6" s="35"/>
      <c r="O6" s="35"/>
      <c r="P6" s="35"/>
      <c r="Q6" s="7"/>
    </row>
    <row r="7" spans="1:17" ht="75.75" hidden="1" customHeight="1" x14ac:dyDescent="0.3">
      <c r="A7" s="36">
        <v>1.1000000000000001</v>
      </c>
      <c r="B7" s="37" t="s">
        <v>48</v>
      </c>
      <c r="C7" s="38" t="s">
        <v>49</v>
      </c>
      <c r="D7" s="38" t="s">
        <v>50</v>
      </c>
      <c r="E7" s="38" t="s">
        <v>50</v>
      </c>
      <c r="F7" s="38" t="s">
        <v>50</v>
      </c>
      <c r="G7" s="38" t="s">
        <v>50</v>
      </c>
      <c r="H7" s="38" t="s">
        <v>51</v>
      </c>
      <c r="I7" s="39"/>
      <c r="J7" s="39"/>
      <c r="K7" s="39"/>
      <c r="L7" s="39"/>
      <c r="M7" s="39"/>
      <c r="N7" s="39"/>
      <c r="O7" s="39"/>
      <c r="P7" s="39"/>
      <c r="Q7" s="7"/>
    </row>
    <row r="8" spans="1:17" ht="42" hidden="1" customHeight="1" x14ac:dyDescent="0.3">
      <c r="A8" s="36">
        <v>1.2</v>
      </c>
      <c r="B8" s="37" t="s">
        <v>52</v>
      </c>
      <c r="C8" s="38" t="s">
        <v>49</v>
      </c>
      <c r="D8" s="38" t="s">
        <v>50</v>
      </c>
      <c r="E8" s="38" t="s">
        <v>50</v>
      </c>
      <c r="F8" s="38" t="s">
        <v>50</v>
      </c>
      <c r="G8" s="38" t="s">
        <v>50</v>
      </c>
      <c r="H8" s="38" t="s">
        <v>50</v>
      </c>
      <c r="I8" s="39"/>
      <c r="J8" s="39"/>
      <c r="K8" s="39"/>
      <c r="L8" s="39"/>
      <c r="M8" s="40"/>
      <c r="N8" s="39"/>
      <c r="O8" s="39"/>
      <c r="P8" s="39"/>
      <c r="Q8" s="7"/>
    </row>
    <row r="9" spans="1:17" ht="126.75" hidden="1" customHeight="1" x14ac:dyDescent="0.3">
      <c r="A9" s="36">
        <v>1.3</v>
      </c>
      <c r="B9" s="37" t="s">
        <v>53</v>
      </c>
      <c r="C9" s="38" t="s">
        <v>49</v>
      </c>
      <c r="D9" s="38" t="s">
        <v>50</v>
      </c>
      <c r="E9" s="38" t="s">
        <v>50</v>
      </c>
      <c r="F9" s="38" t="s">
        <v>50</v>
      </c>
      <c r="G9" s="38" t="s">
        <v>50</v>
      </c>
      <c r="H9" s="38" t="s">
        <v>50</v>
      </c>
      <c r="I9" s="39"/>
      <c r="J9" s="39"/>
      <c r="K9" s="39"/>
      <c r="L9" s="39"/>
      <c r="M9" s="39"/>
      <c r="N9" s="39"/>
      <c r="O9" s="39"/>
      <c r="P9" s="39"/>
      <c r="Q9" s="7"/>
    </row>
    <row r="10" spans="1:17" ht="90.75" hidden="1" customHeight="1" x14ac:dyDescent="0.3">
      <c r="A10" s="36">
        <v>1.4</v>
      </c>
      <c r="B10" s="37" t="s">
        <v>54</v>
      </c>
      <c r="C10" s="38" t="s">
        <v>49</v>
      </c>
      <c r="D10" s="38" t="s">
        <v>50</v>
      </c>
      <c r="E10" s="38" t="s">
        <v>50</v>
      </c>
      <c r="F10" s="38" t="s">
        <v>50</v>
      </c>
      <c r="G10" s="38" t="s">
        <v>50</v>
      </c>
      <c r="H10" s="38" t="s">
        <v>50</v>
      </c>
      <c r="I10" s="41"/>
      <c r="J10" s="41"/>
      <c r="K10" s="41"/>
      <c r="L10" s="41"/>
      <c r="M10" s="41"/>
      <c r="N10" s="41"/>
      <c r="O10" s="42"/>
      <c r="P10" s="42"/>
      <c r="Q10" s="7"/>
    </row>
    <row r="11" spans="1:17" ht="39" hidden="1" customHeight="1" x14ac:dyDescent="0.3">
      <c r="A11" s="36">
        <v>1.5</v>
      </c>
      <c r="B11" s="37" t="s">
        <v>55</v>
      </c>
      <c r="C11" s="38" t="s">
        <v>49</v>
      </c>
      <c r="D11" s="38" t="s">
        <v>50</v>
      </c>
      <c r="E11" s="38" t="s">
        <v>50</v>
      </c>
      <c r="F11" s="38" t="s">
        <v>50</v>
      </c>
      <c r="G11" s="38" t="s">
        <v>50</v>
      </c>
      <c r="H11" s="38" t="s">
        <v>50</v>
      </c>
      <c r="I11" s="41"/>
      <c r="J11" s="41"/>
      <c r="K11" s="41"/>
      <c r="L11" s="41"/>
      <c r="M11" s="41"/>
      <c r="N11" s="41"/>
      <c r="O11" s="42"/>
      <c r="P11" s="42"/>
      <c r="Q11" s="7"/>
    </row>
    <row r="12" spans="1:17" ht="112.5" hidden="1" customHeight="1" x14ac:dyDescent="0.3">
      <c r="A12" s="36">
        <v>1.6</v>
      </c>
      <c r="B12" s="37" t="s">
        <v>56</v>
      </c>
      <c r="C12" s="38" t="s">
        <v>49</v>
      </c>
      <c r="D12" s="38" t="s">
        <v>50</v>
      </c>
      <c r="E12" s="38" t="s">
        <v>50</v>
      </c>
      <c r="F12" s="38" t="s">
        <v>50</v>
      </c>
      <c r="G12" s="38" t="s">
        <v>50</v>
      </c>
      <c r="H12" s="38" t="s">
        <v>50</v>
      </c>
      <c r="I12" s="41"/>
      <c r="J12" s="41"/>
      <c r="K12" s="41"/>
      <c r="L12" s="41"/>
      <c r="M12" s="41"/>
      <c r="N12" s="41"/>
      <c r="O12" s="42"/>
      <c r="P12" s="42"/>
      <c r="Q12" s="7"/>
    </row>
    <row r="13" spans="1:17" ht="112.5" hidden="1" customHeight="1" x14ac:dyDescent="0.3">
      <c r="A13" s="36">
        <v>1.7</v>
      </c>
      <c r="B13" s="37" t="s">
        <v>57</v>
      </c>
      <c r="C13" s="43" t="s">
        <v>49</v>
      </c>
      <c r="D13" s="38" t="s">
        <v>50</v>
      </c>
      <c r="E13" s="38" t="s">
        <v>50</v>
      </c>
      <c r="F13" s="38" t="s">
        <v>50</v>
      </c>
      <c r="G13" s="38" t="s">
        <v>50</v>
      </c>
      <c r="H13" s="38" t="s">
        <v>50</v>
      </c>
      <c r="I13" s="40"/>
      <c r="J13" s="40"/>
      <c r="K13" s="40"/>
      <c r="L13" s="40"/>
      <c r="M13" s="40"/>
      <c r="N13" s="40"/>
      <c r="O13" s="39"/>
      <c r="P13" s="39"/>
      <c r="Q13" s="7"/>
    </row>
    <row r="14" spans="1:17" ht="76.5" hidden="1" customHeight="1" x14ac:dyDescent="0.3">
      <c r="A14" s="36">
        <v>1.8</v>
      </c>
      <c r="B14" s="37" t="s">
        <v>58</v>
      </c>
      <c r="C14" s="43" t="s">
        <v>49</v>
      </c>
      <c r="D14" s="38" t="s">
        <v>50</v>
      </c>
      <c r="E14" s="38" t="s">
        <v>50</v>
      </c>
      <c r="F14" s="38" t="s">
        <v>50</v>
      </c>
      <c r="G14" s="38" t="s">
        <v>50</v>
      </c>
      <c r="H14" s="38" t="s">
        <v>50</v>
      </c>
      <c r="I14" s="40"/>
      <c r="J14" s="40"/>
      <c r="K14" s="40"/>
      <c r="L14" s="40"/>
      <c r="M14" s="40"/>
      <c r="N14" s="40"/>
      <c r="O14" s="39"/>
      <c r="P14" s="39"/>
      <c r="Q14" s="7"/>
    </row>
    <row r="15" spans="1:17" ht="194.25" hidden="1" customHeight="1" x14ac:dyDescent="0.3">
      <c r="A15" s="36">
        <v>1.9</v>
      </c>
      <c r="B15" s="37" t="s">
        <v>59</v>
      </c>
      <c r="C15" s="38" t="s">
        <v>49</v>
      </c>
      <c r="D15" s="38" t="s">
        <v>50</v>
      </c>
      <c r="E15" s="38" t="s">
        <v>50</v>
      </c>
      <c r="F15" s="38" t="s">
        <v>50</v>
      </c>
      <c r="G15" s="38" t="s">
        <v>50</v>
      </c>
      <c r="H15" s="38" t="s">
        <v>50</v>
      </c>
      <c r="I15" s="41"/>
      <c r="J15" s="41"/>
      <c r="K15" s="41"/>
      <c r="L15" s="41"/>
      <c r="M15" s="41"/>
      <c r="N15" s="41"/>
      <c r="O15" s="42"/>
      <c r="P15" s="42"/>
      <c r="Q15" s="7"/>
    </row>
    <row r="16" spans="1:17" ht="246" hidden="1" customHeight="1" x14ac:dyDescent="0.3">
      <c r="A16" s="44">
        <v>1.1000000000000001</v>
      </c>
      <c r="B16" s="37" t="s">
        <v>60</v>
      </c>
      <c r="C16" s="38" t="s">
        <v>49</v>
      </c>
      <c r="D16" s="38" t="s">
        <v>50</v>
      </c>
      <c r="E16" s="38" t="s">
        <v>50</v>
      </c>
      <c r="F16" s="38" t="s">
        <v>50</v>
      </c>
      <c r="G16" s="38" t="s">
        <v>50</v>
      </c>
      <c r="H16" s="38" t="s">
        <v>50</v>
      </c>
      <c r="I16" s="41"/>
      <c r="J16" s="41"/>
      <c r="K16" s="41"/>
      <c r="L16" s="41"/>
      <c r="M16" s="41"/>
      <c r="N16" s="41"/>
      <c r="O16" s="42"/>
      <c r="P16" s="42"/>
      <c r="Q16" s="7"/>
    </row>
    <row r="17" spans="1:17" ht="249" hidden="1" customHeight="1" x14ac:dyDescent="0.3">
      <c r="A17" s="44">
        <v>1.1100000000000001</v>
      </c>
      <c r="B17" s="45" t="s">
        <v>61</v>
      </c>
      <c r="C17" s="38" t="s">
        <v>49</v>
      </c>
      <c r="D17" s="38" t="s">
        <v>50</v>
      </c>
      <c r="E17" s="38" t="s">
        <v>50</v>
      </c>
      <c r="F17" s="38" t="s">
        <v>50</v>
      </c>
      <c r="G17" s="38" t="s">
        <v>50</v>
      </c>
      <c r="H17" s="38" t="s">
        <v>50</v>
      </c>
      <c r="I17" s="41"/>
      <c r="J17" s="41"/>
      <c r="K17" s="41"/>
      <c r="L17" s="41"/>
      <c r="M17" s="41"/>
      <c r="N17" s="41"/>
      <c r="O17" s="42"/>
      <c r="P17" s="42"/>
      <c r="Q17" s="7"/>
    </row>
    <row r="18" spans="1:17" ht="144" hidden="1" customHeight="1" x14ac:dyDescent="0.3">
      <c r="A18" s="36">
        <v>1.1200000000000001</v>
      </c>
      <c r="B18" s="45" t="s">
        <v>62</v>
      </c>
      <c r="C18" s="38" t="s">
        <v>49</v>
      </c>
      <c r="D18" s="38" t="s">
        <v>50</v>
      </c>
      <c r="E18" s="38" t="s">
        <v>50</v>
      </c>
      <c r="F18" s="38" t="s">
        <v>50</v>
      </c>
      <c r="G18" s="38" t="s">
        <v>50</v>
      </c>
      <c r="H18" s="38" t="s">
        <v>50</v>
      </c>
      <c r="I18" s="41"/>
      <c r="J18" s="41"/>
      <c r="K18" s="41"/>
      <c r="L18" s="41"/>
      <c r="M18" s="41"/>
      <c r="N18" s="41"/>
      <c r="O18" s="42"/>
      <c r="P18" s="42"/>
      <c r="Q18" s="7"/>
    </row>
    <row r="19" spans="1:17" ht="95.25" hidden="1" customHeight="1" x14ac:dyDescent="0.3">
      <c r="A19" s="36">
        <v>1.1299999999999999</v>
      </c>
      <c r="B19" s="45" t="s">
        <v>63</v>
      </c>
      <c r="C19" s="38" t="s">
        <v>49</v>
      </c>
      <c r="D19" s="38" t="s">
        <v>50</v>
      </c>
      <c r="E19" s="38" t="s">
        <v>50</v>
      </c>
      <c r="F19" s="38" t="s">
        <v>50</v>
      </c>
      <c r="G19" s="38" t="s">
        <v>50</v>
      </c>
      <c r="H19" s="38" t="s">
        <v>50</v>
      </c>
      <c r="I19" s="40"/>
      <c r="J19" s="40"/>
      <c r="K19" s="40"/>
      <c r="L19" s="40"/>
      <c r="M19" s="40"/>
      <c r="N19" s="40"/>
      <c r="O19" s="39"/>
      <c r="P19" s="39"/>
      <c r="Q19" s="7"/>
    </row>
    <row r="20" spans="1:17" ht="74.25" hidden="1" customHeight="1" x14ac:dyDescent="0.3">
      <c r="A20" s="36">
        <v>1.1399999999999999</v>
      </c>
      <c r="B20" s="45" t="s">
        <v>64</v>
      </c>
      <c r="C20" s="38" t="s">
        <v>49</v>
      </c>
      <c r="D20" s="38" t="s">
        <v>50</v>
      </c>
      <c r="E20" s="38" t="s">
        <v>50</v>
      </c>
      <c r="F20" s="38" t="s">
        <v>50</v>
      </c>
      <c r="G20" s="38" t="s">
        <v>50</v>
      </c>
      <c r="H20" s="38" t="s">
        <v>50</v>
      </c>
      <c r="I20" s="40"/>
      <c r="J20" s="40"/>
      <c r="K20" s="40"/>
      <c r="L20" s="40"/>
      <c r="M20" s="40"/>
      <c r="N20" s="40"/>
      <c r="O20" s="39"/>
      <c r="P20" s="39"/>
      <c r="Q20" s="7"/>
    </row>
    <row r="21" spans="1:17" ht="180" hidden="1" customHeight="1" x14ac:dyDescent="0.3">
      <c r="A21" s="36">
        <v>1.1499999999999999</v>
      </c>
      <c r="B21" s="45" t="s">
        <v>65</v>
      </c>
      <c r="C21" s="38" t="s">
        <v>49</v>
      </c>
      <c r="D21" s="38" t="s">
        <v>50</v>
      </c>
      <c r="E21" s="38" t="s">
        <v>50</v>
      </c>
      <c r="F21" s="38" t="s">
        <v>50</v>
      </c>
      <c r="G21" s="38" t="s">
        <v>50</v>
      </c>
      <c r="H21" s="38" t="s">
        <v>50</v>
      </c>
      <c r="I21" s="40"/>
      <c r="J21" s="40"/>
      <c r="K21" s="40"/>
      <c r="L21" s="40"/>
      <c r="M21" s="40"/>
      <c r="N21" s="40"/>
      <c r="O21" s="39"/>
      <c r="P21" s="39"/>
      <c r="Q21" s="7"/>
    </row>
    <row r="22" spans="1:17" ht="144" hidden="1" customHeight="1" x14ac:dyDescent="0.3">
      <c r="A22" s="36">
        <v>1.1599999999999999</v>
      </c>
      <c r="B22" s="45" t="s">
        <v>66</v>
      </c>
      <c r="C22" s="38" t="s">
        <v>49</v>
      </c>
      <c r="D22" s="38" t="s">
        <v>50</v>
      </c>
      <c r="E22" s="38" t="s">
        <v>50</v>
      </c>
      <c r="F22" s="38" t="s">
        <v>50</v>
      </c>
      <c r="G22" s="38" t="s">
        <v>50</v>
      </c>
      <c r="H22" s="38" t="s">
        <v>50</v>
      </c>
      <c r="I22" s="40"/>
      <c r="J22" s="40"/>
      <c r="K22" s="40"/>
      <c r="L22" s="40"/>
      <c r="M22" s="40"/>
      <c r="N22" s="40"/>
      <c r="O22" s="39"/>
      <c r="P22" s="39"/>
      <c r="Q22" s="7"/>
    </row>
    <row r="23" spans="1:17" ht="141" hidden="1" customHeight="1" x14ac:dyDescent="0.3">
      <c r="A23" s="36">
        <v>1.17</v>
      </c>
      <c r="B23" s="45" t="s">
        <v>67</v>
      </c>
      <c r="C23" s="38" t="s">
        <v>49</v>
      </c>
      <c r="D23" s="38" t="s">
        <v>50</v>
      </c>
      <c r="E23" s="38" t="s">
        <v>50</v>
      </c>
      <c r="F23" s="38" t="s">
        <v>50</v>
      </c>
      <c r="G23" s="38" t="s">
        <v>50</v>
      </c>
      <c r="H23" s="38" t="s">
        <v>50</v>
      </c>
      <c r="I23" s="40"/>
      <c r="J23" s="40"/>
      <c r="K23" s="40"/>
      <c r="L23" s="40"/>
      <c r="M23" s="40"/>
      <c r="N23" s="40"/>
      <c r="O23" s="39"/>
      <c r="P23" s="39"/>
      <c r="Q23" s="7"/>
    </row>
    <row r="24" spans="1:17" ht="18.75" hidden="1" customHeight="1" x14ac:dyDescent="0.25">
      <c r="A24" s="46">
        <v>2</v>
      </c>
      <c r="B24" s="34" t="s">
        <v>68</v>
      </c>
      <c r="C24" s="47"/>
      <c r="D24" s="48"/>
      <c r="E24" s="48"/>
      <c r="F24" s="48"/>
      <c r="G24" s="48"/>
      <c r="H24" s="35"/>
      <c r="I24" s="35"/>
      <c r="J24" s="35"/>
      <c r="K24" s="35"/>
      <c r="L24" s="35"/>
      <c r="M24" s="35"/>
      <c r="N24" s="35"/>
      <c r="O24" s="35"/>
      <c r="P24" s="35"/>
      <c r="Q24" s="7"/>
    </row>
    <row r="25" spans="1:17" ht="36" hidden="1" customHeight="1" x14ac:dyDescent="0.3">
      <c r="A25" s="36">
        <v>2.1</v>
      </c>
      <c r="B25" s="45" t="s">
        <v>69</v>
      </c>
      <c r="C25" s="38" t="s">
        <v>49</v>
      </c>
      <c r="D25" s="49" t="s">
        <v>50</v>
      </c>
      <c r="E25" s="49" t="s">
        <v>50</v>
      </c>
      <c r="F25" s="49" t="s">
        <v>50</v>
      </c>
      <c r="G25" s="49" t="s">
        <v>50</v>
      </c>
      <c r="H25" s="49" t="s">
        <v>50</v>
      </c>
      <c r="I25" s="41"/>
      <c r="J25" s="41"/>
      <c r="K25" s="41"/>
      <c r="L25" s="41"/>
      <c r="M25" s="41"/>
      <c r="N25" s="41"/>
      <c r="O25" s="42"/>
      <c r="P25" s="42"/>
      <c r="Q25" s="7"/>
    </row>
    <row r="26" spans="1:17" ht="36" hidden="1" customHeight="1" x14ac:dyDescent="0.3">
      <c r="A26" s="36">
        <v>2.2000000000000002</v>
      </c>
      <c r="B26" s="45" t="s">
        <v>70</v>
      </c>
      <c r="C26" s="38" t="s">
        <v>49</v>
      </c>
      <c r="D26" s="49" t="s">
        <v>50</v>
      </c>
      <c r="E26" s="49" t="s">
        <v>50</v>
      </c>
      <c r="F26" s="49" t="s">
        <v>50</v>
      </c>
      <c r="G26" s="49" t="s">
        <v>50</v>
      </c>
      <c r="H26" s="49" t="s">
        <v>50</v>
      </c>
      <c r="I26" s="41"/>
      <c r="J26" s="41"/>
      <c r="K26" s="41"/>
      <c r="L26" s="41"/>
      <c r="M26" s="41"/>
      <c r="N26" s="41"/>
      <c r="O26" s="42"/>
      <c r="P26" s="42"/>
      <c r="Q26" s="7"/>
    </row>
    <row r="27" spans="1:17" ht="54" hidden="1" customHeight="1" x14ac:dyDescent="0.3">
      <c r="A27" s="36">
        <v>2.2999999999999998</v>
      </c>
      <c r="B27" s="45" t="s">
        <v>71</v>
      </c>
      <c r="C27" s="38" t="s">
        <v>49</v>
      </c>
      <c r="D27" s="49" t="s">
        <v>50</v>
      </c>
      <c r="E27" s="49" t="s">
        <v>50</v>
      </c>
      <c r="F27" s="49" t="s">
        <v>50</v>
      </c>
      <c r="G27" s="49" t="s">
        <v>50</v>
      </c>
      <c r="H27" s="49" t="s">
        <v>50</v>
      </c>
      <c r="I27" s="41"/>
      <c r="J27" s="41"/>
      <c r="K27" s="41"/>
      <c r="L27" s="41"/>
      <c r="M27" s="41"/>
      <c r="N27" s="41"/>
      <c r="O27" s="42"/>
      <c r="P27" s="42"/>
      <c r="Q27" s="7"/>
    </row>
    <row r="28" spans="1:17" ht="90" hidden="1" customHeight="1" x14ac:dyDescent="0.3">
      <c r="A28" s="36">
        <v>2.4</v>
      </c>
      <c r="B28" s="45" t="s">
        <v>72</v>
      </c>
      <c r="C28" s="38" t="s">
        <v>49</v>
      </c>
      <c r="D28" s="50"/>
      <c r="E28" s="49" t="s">
        <v>50</v>
      </c>
      <c r="F28" s="49" t="s">
        <v>50</v>
      </c>
      <c r="G28" s="49" t="s">
        <v>50</v>
      </c>
      <c r="H28" s="49" t="s">
        <v>50</v>
      </c>
      <c r="I28" s="41"/>
      <c r="J28" s="41"/>
      <c r="K28" s="41"/>
      <c r="L28" s="41"/>
      <c r="M28" s="41"/>
      <c r="N28" s="41"/>
      <c r="O28" s="42"/>
      <c r="P28" s="42"/>
      <c r="Q28" s="7"/>
    </row>
    <row r="29" spans="1:17" ht="18.75" hidden="1" customHeight="1" x14ac:dyDescent="0.3">
      <c r="A29" s="36">
        <v>2.5</v>
      </c>
      <c r="B29" s="45" t="s">
        <v>73</v>
      </c>
      <c r="C29" s="38" t="s">
        <v>49</v>
      </c>
      <c r="D29" s="49" t="s">
        <v>50</v>
      </c>
      <c r="E29" s="49" t="s">
        <v>50</v>
      </c>
      <c r="F29" s="49" t="s">
        <v>50</v>
      </c>
      <c r="G29" s="49" t="s">
        <v>50</v>
      </c>
      <c r="H29" s="49" t="s">
        <v>50</v>
      </c>
      <c r="I29" s="41"/>
      <c r="J29" s="41"/>
      <c r="K29" s="41"/>
      <c r="L29" s="41"/>
      <c r="M29" s="41"/>
      <c r="N29" s="41"/>
      <c r="O29" s="42"/>
      <c r="P29" s="42"/>
      <c r="Q29" s="7"/>
    </row>
    <row r="30" spans="1:17" ht="18.75" hidden="1" customHeight="1" x14ac:dyDescent="0.3">
      <c r="A30" s="36">
        <v>2.6</v>
      </c>
      <c r="B30" s="45" t="s">
        <v>74</v>
      </c>
      <c r="C30" s="38" t="s">
        <v>49</v>
      </c>
      <c r="D30" s="49" t="s">
        <v>50</v>
      </c>
      <c r="E30" s="49" t="s">
        <v>50</v>
      </c>
      <c r="F30" s="49" t="s">
        <v>50</v>
      </c>
      <c r="G30" s="49" t="s">
        <v>50</v>
      </c>
      <c r="H30" s="49" t="s">
        <v>50</v>
      </c>
      <c r="I30" s="40"/>
      <c r="J30" s="40"/>
      <c r="K30" s="40"/>
      <c r="L30" s="40"/>
      <c r="M30" s="40"/>
      <c r="N30" s="40"/>
      <c r="O30" s="39"/>
      <c r="P30" s="39"/>
      <c r="Q30" s="7"/>
    </row>
    <row r="31" spans="1:17" ht="18.75" hidden="1" customHeight="1" x14ac:dyDescent="0.3">
      <c r="A31" s="36">
        <v>2.7</v>
      </c>
      <c r="B31" s="45" t="s">
        <v>75</v>
      </c>
      <c r="C31" s="38" t="s">
        <v>49</v>
      </c>
      <c r="D31" s="49" t="s">
        <v>50</v>
      </c>
      <c r="E31" s="49" t="s">
        <v>50</v>
      </c>
      <c r="F31" s="49" t="s">
        <v>50</v>
      </c>
      <c r="G31" s="49" t="s">
        <v>50</v>
      </c>
      <c r="H31" s="49" t="s">
        <v>50</v>
      </c>
      <c r="I31" s="41"/>
      <c r="J31" s="41"/>
      <c r="K31" s="41"/>
      <c r="L31" s="41"/>
      <c r="M31" s="41"/>
      <c r="N31" s="41"/>
      <c r="O31" s="42"/>
      <c r="P31" s="42"/>
      <c r="Q31" s="7"/>
    </row>
    <row r="32" spans="1:17" ht="18.75" hidden="1" customHeight="1" x14ac:dyDescent="0.3">
      <c r="A32" s="36">
        <v>2.8</v>
      </c>
      <c r="B32" s="45" t="s">
        <v>76</v>
      </c>
      <c r="C32" s="38" t="s">
        <v>49</v>
      </c>
      <c r="D32" s="49" t="s">
        <v>50</v>
      </c>
      <c r="E32" s="49" t="s">
        <v>50</v>
      </c>
      <c r="F32" s="49" t="s">
        <v>50</v>
      </c>
      <c r="G32" s="49" t="s">
        <v>50</v>
      </c>
      <c r="H32" s="49" t="s">
        <v>50</v>
      </c>
      <c r="I32" s="41"/>
      <c r="J32" s="41"/>
      <c r="K32" s="41"/>
      <c r="L32" s="41"/>
      <c r="M32" s="41"/>
      <c r="N32" s="41"/>
      <c r="O32" s="42"/>
      <c r="P32" s="42"/>
      <c r="Q32" s="7"/>
    </row>
    <row r="33" spans="1:17" ht="36" hidden="1" customHeight="1" x14ac:dyDescent="0.3">
      <c r="A33" s="36">
        <v>2.9</v>
      </c>
      <c r="B33" s="45" t="s">
        <v>77</v>
      </c>
      <c r="C33" s="38" t="s">
        <v>49</v>
      </c>
      <c r="D33" s="49" t="s">
        <v>50</v>
      </c>
      <c r="E33" s="49" t="s">
        <v>50</v>
      </c>
      <c r="F33" s="49" t="s">
        <v>50</v>
      </c>
      <c r="G33" s="49" t="s">
        <v>50</v>
      </c>
      <c r="H33" s="49" t="s">
        <v>50</v>
      </c>
      <c r="I33" s="41"/>
      <c r="J33" s="41"/>
      <c r="K33" s="41"/>
      <c r="L33" s="41"/>
      <c r="M33" s="41"/>
      <c r="N33" s="41"/>
      <c r="O33" s="42"/>
      <c r="P33" s="42"/>
      <c r="Q33" s="7"/>
    </row>
    <row r="34" spans="1:17" ht="18.75" hidden="1" customHeight="1" x14ac:dyDescent="0.3">
      <c r="A34" s="36">
        <v>2.1</v>
      </c>
      <c r="B34" s="45" t="s">
        <v>78</v>
      </c>
      <c r="C34" s="38" t="s">
        <v>49</v>
      </c>
      <c r="D34" s="49" t="s">
        <v>50</v>
      </c>
      <c r="E34" s="49" t="s">
        <v>50</v>
      </c>
      <c r="F34" s="49" t="s">
        <v>50</v>
      </c>
      <c r="G34" s="49" t="s">
        <v>50</v>
      </c>
      <c r="H34" s="49" t="s">
        <v>50</v>
      </c>
      <c r="I34" s="41"/>
      <c r="J34" s="41"/>
      <c r="K34" s="41"/>
      <c r="L34" s="41"/>
      <c r="M34" s="41"/>
      <c r="N34" s="41"/>
      <c r="O34" s="42"/>
      <c r="P34" s="42"/>
      <c r="Q34" s="7"/>
    </row>
    <row r="35" spans="1:17" ht="18.75" hidden="1" customHeight="1" x14ac:dyDescent="0.3">
      <c r="A35" s="44">
        <v>2.11</v>
      </c>
      <c r="B35" s="45" t="s">
        <v>79</v>
      </c>
      <c r="C35" s="38" t="s">
        <v>49</v>
      </c>
      <c r="D35" s="49" t="s">
        <v>50</v>
      </c>
      <c r="E35" s="49" t="s">
        <v>50</v>
      </c>
      <c r="F35" s="49" t="s">
        <v>50</v>
      </c>
      <c r="G35" s="49" t="s">
        <v>50</v>
      </c>
      <c r="H35" s="49" t="s">
        <v>50</v>
      </c>
      <c r="I35" s="41"/>
      <c r="J35" s="41"/>
      <c r="K35" s="41"/>
      <c r="L35" s="41"/>
      <c r="M35" s="41"/>
      <c r="N35" s="41"/>
      <c r="O35" s="42"/>
      <c r="P35" s="42"/>
      <c r="Q35" s="7"/>
    </row>
    <row r="36" spans="1:17" ht="18.75" hidden="1" customHeight="1" x14ac:dyDescent="0.3">
      <c r="A36" s="44">
        <v>2.12</v>
      </c>
      <c r="B36" s="45" t="s">
        <v>80</v>
      </c>
      <c r="C36" s="38" t="s">
        <v>49</v>
      </c>
      <c r="D36" s="49" t="s">
        <v>50</v>
      </c>
      <c r="E36" s="49" t="s">
        <v>50</v>
      </c>
      <c r="F36" s="49" t="s">
        <v>50</v>
      </c>
      <c r="G36" s="49" t="s">
        <v>50</v>
      </c>
      <c r="H36" s="49" t="s">
        <v>50</v>
      </c>
      <c r="I36" s="41"/>
      <c r="J36" s="41"/>
      <c r="K36" s="41"/>
      <c r="L36" s="41"/>
      <c r="M36" s="41"/>
      <c r="N36" s="41"/>
      <c r="O36" s="42"/>
      <c r="P36" s="42"/>
      <c r="Q36" s="7"/>
    </row>
    <row r="37" spans="1:17" ht="36" hidden="1" customHeight="1" x14ac:dyDescent="0.3">
      <c r="A37" s="44">
        <v>2.13</v>
      </c>
      <c r="B37" s="45" t="s">
        <v>81</v>
      </c>
      <c r="C37" s="38" t="s">
        <v>49</v>
      </c>
      <c r="D37" s="49" t="s">
        <v>50</v>
      </c>
      <c r="E37" s="49" t="s">
        <v>50</v>
      </c>
      <c r="F37" s="49" t="s">
        <v>50</v>
      </c>
      <c r="G37" s="49" t="s">
        <v>50</v>
      </c>
      <c r="H37" s="49" t="s">
        <v>50</v>
      </c>
      <c r="I37" s="41"/>
      <c r="J37" s="41"/>
      <c r="K37" s="41"/>
      <c r="L37" s="41"/>
      <c r="M37" s="41"/>
      <c r="N37" s="41"/>
      <c r="O37" s="42"/>
      <c r="P37" s="42"/>
      <c r="Q37" s="7"/>
    </row>
    <row r="38" spans="1:17" ht="18.75" hidden="1" customHeight="1" x14ac:dyDescent="0.25">
      <c r="A38" s="46">
        <v>3</v>
      </c>
      <c r="B38" s="34" t="s">
        <v>82</v>
      </c>
      <c r="C38" s="47"/>
      <c r="D38" s="51"/>
      <c r="E38" s="51"/>
      <c r="F38" s="51"/>
      <c r="G38" s="51"/>
      <c r="H38" s="35"/>
      <c r="I38" s="35"/>
      <c r="J38" s="35"/>
      <c r="K38" s="35"/>
      <c r="L38" s="35"/>
      <c r="M38" s="35"/>
      <c r="N38" s="35"/>
      <c r="O38" s="35"/>
      <c r="P38" s="35"/>
      <c r="Q38" s="7"/>
    </row>
    <row r="39" spans="1:17" ht="111.75" hidden="1" customHeight="1" x14ac:dyDescent="0.3">
      <c r="A39" s="36" t="s">
        <v>83</v>
      </c>
      <c r="B39" s="45" t="s">
        <v>84</v>
      </c>
      <c r="C39" s="38" t="s">
        <v>49</v>
      </c>
      <c r="D39" s="49" t="s">
        <v>50</v>
      </c>
      <c r="E39" s="49" t="s">
        <v>50</v>
      </c>
      <c r="F39" s="49" t="s">
        <v>50</v>
      </c>
      <c r="G39" s="49" t="s">
        <v>50</v>
      </c>
      <c r="H39" s="49" t="s">
        <v>50</v>
      </c>
      <c r="I39" s="41"/>
      <c r="J39" s="41"/>
      <c r="K39" s="41"/>
      <c r="L39" s="41"/>
      <c r="M39" s="41"/>
      <c r="N39" s="41"/>
      <c r="O39" s="42"/>
      <c r="P39" s="42"/>
      <c r="Q39" s="7"/>
    </row>
    <row r="40" spans="1:17" ht="96" hidden="1" customHeight="1" x14ac:dyDescent="0.3">
      <c r="A40" s="36" t="s">
        <v>85</v>
      </c>
      <c r="B40" s="45" t="s">
        <v>86</v>
      </c>
      <c r="C40" s="38" t="s">
        <v>49</v>
      </c>
      <c r="D40" s="49" t="s">
        <v>50</v>
      </c>
      <c r="E40" s="49" t="s">
        <v>50</v>
      </c>
      <c r="F40" s="49" t="s">
        <v>50</v>
      </c>
      <c r="G40" s="49" t="s">
        <v>50</v>
      </c>
      <c r="H40" s="49" t="s">
        <v>50</v>
      </c>
      <c r="I40" s="40"/>
      <c r="J40" s="40"/>
      <c r="K40" s="40"/>
      <c r="L40" s="40"/>
      <c r="M40" s="40"/>
      <c r="N40" s="40"/>
      <c r="O40" s="39"/>
      <c r="P40" s="39"/>
      <c r="Q40" s="7"/>
    </row>
    <row r="41" spans="1:17" ht="109.5" hidden="1" customHeight="1" x14ac:dyDescent="0.3">
      <c r="A41" s="36">
        <v>3.3</v>
      </c>
      <c r="B41" s="45" t="s">
        <v>87</v>
      </c>
      <c r="C41" s="38" t="s">
        <v>49</v>
      </c>
      <c r="D41" s="49" t="s">
        <v>50</v>
      </c>
      <c r="E41" s="49" t="s">
        <v>50</v>
      </c>
      <c r="F41" s="49" t="s">
        <v>50</v>
      </c>
      <c r="G41" s="49" t="s">
        <v>50</v>
      </c>
      <c r="H41" s="49" t="s">
        <v>50</v>
      </c>
      <c r="I41" s="40"/>
      <c r="J41" s="40"/>
      <c r="K41" s="40"/>
      <c r="L41" s="40"/>
      <c r="M41" s="40"/>
      <c r="N41" s="40"/>
      <c r="O41" s="39"/>
      <c r="P41" s="39"/>
      <c r="Q41" s="7"/>
    </row>
    <row r="42" spans="1:17" ht="110.25" hidden="1" customHeight="1" x14ac:dyDescent="0.3">
      <c r="A42" s="36">
        <v>3.4</v>
      </c>
      <c r="B42" s="45" t="s">
        <v>88</v>
      </c>
      <c r="C42" s="38" t="s">
        <v>49</v>
      </c>
      <c r="D42" s="49" t="s">
        <v>50</v>
      </c>
      <c r="E42" s="49" t="s">
        <v>50</v>
      </c>
      <c r="F42" s="49" t="s">
        <v>50</v>
      </c>
      <c r="G42" s="49" t="s">
        <v>50</v>
      </c>
      <c r="H42" s="49" t="s">
        <v>50</v>
      </c>
      <c r="I42" s="41"/>
      <c r="J42" s="41"/>
      <c r="K42" s="41"/>
      <c r="L42" s="41"/>
      <c r="M42" s="41"/>
      <c r="N42" s="41"/>
      <c r="O42" s="42"/>
      <c r="P42" s="42"/>
      <c r="Q42" s="7"/>
    </row>
    <row r="43" spans="1:17" ht="126" hidden="1" customHeight="1" x14ac:dyDescent="0.3">
      <c r="A43" s="36">
        <v>3.5</v>
      </c>
      <c r="B43" s="45" t="s">
        <v>89</v>
      </c>
      <c r="C43" s="38" t="s">
        <v>49</v>
      </c>
      <c r="D43" s="49" t="s">
        <v>50</v>
      </c>
      <c r="E43" s="49" t="s">
        <v>50</v>
      </c>
      <c r="F43" s="49" t="s">
        <v>50</v>
      </c>
      <c r="G43" s="49" t="s">
        <v>50</v>
      </c>
      <c r="H43" s="49" t="s">
        <v>50</v>
      </c>
      <c r="I43" s="41"/>
      <c r="J43" s="41"/>
      <c r="K43" s="41"/>
      <c r="L43" s="41"/>
      <c r="M43" s="41"/>
      <c r="N43" s="41"/>
      <c r="O43" s="42"/>
      <c r="P43" s="42"/>
      <c r="Q43" s="7"/>
    </row>
    <row r="44" spans="1:17" ht="73.5" hidden="1" customHeight="1" x14ac:dyDescent="0.3">
      <c r="A44" s="36">
        <v>3.6</v>
      </c>
      <c r="B44" s="45" t="s">
        <v>90</v>
      </c>
      <c r="C44" s="38" t="s">
        <v>49</v>
      </c>
      <c r="D44" s="49" t="s">
        <v>50</v>
      </c>
      <c r="E44" s="49" t="s">
        <v>50</v>
      </c>
      <c r="F44" s="49" t="s">
        <v>50</v>
      </c>
      <c r="G44" s="49" t="s">
        <v>50</v>
      </c>
      <c r="H44" s="49" t="s">
        <v>50</v>
      </c>
      <c r="I44" s="41"/>
      <c r="J44" s="41"/>
      <c r="K44" s="41"/>
      <c r="L44" s="41"/>
      <c r="M44" s="41"/>
      <c r="N44" s="41"/>
      <c r="O44" s="42"/>
      <c r="P44" s="42"/>
      <c r="Q44" s="7"/>
    </row>
    <row r="45" spans="1:17" ht="79.5" hidden="1" customHeight="1" x14ac:dyDescent="0.3">
      <c r="A45" s="36">
        <v>3.7</v>
      </c>
      <c r="B45" s="45" t="s">
        <v>91</v>
      </c>
      <c r="C45" s="38" t="s">
        <v>49</v>
      </c>
      <c r="D45" s="49" t="s">
        <v>50</v>
      </c>
      <c r="E45" s="49" t="s">
        <v>50</v>
      </c>
      <c r="F45" s="49" t="s">
        <v>50</v>
      </c>
      <c r="G45" s="49" t="s">
        <v>50</v>
      </c>
      <c r="H45" s="49" t="s">
        <v>50</v>
      </c>
      <c r="I45" s="41"/>
      <c r="J45" s="41"/>
      <c r="K45" s="41"/>
      <c r="L45" s="41"/>
      <c r="M45" s="41"/>
      <c r="N45" s="41"/>
      <c r="O45" s="42"/>
      <c r="P45" s="42"/>
      <c r="Q45" s="7"/>
    </row>
    <row r="46" spans="1:17" ht="110.25" hidden="1" customHeight="1" x14ac:dyDescent="0.3">
      <c r="A46" s="36">
        <v>3.8</v>
      </c>
      <c r="B46" s="45" t="s">
        <v>92</v>
      </c>
      <c r="C46" s="38" t="s">
        <v>49</v>
      </c>
      <c r="D46" s="49" t="s">
        <v>50</v>
      </c>
      <c r="E46" s="49" t="s">
        <v>50</v>
      </c>
      <c r="F46" s="49" t="s">
        <v>50</v>
      </c>
      <c r="G46" s="49" t="s">
        <v>50</v>
      </c>
      <c r="H46" s="49" t="s">
        <v>50</v>
      </c>
      <c r="I46" s="41"/>
      <c r="J46" s="41"/>
      <c r="K46" s="41"/>
      <c r="L46" s="41"/>
      <c r="M46" s="41"/>
      <c r="N46" s="41"/>
      <c r="O46" s="42"/>
      <c r="P46" s="42"/>
      <c r="Q46" s="7"/>
    </row>
    <row r="47" spans="1:17" ht="41.25" hidden="1" customHeight="1" x14ac:dyDescent="0.3">
      <c r="A47" s="36">
        <v>3.9</v>
      </c>
      <c r="B47" s="45" t="s">
        <v>93</v>
      </c>
      <c r="C47" s="38" t="s">
        <v>49</v>
      </c>
      <c r="D47" s="49" t="s">
        <v>50</v>
      </c>
      <c r="E47" s="49" t="s">
        <v>50</v>
      </c>
      <c r="F47" s="49" t="s">
        <v>50</v>
      </c>
      <c r="G47" s="49" t="s">
        <v>50</v>
      </c>
      <c r="H47" s="49" t="s">
        <v>50</v>
      </c>
      <c r="I47" s="41"/>
      <c r="J47" s="41"/>
      <c r="K47" s="41"/>
      <c r="L47" s="41"/>
      <c r="M47" s="41"/>
      <c r="N47" s="41"/>
      <c r="O47" s="42"/>
      <c r="P47" s="42"/>
      <c r="Q47" s="7"/>
    </row>
    <row r="48" spans="1:17" ht="72.75" hidden="1" customHeight="1" x14ac:dyDescent="0.3">
      <c r="A48" s="36" t="s">
        <v>94</v>
      </c>
      <c r="B48" s="37" t="s">
        <v>95</v>
      </c>
      <c r="C48" s="38" t="s">
        <v>49</v>
      </c>
      <c r="D48" s="49" t="s">
        <v>50</v>
      </c>
      <c r="E48" s="49" t="s">
        <v>50</v>
      </c>
      <c r="F48" s="49" t="s">
        <v>50</v>
      </c>
      <c r="G48" s="49" t="s">
        <v>50</v>
      </c>
      <c r="H48" s="49" t="s">
        <v>50</v>
      </c>
      <c r="I48" s="40"/>
      <c r="J48" s="40"/>
      <c r="K48" s="40"/>
      <c r="L48" s="40"/>
      <c r="M48" s="40"/>
      <c r="N48" s="40"/>
      <c r="O48" s="39"/>
      <c r="P48" s="39"/>
      <c r="Q48" s="7"/>
    </row>
    <row r="49" spans="1:17" ht="58.5" hidden="1" customHeight="1" x14ac:dyDescent="0.3">
      <c r="A49" s="36">
        <v>3.11</v>
      </c>
      <c r="B49" s="37" t="s">
        <v>96</v>
      </c>
      <c r="C49" s="38" t="s">
        <v>49</v>
      </c>
      <c r="D49" s="49" t="s">
        <v>50</v>
      </c>
      <c r="E49" s="49" t="s">
        <v>50</v>
      </c>
      <c r="F49" s="49" t="s">
        <v>50</v>
      </c>
      <c r="G49" s="49" t="s">
        <v>50</v>
      </c>
      <c r="H49" s="49" t="s">
        <v>50</v>
      </c>
      <c r="I49" s="40"/>
      <c r="J49" s="40"/>
      <c r="K49" s="40"/>
      <c r="L49" s="40"/>
      <c r="M49" s="40"/>
      <c r="N49" s="40"/>
      <c r="O49" s="39"/>
      <c r="P49" s="39"/>
      <c r="Q49" s="7"/>
    </row>
    <row r="50" spans="1:17" ht="90" hidden="1" customHeight="1" x14ac:dyDescent="0.3">
      <c r="A50" s="36">
        <v>3.12</v>
      </c>
      <c r="B50" s="45" t="s">
        <v>97</v>
      </c>
      <c r="C50" s="38" t="s">
        <v>49</v>
      </c>
      <c r="D50" s="49" t="s">
        <v>50</v>
      </c>
      <c r="E50" s="49" t="s">
        <v>50</v>
      </c>
      <c r="F50" s="49" t="s">
        <v>50</v>
      </c>
      <c r="G50" s="49" t="s">
        <v>50</v>
      </c>
      <c r="H50" s="49" t="s">
        <v>50</v>
      </c>
      <c r="I50" s="41"/>
      <c r="J50" s="41"/>
      <c r="K50" s="41"/>
      <c r="L50" s="41"/>
      <c r="M50" s="41"/>
      <c r="N50" s="41"/>
      <c r="O50" s="42"/>
      <c r="P50" s="42"/>
      <c r="Q50" s="7"/>
    </row>
    <row r="51" spans="1:17" ht="72" hidden="1" customHeight="1" x14ac:dyDescent="0.3">
      <c r="A51" s="44">
        <v>3.13</v>
      </c>
      <c r="B51" s="45" t="s">
        <v>98</v>
      </c>
      <c r="C51" s="38" t="s">
        <v>49</v>
      </c>
      <c r="D51" s="49" t="s">
        <v>50</v>
      </c>
      <c r="E51" s="49" t="s">
        <v>50</v>
      </c>
      <c r="F51" s="49" t="s">
        <v>50</v>
      </c>
      <c r="G51" s="49" t="s">
        <v>50</v>
      </c>
      <c r="H51" s="49" t="s">
        <v>50</v>
      </c>
      <c r="I51" s="41"/>
      <c r="J51" s="41"/>
      <c r="K51" s="41"/>
      <c r="L51" s="41"/>
      <c r="M51" s="41"/>
      <c r="N51" s="41"/>
      <c r="O51" s="42"/>
      <c r="P51" s="42"/>
      <c r="Q51" s="7"/>
    </row>
    <row r="52" spans="1:17" ht="146.25" hidden="1" customHeight="1" x14ac:dyDescent="0.3">
      <c r="A52" s="36">
        <v>3.14</v>
      </c>
      <c r="B52" s="45" t="s">
        <v>99</v>
      </c>
      <c r="C52" s="38" t="s">
        <v>49</v>
      </c>
      <c r="D52" s="49" t="s">
        <v>50</v>
      </c>
      <c r="E52" s="49" t="s">
        <v>50</v>
      </c>
      <c r="F52" s="49" t="s">
        <v>50</v>
      </c>
      <c r="G52" s="49" t="s">
        <v>50</v>
      </c>
      <c r="H52" s="49" t="s">
        <v>50</v>
      </c>
      <c r="I52" s="41"/>
      <c r="J52" s="41"/>
      <c r="K52" s="41"/>
      <c r="L52" s="41"/>
      <c r="M52" s="41"/>
      <c r="N52" s="41"/>
      <c r="O52" s="42"/>
      <c r="P52" s="42"/>
      <c r="Q52" s="7"/>
    </row>
    <row r="53" spans="1:17" ht="131.25" hidden="1" customHeight="1" x14ac:dyDescent="0.3">
      <c r="A53" s="36">
        <v>3.15</v>
      </c>
      <c r="B53" s="45" t="s">
        <v>100</v>
      </c>
      <c r="C53" s="38" t="s">
        <v>49</v>
      </c>
      <c r="D53" s="49" t="s">
        <v>50</v>
      </c>
      <c r="E53" s="49" t="s">
        <v>50</v>
      </c>
      <c r="F53" s="49" t="s">
        <v>50</v>
      </c>
      <c r="G53" s="49" t="s">
        <v>50</v>
      </c>
      <c r="H53" s="49" t="s">
        <v>50</v>
      </c>
      <c r="I53" s="41"/>
      <c r="J53" s="41"/>
      <c r="K53" s="41"/>
      <c r="L53" s="41"/>
      <c r="M53" s="41"/>
      <c r="N53" s="41"/>
      <c r="O53" s="42"/>
      <c r="P53" s="42"/>
      <c r="Q53" s="7"/>
    </row>
    <row r="54" spans="1:17" ht="43.5" hidden="1" customHeight="1" x14ac:dyDescent="0.3">
      <c r="A54" s="44">
        <v>3.16</v>
      </c>
      <c r="B54" s="45" t="s">
        <v>101</v>
      </c>
      <c r="C54" s="38" t="s">
        <v>49</v>
      </c>
      <c r="D54" s="49" t="s">
        <v>50</v>
      </c>
      <c r="E54" s="49" t="s">
        <v>50</v>
      </c>
      <c r="F54" s="49" t="s">
        <v>50</v>
      </c>
      <c r="G54" s="49" t="s">
        <v>50</v>
      </c>
      <c r="H54" s="49" t="s">
        <v>50</v>
      </c>
      <c r="I54" s="41"/>
      <c r="J54" s="41"/>
      <c r="K54" s="41"/>
      <c r="L54" s="41"/>
      <c r="M54" s="41"/>
      <c r="N54" s="41"/>
      <c r="O54" s="42"/>
      <c r="P54" s="42"/>
      <c r="Q54" s="7"/>
    </row>
    <row r="55" spans="1:17" ht="59.25" hidden="1" customHeight="1" x14ac:dyDescent="0.3">
      <c r="A55" s="36">
        <v>3.17</v>
      </c>
      <c r="B55" s="45" t="s">
        <v>102</v>
      </c>
      <c r="C55" s="38" t="s">
        <v>49</v>
      </c>
      <c r="D55" s="49" t="s">
        <v>50</v>
      </c>
      <c r="E55" s="49" t="s">
        <v>50</v>
      </c>
      <c r="F55" s="49" t="s">
        <v>50</v>
      </c>
      <c r="G55" s="49" t="s">
        <v>50</v>
      </c>
      <c r="H55" s="49" t="s">
        <v>50</v>
      </c>
      <c r="I55" s="41"/>
      <c r="J55" s="41"/>
      <c r="K55" s="41"/>
      <c r="L55" s="41"/>
      <c r="M55" s="41"/>
      <c r="N55" s="41"/>
      <c r="O55" s="42"/>
      <c r="P55" s="42"/>
      <c r="Q55" s="7"/>
    </row>
    <row r="56" spans="1:17" ht="54" hidden="1" customHeight="1" x14ac:dyDescent="0.3">
      <c r="A56" s="36">
        <v>3.18</v>
      </c>
      <c r="B56" s="45" t="s">
        <v>103</v>
      </c>
      <c r="C56" s="38" t="s">
        <v>49</v>
      </c>
      <c r="D56" s="49" t="s">
        <v>50</v>
      </c>
      <c r="E56" s="49" t="s">
        <v>50</v>
      </c>
      <c r="F56" s="49" t="s">
        <v>50</v>
      </c>
      <c r="G56" s="49" t="s">
        <v>50</v>
      </c>
      <c r="H56" s="49" t="s">
        <v>50</v>
      </c>
      <c r="I56" s="41"/>
      <c r="J56" s="41"/>
      <c r="K56" s="41"/>
      <c r="L56" s="41"/>
      <c r="M56" s="41"/>
      <c r="N56" s="41"/>
      <c r="O56" s="42"/>
      <c r="P56" s="42"/>
      <c r="Q56" s="7"/>
    </row>
    <row r="57" spans="1:17" ht="39" hidden="1" customHeight="1" x14ac:dyDescent="0.3">
      <c r="A57" s="36">
        <v>3.19</v>
      </c>
      <c r="B57" s="45" t="s">
        <v>104</v>
      </c>
      <c r="C57" s="38" t="s">
        <v>49</v>
      </c>
      <c r="D57" s="49" t="s">
        <v>50</v>
      </c>
      <c r="E57" s="49" t="s">
        <v>50</v>
      </c>
      <c r="F57" s="49" t="s">
        <v>50</v>
      </c>
      <c r="G57" s="49" t="s">
        <v>50</v>
      </c>
      <c r="H57" s="49" t="s">
        <v>50</v>
      </c>
      <c r="I57" s="41"/>
      <c r="J57" s="41"/>
      <c r="K57" s="41"/>
      <c r="L57" s="41"/>
      <c r="M57" s="41"/>
      <c r="N57" s="41"/>
      <c r="O57" s="42"/>
      <c r="P57" s="42"/>
      <c r="Q57" s="7"/>
    </row>
    <row r="58" spans="1:17" ht="72" hidden="1" customHeight="1" x14ac:dyDescent="0.3">
      <c r="A58" s="44">
        <v>3.2</v>
      </c>
      <c r="B58" s="45" t="s">
        <v>105</v>
      </c>
      <c r="C58" s="38" t="s">
        <v>49</v>
      </c>
      <c r="D58" s="49" t="s">
        <v>50</v>
      </c>
      <c r="E58" s="49" t="s">
        <v>50</v>
      </c>
      <c r="F58" s="49" t="s">
        <v>50</v>
      </c>
      <c r="G58" s="49" t="s">
        <v>50</v>
      </c>
      <c r="H58" s="49" t="s">
        <v>50</v>
      </c>
      <c r="I58" s="41"/>
      <c r="J58" s="41"/>
      <c r="K58" s="41"/>
      <c r="L58" s="41"/>
      <c r="M58" s="41"/>
      <c r="N58" s="41"/>
      <c r="O58" s="42"/>
      <c r="P58" s="42"/>
      <c r="Q58" s="7"/>
    </row>
    <row r="59" spans="1:17" ht="36" hidden="1" customHeight="1" x14ac:dyDescent="0.25">
      <c r="A59" s="46">
        <v>4</v>
      </c>
      <c r="B59" s="34" t="s">
        <v>106</v>
      </c>
      <c r="C59" s="47"/>
      <c r="D59" s="51"/>
      <c r="E59" s="51"/>
      <c r="F59" s="51"/>
      <c r="G59" s="51"/>
      <c r="H59" s="35"/>
      <c r="I59" s="35"/>
      <c r="J59" s="35"/>
      <c r="K59" s="35"/>
      <c r="L59" s="35"/>
      <c r="M59" s="35"/>
      <c r="N59" s="35"/>
      <c r="O59" s="35"/>
      <c r="P59" s="35"/>
      <c r="Q59" s="7"/>
    </row>
    <row r="60" spans="1:17" ht="36" hidden="1" customHeight="1" x14ac:dyDescent="0.25">
      <c r="A60" s="33">
        <v>4.0999999999999996</v>
      </c>
      <c r="B60" s="34" t="s">
        <v>107</v>
      </c>
      <c r="C60" s="47"/>
      <c r="D60" s="47"/>
      <c r="E60" s="47"/>
      <c r="F60" s="47"/>
      <c r="G60" s="47"/>
      <c r="H60" s="47"/>
      <c r="I60" s="47"/>
      <c r="J60" s="47"/>
      <c r="K60" s="47"/>
      <c r="L60" s="47"/>
      <c r="M60" s="47"/>
      <c r="N60" s="47"/>
      <c r="O60" s="47"/>
      <c r="P60" s="47"/>
      <c r="Q60" s="7"/>
    </row>
    <row r="61" spans="1:17" ht="65.25" customHeight="1" x14ac:dyDescent="0.3">
      <c r="A61" s="36" t="s">
        <v>108</v>
      </c>
      <c r="B61" s="52" t="s">
        <v>109</v>
      </c>
      <c r="C61" s="38" t="s">
        <v>110</v>
      </c>
      <c r="D61" s="49" t="s">
        <v>50</v>
      </c>
      <c r="E61" s="50"/>
      <c r="F61" s="50"/>
      <c r="G61" s="50"/>
      <c r="H61" s="41"/>
      <c r="I61" s="53" t="s">
        <v>50</v>
      </c>
      <c r="J61" s="54"/>
      <c r="K61" s="54"/>
      <c r="L61" s="55" t="s">
        <v>111</v>
      </c>
      <c r="M61" s="55" t="s">
        <v>112</v>
      </c>
      <c r="N61" s="56" t="s">
        <v>113</v>
      </c>
      <c r="O61" s="56" t="s">
        <v>39</v>
      </c>
      <c r="P61" s="56" t="str">
        <f>N61</f>
        <v>CUMPLE</v>
      </c>
      <c r="Q61" s="57" t="s">
        <v>114</v>
      </c>
    </row>
    <row r="62" spans="1:17" ht="57.75" customHeight="1" x14ac:dyDescent="0.3">
      <c r="A62" s="58" t="s">
        <v>2</v>
      </c>
      <c r="B62" s="52" t="s">
        <v>115</v>
      </c>
      <c r="C62" s="38" t="s">
        <v>110</v>
      </c>
      <c r="D62" s="49" t="s">
        <v>50</v>
      </c>
      <c r="E62" s="50"/>
      <c r="F62" s="50"/>
      <c r="G62" s="50"/>
      <c r="H62" s="41"/>
      <c r="I62" s="54"/>
      <c r="J62" s="54"/>
      <c r="K62" s="53" t="s">
        <v>50</v>
      </c>
      <c r="L62" s="59"/>
      <c r="M62" s="59"/>
      <c r="N62" s="56" t="s">
        <v>116</v>
      </c>
      <c r="O62" s="60"/>
      <c r="P62" s="56" t="str">
        <f>N62</f>
        <v>NO APLICA</v>
      </c>
      <c r="Q62" s="7"/>
    </row>
    <row r="63" spans="1:17" ht="36.75" hidden="1" customHeight="1" x14ac:dyDescent="0.3">
      <c r="A63" s="61"/>
      <c r="B63" s="45" t="s">
        <v>117</v>
      </c>
      <c r="C63" s="62"/>
      <c r="D63" s="50"/>
      <c r="E63" s="50"/>
      <c r="F63" s="50"/>
      <c r="G63" s="50"/>
      <c r="H63" s="41"/>
      <c r="I63" s="59"/>
      <c r="J63" s="59"/>
      <c r="K63" s="59"/>
      <c r="L63" s="59"/>
      <c r="M63" s="59"/>
      <c r="N63" s="59"/>
      <c r="O63" s="63"/>
      <c r="P63" s="63"/>
      <c r="Q63" s="7"/>
    </row>
    <row r="64" spans="1:17" ht="37.5" customHeight="1" x14ac:dyDescent="0.3">
      <c r="A64" s="61"/>
      <c r="B64" s="52" t="s">
        <v>118</v>
      </c>
      <c r="C64" s="38" t="s">
        <v>110</v>
      </c>
      <c r="D64" s="49" t="s">
        <v>50</v>
      </c>
      <c r="E64" s="50"/>
      <c r="F64" s="50"/>
      <c r="G64" s="50"/>
      <c r="H64" s="41"/>
      <c r="I64" s="53" t="s">
        <v>50</v>
      </c>
      <c r="J64" s="54"/>
      <c r="K64" s="54"/>
      <c r="L64" s="55" t="s">
        <v>119</v>
      </c>
      <c r="M64" s="55" t="s">
        <v>120</v>
      </c>
      <c r="N64" s="56" t="s">
        <v>113</v>
      </c>
      <c r="O64" s="60"/>
      <c r="P64" s="56" t="str">
        <f t="shared" ref="P64:P69" si="0">N64</f>
        <v>CUMPLE</v>
      </c>
      <c r="Q64" s="7"/>
    </row>
    <row r="65" spans="1:17" ht="36" customHeight="1" x14ac:dyDescent="0.3">
      <c r="A65" s="61"/>
      <c r="B65" s="52" t="s">
        <v>121</v>
      </c>
      <c r="C65" s="38" t="s">
        <v>110</v>
      </c>
      <c r="D65" s="49" t="s">
        <v>50</v>
      </c>
      <c r="E65" s="50"/>
      <c r="F65" s="50"/>
      <c r="G65" s="50"/>
      <c r="H65" s="41"/>
      <c r="I65" s="59"/>
      <c r="J65" s="59"/>
      <c r="K65" s="64" t="s">
        <v>50</v>
      </c>
      <c r="L65" s="59"/>
      <c r="M65" s="59"/>
      <c r="N65" s="56" t="s">
        <v>116</v>
      </c>
      <c r="O65" s="60"/>
      <c r="P65" s="56" t="str">
        <f t="shared" si="0"/>
        <v>NO APLICA</v>
      </c>
      <c r="Q65" s="7"/>
    </row>
    <row r="66" spans="1:17" ht="39" customHeight="1" x14ac:dyDescent="0.3">
      <c r="A66" s="61"/>
      <c r="B66" s="52" t="s">
        <v>122</v>
      </c>
      <c r="C66" s="38" t="s">
        <v>110</v>
      </c>
      <c r="D66" s="49" t="s">
        <v>50</v>
      </c>
      <c r="E66" s="50"/>
      <c r="F66" s="50"/>
      <c r="G66" s="50"/>
      <c r="H66" s="41"/>
      <c r="I66" s="59"/>
      <c r="J66" s="59"/>
      <c r="K66" s="64" t="s">
        <v>50</v>
      </c>
      <c r="L66" s="59"/>
      <c r="M66" s="59"/>
      <c r="N66" s="56" t="s">
        <v>116</v>
      </c>
      <c r="O66" s="60"/>
      <c r="P66" s="56" t="str">
        <f t="shared" si="0"/>
        <v>NO APLICA</v>
      </c>
      <c r="Q66" s="7"/>
    </row>
    <row r="67" spans="1:17" ht="54" customHeight="1" x14ac:dyDescent="0.3">
      <c r="A67" s="61"/>
      <c r="B67" s="52" t="s">
        <v>123</v>
      </c>
      <c r="C67" s="38" t="s">
        <v>110</v>
      </c>
      <c r="D67" s="49" t="s">
        <v>50</v>
      </c>
      <c r="E67" s="50"/>
      <c r="F67" s="50"/>
      <c r="G67" s="50"/>
      <c r="H67" s="41"/>
      <c r="I67" s="59"/>
      <c r="J67" s="59"/>
      <c r="K67" s="64" t="s">
        <v>50</v>
      </c>
      <c r="L67" s="59"/>
      <c r="M67" s="59"/>
      <c r="N67" s="56" t="s">
        <v>116</v>
      </c>
      <c r="O67" s="60"/>
      <c r="P67" s="56" t="str">
        <f t="shared" si="0"/>
        <v>NO APLICA</v>
      </c>
      <c r="Q67" s="7"/>
    </row>
    <row r="68" spans="1:17" ht="126" customHeight="1" x14ac:dyDescent="0.3">
      <c r="A68" s="61"/>
      <c r="B68" s="52" t="s">
        <v>124</v>
      </c>
      <c r="C68" s="38" t="s">
        <v>110</v>
      </c>
      <c r="D68" s="49" t="s">
        <v>50</v>
      </c>
      <c r="E68" s="50"/>
      <c r="F68" s="50"/>
      <c r="G68" s="50"/>
      <c r="H68" s="41"/>
      <c r="I68" s="59"/>
      <c r="J68" s="59"/>
      <c r="K68" s="64" t="s">
        <v>50</v>
      </c>
      <c r="L68" s="59"/>
      <c r="M68" s="59"/>
      <c r="N68" s="56" t="s">
        <v>116</v>
      </c>
      <c r="O68" s="60"/>
      <c r="P68" s="56" t="str">
        <f t="shared" si="0"/>
        <v>NO APLICA</v>
      </c>
      <c r="Q68" s="7"/>
    </row>
    <row r="69" spans="1:17" ht="54" customHeight="1" x14ac:dyDescent="0.3">
      <c r="A69" s="61"/>
      <c r="B69" s="52" t="s">
        <v>125</v>
      </c>
      <c r="C69" s="38" t="s">
        <v>110</v>
      </c>
      <c r="D69" s="49" t="s">
        <v>50</v>
      </c>
      <c r="E69" s="50"/>
      <c r="F69" s="50"/>
      <c r="G69" s="50"/>
      <c r="H69" s="41"/>
      <c r="I69" s="59"/>
      <c r="J69" s="59"/>
      <c r="K69" s="64" t="s">
        <v>50</v>
      </c>
      <c r="L69" s="59"/>
      <c r="M69" s="59"/>
      <c r="N69" s="56" t="s">
        <v>116</v>
      </c>
      <c r="O69" s="60"/>
      <c r="P69" s="56" t="str">
        <f t="shared" si="0"/>
        <v>NO APLICA</v>
      </c>
      <c r="Q69" s="7"/>
    </row>
    <row r="70" spans="1:17" ht="90" hidden="1" customHeight="1" x14ac:dyDescent="0.3">
      <c r="A70" s="61"/>
      <c r="B70" s="45" t="s">
        <v>126</v>
      </c>
      <c r="C70" s="38" t="s">
        <v>49</v>
      </c>
      <c r="D70" s="49" t="s">
        <v>50</v>
      </c>
      <c r="E70" s="50"/>
      <c r="F70" s="50"/>
      <c r="G70" s="50"/>
      <c r="H70" s="41"/>
      <c r="I70" s="41"/>
      <c r="J70" s="41"/>
      <c r="K70" s="41"/>
      <c r="L70" s="41"/>
      <c r="M70" s="41"/>
      <c r="N70" s="41"/>
      <c r="O70" s="42"/>
      <c r="P70" s="42"/>
      <c r="Q70" s="7"/>
    </row>
    <row r="71" spans="1:17" ht="57.75" hidden="1" customHeight="1" x14ac:dyDescent="0.3">
      <c r="A71" s="61"/>
      <c r="B71" s="45" t="s">
        <v>127</v>
      </c>
      <c r="C71" s="38" t="s">
        <v>49</v>
      </c>
      <c r="D71" s="49" t="s">
        <v>50</v>
      </c>
      <c r="E71" s="50"/>
      <c r="F71" s="50"/>
      <c r="G71" s="50"/>
      <c r="H71" s="41"/>
      <c r="I71" s="41"/>
      <c r="J71" s="41"/>
      <c r="K71" s="41"/>
      <c r="L71" s="41"/>
      <c r="M71" s="41"/>
      <c r="N71" s="41"/>
      <c r="O71" s="42"/>
      <c r="P71" s="42"/>
      <c r="Q71" s="7"/>
    </row>
    <row r="72" spans="1:17" ht="117" hidden="1" customHeight="1" x14ac:dyDescent="0.3">
      <c r="A72" s="61"/>
      <c r="B72" s="45" t="s">
        <v>128</v>
      </c>
      <c r="C72" s="38" t="s">
        <v>49</v>
      </c>
      <c r="D72" s="49" t="s">
        <v>50</v>
      </c>
      <c r="E72" s="50"/>
      <c r="F72" s="50"/>
      <c r="G72" s="50"/>
      <c r="H72" s="41"/>
      <c r="I72" s="41"/>
      <c r="J72" s="41"/>
      <c r="K72" s="41"/>
      <c r="L72" s="41"/>
      <c r="M72" s="41"/>
      <c r="N72" s="41"/>
      <c r="O72" s="42"/>
      <c r="P72" s="42"/>
      <c r="Q72" s="7"/>
    </row>
    <row r="73" spans="1:17" ht="56.25" customHeight="1" x14ac:dyDescent="0.3">
      <c r="A73" s="61"/>
      <c r="B73" s="52" t="s">
        <v>129</v>
      </c>
      <c r="C73" s="38" t="s">
        <v>110</v>
      </c>
      <c r="D73" s="49" t="s">
        <v>50</v>
      </c>
      <c r="E73" s="50"/>
      <c r="F73" s="50"/>
      <c r="G73" s="50"/>
      <c r="H73" s="41"/>
      <c r="I73" s="59"/>
      <c r="J73" s="59"/>
      <c r="K73" s="64" t="s">
        <v>50</v>
      </c>
      <c r="L73" s="59"/>
      <c r="M73" s="59"/>
      <c r="N73" s="56" t="s">
        <v>116</v>
      </c>
      <c r="O73" s="60"/>
      <c r="P73" s="56" t="str">
        <f t="shared" ref="P73:P86" si="1">N73</f>
        <v>NO APLICA</v>
      </c>
      <c r="Q73" s="7"/>
    </row>
    <row r="74" spans="1:17" ht="86.25" customHeight="1" x14ac:dyDescent="0.3">
      <c r="A74" s="58" t="s">
        <v>4</v>
      </c>
      <c r="B74" s="52" t="s">
        <v>130</v>
      </c>
      <c r="C74" s="38" t="s">
        <v>110</v>
      </c>
      <c r="D74" s="49" t="s">
        <v>50</v>
      </c>
      <c r="E74" s="50"/>
      <c r="F74" s="50"/>
      <c r="G74" s="50"/>
      <c r="H74" s="41"/>
      <c r="I74" s="59"/>
      <c r="J74" s="59"/>
      <c r="K74" s="53" t="s">
        <v>50</v>
      </c>
      <c r="L74" s="65" t="s">
        <v>131</v>
      </c>
      <c r="M74" s="65" t="s">
        <v>132</v>
      </c>
      <c r="N74" s="56" t="s">
        <v>113</v>
      </c>
      <c r="O74" s="60"/>
      <c r="P74" s="56" t="str">
        <f t="shared" si="1"/>
        <v>CUMPLE</v>
      </c>
      <c r="Q74" s="7"/>
    </row>
    <row r="75" spans="1:17" ht="198" customHeight="1" x14ac:dyDescent="0.3">
      <c r="A75" s="58" t="s">
        <v>6</v>
      </c>
      <c r="B75" s="52" t="s">
        <v>133</v>
      </c>
      <c r="C75" s="38" t="s">
        <v>110</v>
      </c>
      <c r="D75" s="49" t="s">
        <v>50</v>
      </c>
      <c r="E75" s="50"/>
      <c r="F75" s="50"/>
      <c r="G75" s="50"/>
      <c r="H75" s="41"/>
      <c r="I75" s="53" t="s">
        <v>50</v>
      </c>
      <c r="J75" s="54"/>
      <c r="K75" s="66"/>
      <c r="L75" s="65" t="s">
        <v>134</v>
      </c>
      <c r="M75" s="65" t="s">
        <v>120</v>
      </c>
      <c r="N75" s="56" t="s">
        <v>113</v>
      </c>
      <c r="O75" s="60"/>
      <c r="P75" s="56" t="str">
        <f t="shared" si="1"/>
        <v>CUMPLE</v>
      </c>
      <c r="Q75" s="7"/>
    </row>
    <row r="76" spans="1:17" ht="72" customHeight="1" x14ac:dyDescent="0.3">
      <c r="A76" s="67"/>
      <c r="B76" s="52" t="s">
        <v>135</v>
      </c>
      <c r="C76" s="38" t="s">
        <v>110</v>
      </c>
      <c r="D76" s="49" t="s">
        <v>50</v>
      </c>
      <c r="E76" s="50"/>
      <c r="F76" s="50"/>
      <c r="G76" s="50"/>
      <c r="H76" s="41"/>
      <c r="I76" s="59"/>
      <c r="J76" s="59"/>
      <c r="K76" s="55" t="s">
        <v>50</v>
      </c>
      <c r="L76" s="68"/>
      <c r="M76" s="59"/>
      <c r="N76" s="56" t="s">
        <v>116</v>
      </c>
      <c r="O76" s="60"/>
      <c r="P76" s="56" t="str">
        <f t="shared" si="1"/>
        <v>NO APLICA</v>
      </c>
      <c r="Q76" s="7"/>
    </row>
    <row r="77" spans="1:17" ht="75" customHeight="1" x14ac:dyDescent="0.3">
      <c r="A77" s="69"/>
      <c r="B77" s="52" t="s">
        <v>136</v>
      </c>
      <c r="C77" s="38" t="s">
        <v>110</v>
      </c>
      <c r="D77" s="49" t="s">
        <v>50</v>
      </c>
      <c r="E77" s="70"/>
      <c r="F77" s="70"/>
      <c r="G77" s="70"/>
      <c r="H77" s="42"/>
      <c r="I77" s="63"/>
      <c r="J77" s="63"/>
      <c r="K77" s="71" t="s">
        <v>50</v>
      </c>
      <c r="L77" s="65" t="s">
        <v>137</v>
      </c>
      <c r="M77" s="65" t="s">
        <v>138</v>
      </c>
      <c r="N77" s="56" t="s">
        <v>116</v>
      </c>
      <c r="O77" s="60"/>
      <c r="P77" s="56" t="str">
        <f t="shared" si="1"/>
        <v>NO APLICA</v>
      </c>
      <c r="Q77" s="7"/>
    </row>
    <row r="78" spans="1:17" ht="54" customHeight="1" x14ac:dyDescent="0.3">
      <c r="A78" s="69"/>
      <c r="B78" s="52" t="s">
        <v>139</v>
      </c>
      <c r="C78" s="38" t="s">
        <v>110</v>
      </c>
      <c r="D78" s="49" t="s">
        <v>50</v>
      </c>
      <c r="E78" s="70"/>
      <c r="F78" s="70"/>
      <c r="G78" s="70"/>
      <c r="H78" s="42"/>
      <c r="I78" s="63"/>
      <c r="J78" s="63"/>
      <c r="K78" s="71" t="s">
        <v>50</v>
      </c>
      <c r="L78" s="68"/>
      <c r="M78" s="68"/>
      <c r="N78" s="56" t="s">
        <v>116</v>
      </c>
      <c r="O78" s="60"/>
      <c r="P78" s="56" t="str">
        <f t="shared" si="1"/>
        <v>NO APLICA</v>
      </c>
      <c r="Q78" s="7"/>
    </row>
    <row r="79" spans="1:17" ht="37.5" customHeight="1" x14ac:dyDescent="0.3">
      <c r="A79" s="69"/>
      <c r="B79" s="52" t="s">
        <v>140</v>
      </c>
      <c r="C79" s="38" t="s">
        <v>110</v>
      </c>
      <c r="D79" s="49" t="s">
        <v>50</v>
      </c>
      <c r="E79" s="70"/>
      <c r="F79" s="70"/>
      <c r="G79" s="70"/>
      <c r="H79" s="42"/>
      <c r="I79" s="63"/>
      <c r="J79" s="63"/>
      <c r="K79" s="71" t="s">
        <v>50</v>
      </c>
      <c r="L79" s="65" t="s">
        <v>141</v>
      </c>
      <c r="M79" s="65" t="s">
        <v>138</v>
      </c>
      <c r="N79" s="56" t="s">
        <v>116</v>
      </c>
      <c r="O79" s="60"/>
      <c r="P79" s="56" t="str">
        <f t="shared" si="1"/>
        <v>NO APLICA</v>
      </c>
      <c r="Q79" s="7"/>
    </row>
    <row r="80" spans="1:17" ht="54" customHeight="1" x14ac:dyDescent="0.3">
      <c r="A80" s="69"/>
      <c r="B80" s="52" t="s">
        <v>142</v>
      </c>
      <c r="C80" s="38" t="s">
        <v>110</v>
      </c>
      <c r="D80" s="49" t="s">
        <v>50</v>
      </c>
      <c r="E80" s="70"/>
      <c r="F80" s="70"/>
      <c r="G80" s="70"/>
      <c r="H80" s="42"/>
      <c r="I80" s="63"/>
      <c r="J80" s="63"/>
      <c r="K80" s="71" t="s">
        <v>50</v>
      </c>
      <c r="L80" s="65" t="s">
        <v>141</v>
      </c>
      <c r="M80" s="65" t="s">
        <v>138</v>
      </c>
      <c r="N80" s="56" t="s">
        <v>116</v>
      </c>
      <c r="O80" s="60"/>
      <c r="P80" s="56" t="str">
        <f t="shared" si="1"/>
        <v>NO APLICA</v>
      </c>
      <c r="Q80" s="7"/>
    </row>
    <row r="81" spans="1:17" ht="93.75" customHeight="1" x14ac:dyDescent="0.3">
      <c r="A81" s="69"/>
      <c r="B81" s="52" t="s">
        <v>143</v>
      </c>
      <c r="C81" s="38" t="s">
        <v>110</v>
      </c>
      <c r="D81" s="49" t="s">
        <v>50</v>
      </c>
      <c r="E81" s="70"/>
      <c r="F81" s="70"/>
      <c r="G81" s="70"/>
      <c r="H81" s="42"/>
      <c r="I81" s="71" t="s">
        <v>50</v>
      </c>
      <c r="J81" s="63"/>
      <c r="K81" s="63"/>
      <c r="L81" s="65" t="s">
        <v>144</v>
      </c>
      <c r="M81" s="65" t="s">
        <v>138</v>
      </c>
      <c r="N81" s="56" t="s">
        <v>113</v>
      </c>
      <c r="O81" s="60"/>
      <c r="P81" s="56" t="str">
        <f t="shared" si="1"/>
        <v>CUMPLE</v>
      </c>
      <c r="Q81" s="7"/>
    </row>
    <row r="82" spans="1:17" ht="37.5" customHeight="1" x14ac:dyDescent="0.3">
      <c r="A82" s="69"/>
      <c r="B82" s="52" t="s">
        <v>145</v>
      </c>
      <c r="C82" s="38" t="s">
        <v>110</v>
      </c>
      <c r="D82" s="49" t="s">
        <v>50</v>
      </c>
      <c r="E82" s="70"/>
      <c r="F82" s="70"/>
      <c r="G82" s="70"/>
      <c r="H82" s="42"/>
      <c r="I82" s="72"/>
      <c r="J82" s="72"/>
      <c r="K82" s="71" t="s">
        <v>50</v>
      </c>
      <c r="L82" s="55" t="s">
        <v>146</v>
      </c>
      <c r="M82" s="72"/>
      <c r="N82" s="56" t="s">
        <v>116</v>
      </c>
      <c r="O82" s="60"/>
      <c r="P82" s="56" t="str">
        <f t="shared" si="1"/>
        <v>NO APLICA</v>
      </c>
      <c r="Q82" s="7"/>
    </row>
    <row r="83" spans="1:17" ht="108" customHeight="1" x14ac:dyDescent="0.3">
      <c r="A83" s="73" t="s">
        <v>8</v>
      </c>
      <c r="B83" s="52" t="s">
        <v>147</v>
      </c>
      <c r="C83" s="38" t="s">
        <v>110</v>
      </c>
      <c r="D83" s="49" t="s">
        <v>50</v>
      </c>
      <c r="E83" s="70"/>
      <c r="F83" s="70"/>
      <c r="G83" s="70"/>
      <c r="H83" s="42"/>
      <c r="I83" s="63"/>
      <c r="J83" s="63"/>
      <c r="K83" s="71" t="s">
        <v>50</v>
      </c>
      <c r="L83" s="63"/>
      <c r="M83" s="63"/>
      <c r="N83" s="56" t="s">
        <v>116</v>
      </c>
      <c r="O83" s="60"/>
      <c r="P83" s="56" t="str">
        <f t="shared" si="1"/>
        <v>NO APLICA</v>
      </c>
      <c r="Q83" s="7"/>
    </row>
    <row r="84" spans="1:17" ht="95.25" customHeight="1" x14ac:dyDescent="0.3">
      <c r="A84" s="36" t="s">
        <v>148</v>
      </c>
      <c r="B84" s="52" t="s">
        <v>149</v>
      </c>
      <c r="C84" s="38" t="s">
        <v>110</v>
      </c>
      <c r="D84" s="49" t="s">
        <v>50</v>
      </c>
      <c r="E84" s="70"/>
      <c r="F84" s="70"/>
      <c r="G84" s="70"/>
      <c r="H84" s="42"/>
      <c r="I84" s="63"/>
      <c r="J84" s="63"/>
      <c r="K84" s="71" t="s">
        <v>50</v>
      </c>
      <c r="L84" s="63"/>
      <c r="M84" s="63"/>
      <c r="N84" s="56" t="s">
        <v>116</v>
      </c>
      <c r="O84" s="60"/>
      <c r="P84" s="56" t="str">
        <f t="shared" si="1"/>
        <v>NO APLICA</v>
      </c>
      <c r="Q84" s="7"/>
    </row>
    <row r="85" spans="1:17" ht="110.25" customHeight="1" x14ac:dyDescent="0.3">
      <c r="A85" s="36" t="s">
        <v>150</v>
      </c>
      <c r="B85" s="52" t="s">
        <v>151</v>
      </c>
      <c r="C85" s="38" t="s">
        <v>110</v>
      </c>
      <c r="D85" s="49" t="s">
        <v>50</v>
      </c>
      <c r="E85" s="70"/>
      <c r="F85" s="70"/>
      <c r="G85" s="70"/>
      <c r="H85" s="42"/>
      <c r="I85" s="63"/>
      <c r="J85" s="63"/>
      <c r="K85" s="71" t="s">
        <v>50</v>
      </c>
      <c r="L85" s="55" t="s">
        <v>152</v>
      </c>
      <c r="M85" s="63"/>
      <c r="N85" s="56" t="s">
        <v>116</v>
      </c>
      <c r="O85" s="60"/>
      <c r="P85" s="56" t="str">
        <f t="shared" si="1"/>
        <v>NO APLICA</v>
      </c>
      <c r="Q85" s="7"/>
    </row>
    <row r="86" spans="1:17" ht="349.5" customHeight="1" x14ac:dyDescent="0.3">
      <c r="A86" s="36" t="s">
        <v>153</v>
      </c>
      <c r="B86" s="52" t="s">
        <v>154</v>
      </c>
      <c r="C86" s="38" t="s">
        <v>155</v>
      </c>
      <c r="D86" s="49" t="s">
        <v>50</v>
      </c>
      <c r="E86" s="70"/>
      <c r="F86" s="70"/>
      <c r="G86" s="70"/>
      <c r="H86" s="42"/>
      <c r="I86" s="71" t="s">
        <v>50</v>
      </c>
      <c r="J86" s="63"/>
      <c r="K86" s="63"/>
      <c r="L86" s="55" t="s">
        <v>156</v>
      </c>
      <c r="M86" s="55" t="s">
        <v>157</v>
      </c>
      <c r="N86" s="56" t="s">
        <v>113</v>
      </c>
      <c r="O86" s="60"/>
      <c r="P86" s="56" t="str">
        <f t="shared" si="1"/>
        <v>CUMPLE</v>
      </c>
      <c r="Q86" s="7"/>
    </row>
    <row r="87" spans="1:17" ht="27.75" hidden="1" customHeight="1" x14ac:dyDescent="0.25">
      <c r="A87" s="33">
        <v>4.2</v>
      </c>
      <c r="B87" s="34" t="s">
        <v>158</v>
      </c>
      <c r="C87" s="47"/>
      <c r="D87" s="47"/>
      <c r="E87" s="51"/>
      <c r="F87" s="51"/>
      <c r="G87" s="51"/>
      <c r="H87" s="74"/>
      <c r="I87" s="74"/>
      <c r="J87" s="74"/>
      <c r="K87" s="74"/>
      <c r="L87" s="74"/>
      <c r="M87" s="74"/>
      <c r="N87" s="74"/>
      <c r="O87" s="75"/>
      <c r="P87" s="75"/>
      <c r="Q87" s="7"/>
    </row>
    <row r="88" spans="1:17" ht="81.75" customHeight="1" x14ac:dyDescent="0.3">
      <c r="A88" s="36" t="s">
        <v>159</v>
      </c>
      <c r="B88" s="52" t="s">
        <v>160</v>
      </c>
      <c r="C88" s="38" t="s">
        <v>110</v>
      </c>
      <c r="D88" s="49" t="s">
        <v>50</v>
      </c>
      <c r="E88" s="70"/>
      <c r="F88" s="70"/>
      <c r="G88" s="70"/>
      <c r="H88" s="42"/>
      <c r="I88" s="53" t="s">
        <v>50</v>
      </c>
      <c r="J88" s="54"/>
      <c r="K88" s="54"/>
      <c r="L88" s="65" t="s">
        <v>161</v>
      </c>
      <c r="M88" s="65" t="s">
        <v>162</v>
      </c>
      <c r="N88" s="56" t="s">
        <v>113</v>
      </c>
      <c r="O88" s="60"/>
      <c r="P88" s="56" t="str">
        <f t="shared" ref="P88:P102" si="2">N88</f>
        <v>CUMPLE</v>
      </c>
      <c r="Q88" s="7"/>
    </row>
    <row r="89" spans="1:17" ht="21" customHeight="1" x14ac:dyDescent="0.3">
      <c r="A89" s="69"/>
      <c r="B89" s="52" t="s">
        <v>163</v>
      </c>
      <c r="C89" s="38" t="s">
        <v>110</v>
      </c>
      <c r="D89" s="49" t="s">
        <v>50</v>
      </c>
      <c r="E89" s="70"/>
      <c r="F89" s="70"/>
      <c r="G89" s="70"/>
      <c r="H89" s="42"/>
      <c r="I89" s="53" t="s">
        <v>50</v>
      </c>
      <c r="J89" s="54"/>
      <c r="K89" s="54"/>
      <c r="L89" s="65" t="s">
        <v>164</v>
      </c>
      <c r="M89" s="65" t="s">
        <v>164</v>
      </c>
      <c r="N89" s="56" t="s">
        <v>113</v>
      </c>
      <c r="O89" s="60"/>
      <c r="P89" s="56" t="str">
        <f t="shared" si="2"/>
        <v>CUMPLE</v>
      </c>
      <c r="Q89" s="7"/>
    </row>
    <row r="90" spans="1:17" ht="21" customHeight="1" x14ac:dyDescent="0.3">
      <c r="A90" s="69"/>
      <c r="B90" s="52" t="s">
        <v>165</v>
      </c>
      <c r="C90" s="38" t="s">
        <v>110</v>
      </c>
      <c r="D90" s="49" t="s">
        <v>50</v>
      </c>
      <c r="E90" s="70"/>
      <c r="F90" s="70"/>
      <c r="G90" s="70"/>
      <c r="H90" s="42"/>
      <c r="I90" s="53" t="s">
        <v>50</v>
      </c>
      <c r="J90" s="54"/>
      <c r="K90" s="54"/>
      <c r="L90" s="65" t="s">
        <v>164</v>
      </c>
      <c r="M90" s="65" t="s">
        <v>164</v>
      </c>
      <c r="N90" s="56" t="s">
        <v>113</v>
      </c>
      <c r="O90" s="60"/>
      <c r="P90" s="56" t="str">
        <f t="shared" si="2"/>
        <v>CUMPLE</v>
      </c>
      <c r="Q90" s="7"/>
    </row>
    <row r="91" spans="1:17" ht="35.25" customHeight="1" x14ac:dyDescent="0.3">
      <c r="A91" s="69"/>
      <c r="B91" s="52" t="s">
        <v>166</v>
      </c>
      <c r="C91" s="38" t="s">
        <v>110</v>
      </c>
      <c r="D91" s="49" t="s">
        <v>50</v>
      </c>
      <c r="E91" s="70"/>
      <c r="F91" s="70"/>
      <c r="G91" s="70"/>
      <c r="H91" s="42"/>
      <c r="I91" s="53" t="s">
        <v>50</v>
      </c>
      <c r="J91" s="54"/>
      <c r="K91" s="54"/>
      <c r="L91" s="65" t="s">
        <v>164</v>
      </c>
      <c r="M91" s="65" t="s">
        <v>164</v>
      </c>
      <c r="N91" s="56" t="s">
        <v>113</v>
      </c>
      <c r="O91" s="60"/>
      <c r="P91" s="56" t="str">
        <f t="shared" si="2"/>
        <v>CUMPLE</v>
      </c>
      <c r="Q91" s="7"/>
    </row>
    <row r="92" spans="1:17" ht="36" customHeight="1" x14ac:dyDescent="0.3">
      <c r="A92" s="69"/>
      <c r="B92" s="52" t="s">
        <v>167</v>
      </c>
      <c r="C92" s="38" t="s">
        <v>110</v>
      </c>
      <c r="D92" s="49" t="s">
        <v>50</v>
      </c>
      <c r="E92" s="70"/>
      <c r="F92" s="70"/>
      <c r="G92" s="70"/>
      <c r="H92" s="42"/>
      <c r="I92" s="53" t="s">
        <v>50</v>
      </c>
      <c r="J92" s="54"/>
      <c r="K92" s="54"/>
      <c r="L92" s="65" t="s">
        <v>164</v>
      </c>
      <c r="M92" s="65" t="s">
        <v>164</v>
      </c>
      <c r="N92" s="56" t="s">
        <v>113</v>
      </c>
      <c r="O92" s="60"/>
      <c r="P92" s="56" t="str">
        <f t="shared" si="2"/>
        <v>CUMPLE</v>
      </c>
      <c r="Q92" s="7"/>
    </row>
    <row r="93" spans="1:17" ht="36" customHeight="1" x14ac:dyDescent="0.3">
      <c r="A93" s="69"/>
      <c r="B93" s="52" t="s">
        <v>168</v>
      </c>
      <c r="C93" s="38" t="s">
        <v>110</v>
      </c>
      <c r="D93" s="49" t="s">
        <v>50</v>
      </c>
      <c r="E93" s="70"/>
      <c r="F93" s="70"/>
      <c r="G93" s="70"/>
      <c r="H93" s="42"/>
      <c r="I93" s="53" t="s">
        <v>50</v>
      </c>
      <c r="J93" s="66"/>
      <c r="K93" s="66"/>
      <c r="L93" s="65" t="s">
        <v>164</v>
      </c>
      <c r="M93" s="65" t="s">
        <v>164</v>
      </c>
      <c r="N93" s="56" t="s">
        <v>113</v>
      </c>
      <c r="O93" s="60"/>
      <c r="P93" s="56" t="str">
        <f t="shared" si="2"/>
        <v>CUMPLE</v>
      </c>
      <c r="Q93" s="7"/>
    </row>
    <row r="94" spans="1:17" ht="270" customHeight="1" x14ac:dyDescent="0.3">
      <c r="A94" s="36" t="s">
        <v>169</v>
      </c>
      <c r="B94" s="52" t="s">
        <v>170</v>
      </c>
      <c r="C94" s="38" t="s">
        <v>110</v>
      </c>
      <c r="D94" s="49" t="s">
        <v>50</v>
      </c>
      <c r="E94" s="70"/>
      <c r="F94" s="70"/>
      <c r="G94" s="70"/>
      <c r="H94" s="42"/>
      <c r="I94" s="53" t="s">
        <v>50</v>
      </c>
      <c r="J94" s="54"/>
      <c r="K94" s="54"/>
      <c r="L94" s="65" t="s">
        <v>171</v>
      </c>
      <c r="M94" s="65" t="s">
        <v>172</v>
      </c>
      <c r="N94" s="56" t="s">
        <v>113</v>
      </c>
      <c r="O94" s="60"/>
      <c r="P94" s="56" t="str">
        <f t="shared" si="2"/>
        <v>CUMPLE</v>
      </c>
      <c r="Q94" s="7"/>
    </row>
    <row r="95" spans="1:17" ht="327.75" customHeight="1" x14ac:dyDescent="0.3">
      <c r="A95" s="36" t="s">
        <v>173</v>
      </c>
      <c r="B95" s="52" t="s">
        <v>174</v>
      </c>
      <c r="C95" s="38" t="s">
        <v>110</v>
      </c>
      <c r="D95" s="49" t="s">
        <v>50</v>
      </c>
      <c r="E95" s="70"/>
      <c r="F95" s="70"/>
      <c r="G95" s="70"/>
      <c r="H95" s="42"/>
      <c r="I95" s="53" t="s">
        <v>50</v>
      </c>
      <c r="J95" s="54"/>
      <c r="K95" s="54"/>
      <c r="L95" s="65" t="s">
        <v>175</v>
      </c>
      <c r="M95" s="65" t="s">
        <v>176</v>
      </c>
      <c r="N95" s="56" t="s">
        <v>113</v>
      </c>
      <c r="O95" s="60"/>
      <c r="P95" s="56" t="str">
        <f t="shared" si="2"/>
        <v>CUMPLE</v>
      </c>
      <c r="Q95" s="7"/>
    </row>
    <row r="96" spans="1:17" ht="140.25" customHeight="1" x14ac:dyDescent="0.3">
      <c r="A96" s="36" t="s">
        <v>177</v>
      </c>
      <c r="B96" s="52" t="s">
        <v>178</v>
      </c>
      <c r="C96" s="38" t="s">
        <v>110</v>
      </c>
      <c r="D96" s="49" t="s">
        <v>50</v>
      </c>
      <c r="E96" s="70"/>
      <c r="F96" s="70"/>
      <c r="G96" s="70"/>
      <c r="H96" s="42"/>
      <c r="I96" s="53" t="s">
        <v>50</v>
      </c>
      <c r="J96" s="54"/>
      <c r="K96" s="54"/>
      <c r="L96" s="65" t="s">
        <v>179</v>
      </c>
      <c r="M96" s="65" t="s">
        <v>180</v>
      </c>
      <c r="N96" s="56" t="s">
        <v>113</v>
      </c>
      <c r="O96" s="76"/>
      <c r="P96" s="56" t="str">
        <f t="shared" si="2"/>
        <v>CUMPLE</v>
      </c>
      <c r="Q96" s="7"/>
    </row>
    <row r="97" spans="1:17" ht="159" customHeight="1" x14ac:dyDescent="0.3">
      <c r="A97" s="36" t="s">
        <v>181</v>
      </c>
      <c r="B97" s="52" t="s">
        <v>182</v>
      </c>
      <c r="C97" s="38" t="s">
        <v>155</v>
      </c>
      <c r="D97" s="49" t="s">
        <v>50</v>
      </c>
      <c r="E97" s="70"/>
      <c r="F97" s="70"/>
      <c r="G97" s="70"/>
      <c r="H97" s="42"/>
      <c r="I97" s="53" t="s">
        <v>50</v>
      </c>
      <c r="J97" s="54"/>
      <c r="K97" s="54"/>
      <c r="L97" s="65" t="s">
        <v>183</v>
      </c>
      <c r="M97" s="65" t="s">
        <v>184</v>
      </c>
      <c r="N97" s="56" t="s">
        <v>113</v>
      </c>
      <c r="O97" s="60"/>
      <c r="P97" s="56" t="str">
        <f t="shared" si="2"/>
        <v>CUMPLE</v>
      </c>
      <c r="Q97" s="7"/>
    </row>
    <row r="98" spans="1:17" ht="217.5" customHeight="1" x14ac:dyDescent="0.3">
      <c r="A98" s="36" t="s">
        <v>185</v>
      </c>
      <c r="B98" s="52" t="s">
        <v>186</v>
      </c>
      <c r="C98" s="38" t="s">
        <v>187</v>
      </c>
      <c r="D98" s="49" t="s">
        <v>50</v>
      </c>
      <c r="E98" s="70"/>
      <c r="F98" s="70"/>
      <c r="G98" s="70"/>
      <c r="H98" s="42"/>
      <c r="I98" s="53" t="s">
        <v>50</v>
      </c>
      <c r="J98" s="54"/>
      <c r="K98" s="54"/>
      <c r="L98" s="65" t="s">
        <v>188</v>
      </c>
      <c r="M98" s="65" t="s">
        <v>189</v>
      </c>
      <c r="N98" s="56" t="s">
        <v>113</v>
      </c>
      <c r="O98" s="60"/>
      <c r="P98" s="56" t="str">
        <f t="shared" si="2"/>
        <v>CUMPLE</v>
      </c>
      <c r="Q98" s="7"/>
    </row>
    <row r="99" spans="1:17" ht="72" customHeight="1" x14ac:dyDescent="0.3">
      <c r="A99" s="36" t="s">
        <v>190</v>
      </c>
      <c r="B99" s="52" t="s">
        <v>191</v>
      </c>
      <c r="C99" s="38" t="s">
        <v>187</v>
      </c>
      <c r="D99" s="49" t="s">
        <v>50</v>
      </c>
      <c r="E99" s="70"/>
      <c r="F99" s="70"/>
      <c r="G99" s="70"/>
      <c r="H99" s="42"/>
      <c r="I99" s="53" t="s">
        <v>50</v>
      </c>
      <c r="J99" s="54"/>
      <c r="K99" s="54"/>
      <c r="L99" s="65" t="s">
        <v>192</v>
      </c>
      <c r="M99" s="65" t="s">
        <v>193</v>
      </c>
      <c r="N99" s="56" t="s">
        <v>113</v>
      </c>
      <c r="O99" s="60"/>
      <c r="P99" s="56" t="str">
        <f t="shared" si="2"/>
        <v>CUMPLE</v>
      </c>
      <c r="Q99" s="7"/>
    </row>
    <row r="100" spans="1:17" ht="140.25" customHeight="1" x14ac:dyDescent="0.3">
      <c r="A100" s="36" t="s">
        <v>194</v>
      </c>
      <c r="B100" s="52" t="s">
        <v>195</v>
      </c>
      <c r="C100" s="38" t="s">
        <v>187</v>
      </c>
      <c r="D100" s="49" t="s">
        <v>50</v>
      </c>
      <c r="E100" s="70"/>
      <c r="F100" s="70"/>
      <c r="G100" s="70"/>
      <c r="H100" s="42"/>
      <c r="I100" s="77" t="s">
        <v>50</v>
      </c>
      <c r="J100" s="63"/>
      <c r="K100" s="63"/>
      <c r="L100" s="55" t="s">
        <v>196</v>
      </c>
      <c r="M100" s="55" t="s">
        <v>197</v>
      </c>
      <c r="N100" s="56" t="s">
        <v>113</v>
      </c>
      <c r="O100" s="60"/>
      <c r="P100" s="56" t="str">
        <f t="shared" si="2"/>
        <v>CUMPLE</v>
      </c>
      <c r="Q100" s="7"/>
    </row>
    <row r="101" spans="1:17" ht="90" customHeight="1" x14ac:dyDescent="0.3">
      <c r="A101" s="36" t="s">
        <v>198</v>
      </c>
      <c r="B101" s="52" t="s">
        <v>199</v>
      </c>
      <c r="C101" s="38" t="s">
        <v>187</v>
      </c>
      <c r="D101" s="49" t="s">
        <v>50</v>
      </c>
      <c r="E101" s="70"/>
      <c r="F101" s="70"/>
      <c r="G101" s="70"/>
      <c r="H101" s="42"/>
      <c r="I101" s="53" t="s">
        <v>50</v>
      </c>
      <c r="J101" s="54"/>
      <c r="K101" s="54"/>
      <c r="L101" s="65" t="s">
        <v>200</v>
      </c>
      <c r="M101" s="65" t="s">
        <v>201</v>
      </c>
      <c r="N101" s="56" t="s">
        <v>113</v>
      </c>
      <c r="O101" s="60"/>
      <c r="P101" s="56" t="str">
        <f t="shared" si="2"/>
        <v>CUMPLE</v>
      </c>
      <c r="Q101" s="7"/>
    </row>
    <row r="102" spans="1:17" ht="197.25" customHeight="1" x14ac:dyDescent="0.3">
      <c r="A102" s="36" t="s">
        <v>202</v>
      </c>
      <c r="B102" s="52" t="s">
        <v>203</v>
      </c>
      <c r="C102" s="38" t="s">
        <v>155</v>
      </c>
      <c r="D102" s="49" t="s">
        <v>50</v>
      </c>
      <c r="E102" s="70"/>
      <c r="F102" s="70"/>
      <c r="G102" s="70"/>
      <c r="H102" s="42"/>
      <c r="I102" s="54"/>
      <c r="J102" s="54"/>
      <c r="K102" s="53" t="s">
        <v>50</v>
      </c>
      <c r="L102" s="68"/>
      <c r="M102" s="68"/>
      <c r="N102" s="56" t="s">
        <v>116</v>
      </c>
      <c r="O102" s="60"/>
      <c r="P102" s="56" t="str">
        <f t="shared" si="2"/>
        <v>NO APLICA</v>
      </c>
      <c r="Q102" s="7"/>
    </row>
    <row r="103" spans="1:17" ht="18.75" hidden="1" customHeight="1" x14ac:dyDescent="0.3">
      <c r="A103" s="46">
        <v>4.3</v>
      </c>
      <c r="B103" s="78" t="s">
        <v>204</v>
      </c>
      <c r="C103" s="47"/>
      <c r="D103" s="51"/>
      <c r="E103" s="51"/>
      <c r="F103" s="51"/>
      <c r="G103" s="51"/>
      <c r="H103" s="79"/>
      <c r="I103" s="79"/>
      <c r="J103" s="79"/>
      <c r="K103" s="79"/>
      <c r="L103" s="79"/>
      <c r="M103" s="79"/>
      <c r="N103" s="79"/>
      <c r="O103" s="79"/>
      <c r="P103" s="79"/>
      <c r="Q103" s="7"/>
    </row>
    <row r="104" spans="1:17" ht="126" customHeight="1" x14ac:dyDescent="0.3">
      <c r="A104" s="36" t="s">
        <v>205</v>
      </c>
      <c r="B104" s="52" t="s">
        <v>206</v>
      </c>
      <c r="C104" s="38" t="s">
        <v>110</v>
      </c>
      <c r="D104" s="49" t="s">
        <v>50</v>
      </c>
      <c r="E104" s="70"/>
      <c r="F104" s="70"/>
      <c r="G104" s="70"/>
      <c r="H104" s="42"/>
      <c r="I104" s="53" t="s">
        <v>50</v>
      </c>
      <c r="J104" s="54"/>
      <c r="K104" s="54"/>
      <c r="L104" s="65" t="s">
        <v>207</v>
      </c>
      <c r="M104" s="65" t="s">
        <v>208</v>
      </c>
      <c r="N104" s="56" t="s">
        <v>113</v>
      </c>
      <c r="O104" s="60"/>
      <c r="P104" s="56" t="str">
        <f>N104</f>
        <v>CUMPLE</v>
      </c>
      <c r="Q104" s="7"/>
    </row>
    <row r="105" spans="1:17" ht="162" customHeight="1" x14ac:dyDescent="0.3">
      <c r="A105" s="36" t="s">
        <v>209</v>
      </c>
      <c r="B105" s="52" t="s">
        <v>210</v>
      </c>
      <c r="C105" s="38" t="s">
        <v>110</v>
      </c>
      <c r="D105" s="49" t="s">
        <v>50</v>
      </c>
      <c r="E105" s="70"/>
      <c r="F105" s="70"/>
      <c r="G105" s="80"/>
      <c r="H105" s="42"/>
      <c r="I105" s="53" t="s">
        <v>50</v>
      </c>
      <c r="J105" s="54"/>
      <c r="K105" s="54"/>
      <c r="L105" s="65" t="s">
        <v>211</v>
      </c>
      <c r="M105" s="65" t="s">
        <v>208</v>
      </c>
      <c r="N105" s="56" t="s">
        <v>113</v>
      </c>
      <c r="O105" s="60"/>
      <c r="P105" s="56" t="str">
        <f>N105</f>
        <v>CUMPLE</v>
      </c>
      <c r="Q105" s="7"/>
    </row>
    <row r="106" spans="1:17" ht="117.75" customHeight="1" x14ac:dyDescent="0.3">
      <c r="A106" s="36" t="s">
        <v>212</v>
      </c>
      <c r="B106" s="52" t="s">
        <v>213</v>
      </c>
      <c r="C106" s="38" t="s">
        <v>155</v>
      </c>
      <c r="D106" s="49" t="s">
        <v>50</v>
      </c>
      <c r="E106" s="70"/>
      <c r="F106" s="70"/>
      <c r="G106" s="80"/>
      <c r="H106" s="42"/>
      <c r="I106" s="54"/>
      <c r="J106" s="54"/>
      <c r="K106" s="53" t="s">
        <v>50</v>
      </c>
      <c r="L106" s="65" t="s">
        <v>214</v>
      </c>
      <c r="M106" s="63"/>
      <c r="N106" s="56" t="s">
        <v>113</v>
      </c>
      <c r="O106" s="60"/>
      <c r="P106" s="56" t="str">
        <f>N106</f>
        <v>CUMPLE</v>
      </c>
      <c r="Q106" s="7"/>
    </row>
    <row r="107" spans="1:17" ht="222.75" customHeight="1" x14ac:dyDescent="0.3">
      <c r="A107" s="36" t="s">
        <v>215</v>
      </c>
      <c r="B107" s="52" t="s">
        <v>216</v>
      </c>
      <c r="C107" s="38" t="s">
        <v>187</v>
      </c>
      <c r="D107" s="49" t="s">
        <v>50</v>
      </c>
      <c r="E107" s="50"/>
      <c r="F107" s="50"/>
      <c r="G107" s="50"/>
      <c r="H107" s="41"/>
      <c r="I107" s="53" t="s">
        <v>50</v>
      </c>
      <c r="J107" s="54"/>
      <c r="K107" s="54"/>
      <c r="L107" s="65" t="s">
        <v>217</v>
      </c>
      <c r="M107" s="65" t="s">
        <v>218</v>
      </c>
      <c r="N107" s="56" t="s">
        <v>113</v>
      </c>
      <c r="O107" s="60"/>
      <c r="P107" s="56" t="str">
        <f>N107</f>
        <v>CUMPLE</v>
      </c>
      <c r="Q107" s="7"/>
    </row>
    <row r="108" spans="1:17" ht="135" customHeight="1" x14ac:dyDescent="0.3">
      <c r="A108" s="36" t="s">
        <v>219</v>
      </c>
      <c r="B108" s="52" t="s">
        <v>220</v>
      </c>
      <c r="C108" s="38" t="s">
        <v>187</v>
      </c>
      <c r="D108" s="49" t="s">
        <v>50</v>
      </c>
      <c r="E108" s="50"/>
      <c r="F108" s="50"/>
      <c r="G108" s="50"/>
      <c r="H108" s="41"/>
      <c r="I108" s="53" t="s">
        <v>50</v>
      </c>
      <c r="J108" s="54"/>
      <c r="K108" s="54"/>
      <c r="L108" s="65" t="s">
        <v>221</v>
      </c>
      <c r="M108" s="65" t="s">
        <v>222</v>
      </c>
      <c r="N108" s="56" t="s">
        <v>113</v>
      </c>
      <c r="O108" s="60"/>
      <c r="P108" s="56" t="str">
        <f>N108</f>
        <v>CUMPLE</v>
      </c>
      <c r="Q108" s="7"/>
    </row>
    <row r="109" spans="1:17" ht="36" hidden="1" customHeight="1" x14ac:dyDescent="0.25">
      <c r="A109" s="46">
        <v>4.4000000000000004</v>
      </c>
      <c r="B109" s="34" t="s">
        <v>223</v>
      </c>
      <c r="C109" s="47"/>
      <c r="D109" s="51"/>
      <c r="E109" s="51"/>
      <c r="F109" s="51"/>
      <c r="G109" s="51"/>
      <c r="H109" s="51"/>
      <c r="I109" s="74"/>
      <c r="J109" s="74"/>
      <c r="K109" s="74"/>
      <c r="L109" s="74"/>
      <c r="M109" s="74"/>
      <c r="N109" s="74"/>
      <c r="O109" s="75"/>
      <c r="P109" s="75"/>
      <c r="Q109" s="7"/>
    </row>
    <row r="110" spans="1:17" ht="333" customHeight="1" x14ac:dyDescent="0.3">
      <c r="A110" s="36" t="s">
        <v>224</v>
      </c>
      <c r="B110" s="52" t="s">
        <v>225</v>
      </c>
      <c r="C110" s="38" t="s">
        <v>187</v>
      </c>
      <c r="D110" s="49" t="s">
        <v>50</v>
      </c>
      <c r="E110" s="81"/>
      <c r="F110" s="81"/>
      <c r="G110" s="81"/>
      <c r="H110" s="41"/>
      <c r="I110" s="53" t="s">
        <v>50</v>
      </c>
      <c r="J110" s="54"/>
      <c r="K110" s="54"/>
      <c r="L110" s="65" t="s">
        <v>226</v>
      </c>
      <c r="M110" s="65" t="s">
        <v>227</v>
      </c>
      <c r="N110" s="56" t="s">
        <v>113</v>
      </c>
      <c r="O110" s="60"/>
      <c r="P110" s="56" t="str">
        <f>N110</f>
        <v>CUMPLE</v>
      </c>
      <c r="Q110" s="7"/>
    </row>
    <row r="111" spans="1:17" ht="150" customHeight="1" x14ac:dyDescent="0.3">
      <c r="A111" s="36" t="s">
        <v>228</v>
      </c>
      <c r="B111" s="52" t="s">
        <v>229</v>
      </c>
      <c r="C111" s="38" t="s">
        <v>187</v>
      </c>
      <c r="D111" s="49" t="s">
        <v>50</v>
      </c>
      <c r="E111" s="81"/>
      <c r="F111" s="81"/>
      <c r="G111" s="81"/>
      <c r="H111" s="41"/>
      <c r="I111" s="53" t="s">
        <v>50</v>
      </c>
      <c r="J111" s="59"/>
      <c r="K111" s="59"/>
      <c r="L111" s="55" t="s">
        <v>230</v>
      </c>
      <c r="M111" s="55" t="s">
        <v>231</v>
      </c>
      <c r="N111" s="56" t="s">
        <v>113</v>
      </c>
      <c r="O111" s="60"/>
      <c r="P111" s="56" t="str">
        <f>N111</f>
        <v>CUMPLE</v>
      </c>
      <c r="Q111" s="7"/>
    </row>
    <row r="112" spans="1:17" ht="18.75" hidden="1" customHeight="1" x14ac:dyDescent="0.25">
      <c r="A112" s="46">
        <v>4.5</v>
      </c>
      <c r="B112" s="34" t="s">
        <v>232</v>
      </c>
      <c r="C112" s="47"/>
      <c r="D112" s="51"/>
      <c r="E112" s="51"/>
      <c r="F112" s="51"/>
      <c r="G112" s="51"/>
      <c r="H112" s="51"/>
      <c r="I112" s="74"/>
      <c r="J112" s="74"/>
      <c r="K112" s="74"/>
      <c r="L112" s="74"/>
      <c r="M112" s="74"/>
      <c r="N112" s="74"/>
      <c r="O112" s="75"/>
      <c r="P112" s="75"/>
      <c r="Q112" s="7"/>
    </row>
    <row r="113" spans="1:17" ht="187.5" customHeight="1" x14ac:dyDescent="0.3">
      <c r="A113" s="36" t="s">
        <v>233</v>
      </c>
      <c r="B113" s="52" t="s">
        <v>234</v>
      </c>
      <c r="C113" s="38" t="s">
        <v>110</v>
      </c>
      <c r="D113" s="49" t="s">
        <v>50</v>
      </c>
      <c r="E113" s="50"/>
      <c r="F113" s="50"/>
      <c r="G113" s="50"/>
      <c r="H113" s="41"/>
      <c r="I113" s="53" t="s">
        <v>50</v>
      </c>
      <c r="J113" s="54"/>
      <c r="K113" s="54"/>
      <c r="L113" s="65" t="s">
        <v>235</v>
      </c>
      <c r="M113" s="65" t="s">
        <v>236</v>
      </c>
      <c r="N113" s="56" t="s">
        <v>113</v>
      </c>
      <c r="O113" s="60"/>
      <c r="P113" s="56" t="str">
        <f>N113</f>
        <v>CUMPLE</v>
      </c>
      <c r="Q113" s="7"/>
    </row>
    <row r="114" spans="1:17" ht="112.5" customHeight="1" x14ac:dyDescent="0.3">
      <c r="A114" s="36" t="s">
        <v>237</v>
      </c>
      <c r="B114" s="52" t="s">
        <v>238</v>
      </c>
      <c r="C114" s="38" t="s">
        <v>155</v>
      </c>
      <c r="D114" s="49" t="s">
        <v>50</v>
      </c>
      <c r="E114" s="50"/>
      <c r="F114" s="50"/>
      <c r="G114" s="50"/>
      <c r="H114" s="41"/>
      <c r="I114" s="53" t="s">
        <v>50</v>
      </c>
      <c r="J114" s="54"/>
      <c r="K114" s="54"/>
      <c r="L114" s="65" t="s">
        <v>239</v>
      </c>
      <c r="M114" s="65" t="s">
        <v>240</v>
      </c>
      <c r="N114" s="56" t="s">
        <v>113</v>
      </c>
      <c r="O114" s="60"/>
      <c r="P114" s="56" t="str">
        <f>N114</f>
        <v>CUMPLE</v>
      </c>
      <c r="Q114" s="7"/>
    </row>
    <row r="115" spans="1:17" ht="265.5" customHeight="1" x14ac:dyDescent="0.3">
      <c r="A115" s="36" t="s">
        <v>241</v>
      </c>
      <c r="B115" s="52" t="s">
        <v>242</v>
      </c>
      <c r="C115" s="38" t="s">
        <v>187</v>
      </c>
      <c r="D115" s="49" t="s">
        <v>50</v>
      </c>
      <c r="E115" s="50"/>
      <c r="F115" s="50"/>
      <c r="G115" s="50"/>
      <c r="H115" s="41"/>
      <c r="I115" s="53" t="s">
        <v>50</v>
      </c>
      <c r="J115" s="54"/>
      <c r="K115" s="54"/>
      <c r="L115" s="65" t="s">
        <v>243</v>
      </c>
      <c r="M115" s="65" t="s">
        <v>244</v>
      </c>
      <c r="N115" s="56" t="s">
        <v>113</v>
      </c>
      <c r="O115" s="76"/>
      <c r="P115" s="56" t="str">
        <f>N115</f>
        <v>CUMPLE</v>
      </c>
      <c r="Q115" s="7"/>
    </row>
    <row r="116" spans="1:17" ht="36" hidden="1" customHeight="1" x14ac:dyDescent="0.25">
      <c r="A116" s="46">
        <v>4.5999999999999996</v>
      </c>
      <c r="B116" s="34" t="s">
        <v>245</v>
      </c>
      <c r="C116" s="47"/>
      <c r="D116" s="51"/>
      <c r="E116" s="51"/>
      <c r="F116" s="51"/>
      <c r="G116" s="51"/>
      <c r="H116" s="74"/>
      <c r="I116" s="74"/>
      <c r="J116" s="74"/>
      <c r="K116" s="74"/>
      <c r="L116" s="74"/>
      <c r="M116" s="74"/>
      <c r="N116" s="74"/>
      <c r="O116" s="75"/>
      <c r="P116" s="75"/>
      <c r="Q116" s="7"/>
    </row>
    <row r="117" spans="1:17" ht="179.25" customHeight="1" x14ac:dyDescent="0.3">
      <c r="A117" s="36" t="s">
        <v>246</v>
      </c>
      <c r="B117" s="52" t="s">
        <v>247</v>
      </c>
      <c r="C117" s="38" t="s">
        <v>155</v>
      </c>
      <c r="D117" s="49" t="s">
        <v>50</v>
      </c>
      <c r="E117" s="50"/>
      <c r="F117" s="50"/>
      <c r="G117" s="81"/>
      <c r="H117" s="41"/>
      <c r="I117" s="66"/>
      <c r="J117" s="66"/>
      <c r="K117" s="53" t="s">
        <v>50</v>
      </c>
      <c r="L117" s="65" t="s">
        <v>248</v>
      </c>
      <c r="M117" s="65" t="s">
        <v>249</v>
      </c>
      <c r="N117" s="56" t="s">
        <v>113</v>
      </c>
      <c r="O117" s="60"/>
      <c r="P117" s="56" t="str">
        <f>N117</f>
        <v>CUMPLE</v>
      </c>
      <c r="Q117" s="7"/>
    </row>
    <row r="118" spans="1:17" ht="210.75" customHeight="1" x14ac:dyDescent="0.3">
      <c r="A118" s="36" t="s">
        <v>250</v>
      </c>
      <c r="B118" s="52" t="s">
        <v>251</v>
      </c>
      <c r="C118" s="38" t="s">
        <v>155</v>
      </c>
      <c r="D118" s="49" t="s">
        <v>50</v>
      </c>
      <c r="E118" s="50"/>
      <c r="F118" s="50"/>
      <c r="G118" s="81"/>
      <c r="H118" s="41"/>
      <c r="I118" s="59"/>
      <c r="J118" s="59"/>
      <c r="K118" s="53" t="s">
        <v>50</v>
      </c>
      <c r="L118" s="56" t="s">
        <v>252</v>
      </c>
      <c r="M118" s="55" t="s">
        <v>253</v>
      </c>
      <c r="N118" s="56" t="s">
        <v>116</v>
      </c>
      <c r="O118" s="60"/>
      <c r="P118" s="56" t="str">
        <f>N118</f>
        <v>NO APLICA</v>
      </c>
      <c r="Q118" s="7"/>
    </row>
    <row r="119" spans="1:17" ht="183" customHeight="1" x14ac:dyDescent="0.3">
      <c r="A119" s="36" t="s">
        <v>254</v>
      </c>
      <c r="B119" s="52" t="s">
        <v>255</v>
      </c>
      <c r="C119" s="38" t="s">
        <v>187</v>
      </c>
      <c r="D119" s="49" t="s">
        <v>50</v>
      </c>
      <c r="E119" s="50"/>
      <c r="F119" s="50"/>
      <c r="G119" s="81"/>
      <c r="H119" s="41"/>
      <c r="I119" s="53" t="s">
        <v>50</v>
      </c>
      <c r="J119" s="82"/>
      <c r="K119" s="54"/>
      <c r="L119" s="56" t="s">
        <v>256</v>
      </c>
      <c r="M119" s="56" t="s">
        <v>257</v>
      </c>
      <c r="N119" s="56" t="s">
        <v>113</v>
      </c>
      <c r="O119" s="76"/>
      <c r="P119" s="56" t="str">
        <f>N119</f>
        <v>CUMPLE</v>
      </c>
      <c r="Q119" s="7"/>
    </row>
    <row r="120" spans="1:17" ht="36" hidden="1" customHeight="1" x14ac:dyDescent="0.25">
      <c r="A120" s="46">
        <v>4.7</v>
      </c>
      <c r="B120" s="34" t="s">
        <v>258</v>
      </c>
      <c r="C120" s="47"/>
      <c r="D120" s="51"/>
      <c r="E120" s="51"/>
      <c r="F120" s="51"/>
      <c r="G120" s="51"/>
      <c r="H120" s="51"/>
      <c r="I120" s="74"/>
      <c r="J120" s="74"/>
      <c r="K120" s="74"/>
      <c r="L120" s="74"/>
      <c r="M120" s="74"/>
      <c r="N120" s="74"/>
      <c r="O120" s="75"/>
      <c r="P120" s="75"/>
      <c r="Q120" s="7"/>
    </row>
    <row r="121" spans="1:17" ht="409.6" customHeight="1" x14ac:dyDescent="0.3">
      <c r="A121" s="36" t="s">
        <v>259</v>
      </c>
      <c r="B121" s="52" t="s">
        <v>260</v>
      </c>
      <c r="C121" s="38" t="s">
        <v>110</v>
      </c>
      <c r="D121" s="49" t="s">
        <v>50</v>
      </c>
      <c r="E121" s="50"/>
      <c r="F121" s="50"/>
      <c r="G121" s="50"/>
      <c r="H121" s="41"/>
      <c r="I121" s="53" t="s">
        <v>50</v>
      </c>
      <c r="J121" s="54"/>
      <c r="K121" s="54"/>
      <c r="L121" s="56" t="s">
        <v>261</v>
      </c>
      <c r="M121" s="56" t="s">
        <v>262</v>
      </c>
      <c r="N121" s="56" t="s">
        <v>113</v>
      </c>
      <c r="O121" s="60"/>
      <c r="P121" s="56" t="str">
        <f t="shared" ref="P121:P128" si="3">N121</f>
        <v>CUMPLE</v>
      </c>
      <c r="Q121" s="7"/>
    </row>
    <row r="122" spans="1:17" ht="114" customHeight="1" x14ac:dyDescent="0.3">
      <c r="A122" s="36" t="s">
        <v>263</v>
      </c>
      <c r="B122" s="52" t="s">
        <v>264</v>
      </c>
      <c r="C122" s="38" t="s">
        <v>155</v>
      </c>
      <c r="D122" s="49" t="s">
        <v>50</v>
      </c>
      <c r="E122" s="50"/>
      <c r="F122" s="50"/>
      <c r="G122" s="50"/>
      <c r="H122" s="41"/>
      <c r="I122" s="53" t="s">
        <v>50</v>
      </c>
      <c r="J122" s="54"/>
      <c r="K122" s="54"/>
      <c r="L122" s="56" t="s">
        <v>265</v>
      </c>
      <c r="M122" s="56" t="s">
        <v>266</v>
      </c>
      <c r="N122" s="56" t="s">
        <v>113</v>
      </c>
      <c r="O122" s="60"/>
      <c r="P122" s="56" t="str">
        <f t="shared" si="3"/>
        <v>CUMPLE</v>
      </c>
      <c r="Q122" s="7"/>
    </row>
    <row r="123" spans="1:17" ht="321" customHeight="1" x14ac:dyDescent="0.3">
      <c r="A123" s="36" t="s">
        <v>267</v>
      </c>
      <c r="B123" s="52" t="s">
        <v>268</v>
      </c>
      <c r="C123" s="38" t="s">
        <v>155</v>
      </c>
      <c r="D123" s="49" t="s">
        <v>50</v>
      </c>
      <c r="E123" s="50"/>
      <c r="F123" s="50"/>
      <c r="G123" s="50"/>
      <c r="H123" s="41"/>
      <c r="I123" s="53" t="s">
        <v>50</v>
      </c>
      <c r="J123" s="54"/>
      <c r="K123" s="54"/>
      <c r="L123" s="56" t="s">
        <v>269</v>
      </c>
      <c r="M123" s="56" t="s">
        <v>270</v>
      </c>
      <c r="N123" s="56" t="s">
        <v>113</v>
      </c>
      <c r="O123" s="76"/>
      <c r="P123" s="56" t="str">
        <f t="shared" si="3"/>
        <v>CUMPLE</v>
      </c>
      <c r="Q123" s="7"/>
    </row>
    <row r="124" spans="1:17" ht="137.25" customHeight="1" x14ac:dyDescent="0.3">
      <c r="A124" s="36" t="s">
        <v>271</v>
      </c>
      <c r="B124" s="52" t="s">
        <v>272</v>
      </c>
      <c r="C124" s="38" t="s">
        <v>155</v>
      </c>
      <c r="D124" s="49" t="s">
        <v>50</v>
      </c>
      <c r="E124" s="50"/>
      <c r="F124" s="50"/>
      <c r="G124" s="50"/>
      <c r="H124" s="41"/>
      <c r="I124" s="53" t="s">
        <v>50</v>
      </c>
      <c r="J124" s="59"/>
      <c r="K124" s="59"/>
      <c r="L124" s="56" t="s">
        <v>273</v>
      </c>
      <c r="M124" s="56" t="s">
        <v>274</v>
      </c>
      <c r="N124" s="56" t="s">
        <v>113</v>
      </c>
      <c r="O124" s="60"/>
      <c r="P124" s="56" t="str">
        <f t="shared" si="3"/>
        <v>CUMPLE</v>
      </c>
      <c r="Q124" s="7"/>
    </row>
    <row r="125" spans="1:17" ht="293.25" customHeight="1" x14ac:dyDescent="0.3">
      <c r="A125" s="36" t="s">
        <v>275</v>
      </c>
      <c r="B125" s="52" t="s">
        <v>276</v>
      </c>
      <c r="C125" s="38" t="s">
        <v>187</v>
      </c>
      <c r="D125" s="49" t="s">
        <v>50</v>
      </c>
      <c r="E125" s="50"/>
      <c r="F125" s="50"/>
      <c r="G125" s="50"/>
      <c r="H125" s="41"/>
      <c r="I125" s="53" t="s">
        <v>50</v>
      </c>
      <c r="J125" s="54"/>
      <c r="K125" s="54"/>
      <c r="L125" s="56" t="s">
        <v>277</v>
      </c>
      <c r="M125" s="56" t="s">
        <v>278</v>
      </c>
      <c r="N125" s="56" t="s">
        <v>113</v>
      </c>
      <c r="O125" s="60"/>
      <c r="P125" s="56" t="str">
        <f t="shared" si="3"/>
        <v>CUMPLE</v>
      </c>
      <c r="Q125" s="7"/>
    </row>
    <row r="126" spans="1:17" ht="192.75" customHeight="1" x14ac:dyDescent="0.3">
      <c r="A126" s="36" t="s">
        <v>279</v>
      </c>
      <c r="B126" s="52" t="s">
        <v>280</v>
      </c>
      <c r="C126" s="38" t="s">
        <v>187</v>
      </c>
      <c r="D126" s="49" t="s">
        <v>50</v>
      </c>
      <c r="E126" s="81"/>
      <c r="F126" s="81"/>
      <c r="G126" s="81"/>
      <c r="H126" s="41"/>
      <c r="I126" s="53" t="s">
        <v>50</v>
      </c>
      <c r="J126" s="54"/>
      <c r="K126" s="54"/>
      <c r="L126" s="56" t="s">
        <v>281</v>
      </c>
      <c r="M126" s="56" t="s">
        <v>282</v>
      </c>
      <c r="N126" s="56" t="s">
        <v>113</v>
      </c>
      <c r="O126" s="60"/>
      <c r="P126" s="56" t="str">
        <f t="shared" si="3"/>
        <v>CUMPLE</v>
      </c>
      <c r="Q126" s="7"/>
    </row>
    <row r="127" spans="1:17" ht="135.75" customHeight="1" x14ac:dyDescent="0.3">
      <c r="A127" s="36" t="s">
        <v>283</v>
      </c>
      <c r="B127" s="52" t="s">
        <v>284</v>
      </c>
      <c r="C127" s="38" t="s">
        <v>187</v>
      </c>
      <c r="D127" s="49" t="s">
        <v>50</v>
      </c>
      <c r="E127" s="81"/>
      <c r="F127" s="81"/>
      <c r="G127" s="81"/>
      <c r="H127" s="41"/>
      <c r="I127" s="53" t="s">
        <v>50</v>
      </c>
      <c r="J127" s="54"/>
      <c r="K127" s="54"/>
      <c r="L127" s="56" t="s">
        <v>285</v>
      </c>
      <c r="M127" s="56" t="s">
        <v>286</v>
      </c>
      <c r="N127" s="56" t="s">
        <v>113</v>
      </c>
      <c r="O127" s="60"/>
      <c r="P127" s="56" t="str">
        <f t="shared" si="3"/>
        <v>CUMPLE</v>
      </c>
      <c r="Q127" s="7"/>
    </row>
    <row r="128" spans="1:17" ht="90" customHeight="1" x14ac:dyDescent="0.3">
      <c r="A128" s="36" t="s">
        <v>287</v>
      </c>
      <c r="B128" s="52" t="s">
        <v>288</v>
      </c>
      <c r="C128" s="38" t="s">
        <v>187</v>
      </c>
      <c r="D128" s="49" t="s">
        <v>50</v>
      </c>
      <c r="E128" s="81"/>
      <c r="F128" s="81"/>
      <c r="G128" s="81"/>
      <c r="H128" s="41"/>
      <c r="I128" s="53" t="s">
        <v>50</v>
      </c>
      <c r="J128" s="59"/>
      <c r="K128" s="59"/>
      <c r="L128" s="56" t="s">
        <v>289</v>
      </c>
      <c r="M128" s="56" t="s">
        <v>290</v>
      </c>
      <c r="N128" s="56" t="s">
        <v>113</v>
      </c>
      <c r="O128" s="60"/>
      <c r="P128" s="56" t="str">
        <f t="shared" si="3"/>
        <v>CUMPLE</v>
      </c>
      <c r="Q128" s="7"/>
    </row>
    <row r="129" spans="1:17" ht="18.75" hidden="1" customHeight="1" x14ac:dyDescent="0.25">
      <c r="A129" s="46">
        <v>4.8</v>
      </c>
      <c r="B129" s="34" t="s">
        <v>291</v>
      </c>
      <c r="C129" s="47"/>
      <c r="D129" s="51"/>
      <c r="E129" s="51"/>
      <c r="F129" s="51"/>
      <c r="G129" s="51"/>
      <c r="H129" s="51"/>
      <c r="I129" s="74"/>
      <c r="J129" s="74"/>
      <c r="K129" s="74"/>
      <c r="L129" s="74"/>
      <c r="M129" s="74"/>
      <c r="N129" s="74"/>
      <c r="O129" s="75"/>
      <c r="P129" s="75"/>
      <c r="Q129" s="7"/>
    </row>
    <row r="130" spans="1:17" ht="248.25" customHeight="1" x14ac:dyDescent="0.3">
      <c r="A130" s="36" t="s">
        <v>292</v>
      </c>
      <c r="B130" s="52" t="s">
        <v>293</v>
      </c>
      <c r="C130" s="38" t="s">
        <v>187</v>
      </c>
      <c r="D130" s="49" t="s">
        <v>50</v>
      </c>
      <c r="E130" s="50"/>
      <c r="F130" s="50"/>
      <c r="G130" s="50"/>
      <c r="H130" s="41"/>
      <c r="I130" s="53" t="s">
        <v>50</v>
      </c>
      <c r="J130" s="59"/>
      <c r="K130" s="59"/>
      <c r="L130" s="56" t="s">
        <v>294</v>
      </c>
      <c r="M130" s="56" t="s">
        <v>295</v>
      </c>
      <c r="N130" s="56" t="s">
        <v>113</v>
      </c>
      <c r="O130" s="60"/>
      <c r="P130" s="56" t="str">
        <f>N130</f>
        <v>CUMPLE</v>
      </c>
      <c r="Q130" s="7"/>
    </row>
    <row r="131" spans="1:17" ht="198" customHeight="1" x14ac:dyDescent="0.3">
      <c r="A131" s="36" t="s">
        <v>296</v>
      </c>
      <c r="B131" s="52" t="s">
        <v>297</v>
      </c>
      <c r="C131" s="38" t="s">
        <v>187</v>
      </c>
      <c r="D131" s="49" t="s">
        <v>50</v>
      </c>
      <c r="E131" s="50"/>
      <c r="F131" s="50"/>
      <c r="G131" s="50"/>
      <c r="H131" s="41"/>
      <c r="I131" s="53" t="s">
        <v>50</v>
      </c>
      <c r="J131" s="59"/>
      <c r="K131" s="59"/>
      <c r="L131" s="56" t="s">
        <v>298</v>
      </c>
      <c r="M131" s="56" t="s">
        <v>299</v>
      </c>
      <c r="N131" s="56" t="s">
        <v>113</v>
      </c>
      <c r="O131" s="60"/>
      <c r="P131" s="56" t="str">
        <f>N131</f>
        <v>CUMPLE</v>
      </c>
      <c r="Q131" s="7"/>
    </row>
    <row r="132" spans="1:17" ht="182.25" customHeight="1" x14ac:dyDescent="0.3">
      <c r="A132" s="36" t="s">
        <v>300</v>
      </c>
      <c r="B132" s="52" t="s">
        <v>301</v>
      </c>
      <c r="C132" s="38" t="s">
        <v>187</v>
      </c>
      <c r="D132" s="49" t="s">
        <v>50</v>
      </c>
      <c r="E132" s="50"/>
      <c r="F132" s="50"/>
      <c r="G132" s="50"/>
      <c r="H132" s="41"/>
      <c r="I132" s="53" t="s">
        <v>50</v>
      </c>
      <c r="J132" s="59"/>
      <c r="K132" s="59"/>
      <c r="L132" s="56" t="s">
        <v>302</v>
      </c>
      <c r="M132" s="56" t="s">
        <v>303</v>
      </c>
      <c r="N132" s="56" t="s">
        <v>113</v>
      </c>
      <c r="O132" s="60"/>
      <c r="P132" s="56" t="str">
        <f>N132</f>
        <v>CUMPLE</v>
      </c>
      <c r="Q132" s="7"/>
    </row>
    <row r="133" spans="1:17" ht="18.75" hidden="1" customHeight="1" x14ac:dyDescent="0.25">
      <c r="A133" s="46">
        <v>4.9000000000000004</v>
      </c>
      <c r="B133" s="34" t="s">
        <v>304</v>
      </c>
      <c r="C133" s="47"/>
      <c r="D133" s="51"/>
      <c r="E133" s="51"/>
      <c r="F133" s="51"/>
      <c r="G133" s="51"/>
      <c r="H133" s="51"/>
      <c r="I133" s="74"/>
      <c r="J133" s="74"/>
      <c r="K133" s="74"/>
      <c r="L133" s="74"/>
      <c r="M133" s="74"/>
      <c r="N133" s="74"/>
      <c r="O133" s="75"/>
      <c r="P133" s="75"/>
      <c r="Q133" s="7"/>
    </row>
    <row r="134" spans="1:17" ht="176.25" customHeight="1" x14ac:dyDescent="0.3">
      <c r="A134" s="36" t="s">
        <v>305</v>
      </c>
      <c r="B134" s="52" t="s">
        <v>306</v>
      </c>
      <c r="C134" s="38" t="s">
        <v>155</v>
      </c>
      <c r="D134" s="49" t="s">
        <v>50</v>
      </c>
      <c r="E134" s="50"/>
      <c r="F134" s="50"/>
      <c r="G134" s="50"/>
      <c r="H134" s="41"/>
      <c r="I134" s="53" t="s">
        <v>50</v>
      </c>
      <c r="J134" s="59"/>
      <c r="K134" s="59"/>
      <c r="L134" s="56" t="s">
        <v>307</v>
      </c>
      <c r="M134" s="56" t="s">
        <v>308</v>
      </c>
      <c r="N134" s="56" t="s">
        <v>113</v>
      </c>
      <c r="O134" s="60"/>
      <c r="P134" s="56" t="str">
        <f>N134</f>
        <v>CUMPLE</v>
      </c>
      <c r="Q134" s="7"/>
    </row>
    <row r="135" spans="1:17" ht="132.75" customHeight="1" x14ac:dyDescent="0.3">
      <c r="A135" s="36" t="s">
        <v>309</v>
      </c>
      <c r="B135" s="52" t="s">
        <v>310</v>
      </c>
      <c r="C135" s="38" t="s">
        <v>155</v>
      </c>
      <c r="D135" s="49" t="s">
        <v>50</v>
      </c>
      <c r="E135" s="50"/>
      <c r="F135" s="50"/>
      <c r="G135" s="50"/>
      <c r="H135" s="41"/>
      <c r="I135" s="53" t="s">
        <v>50</v>
      </c>
      <c r="J135" s="59"/>
      <c r="K135" s="59"/>
      <c r="L135" s="56" t="s">
        <v>311</v>
      </c>
      <c r="M135" s="56" t="s">
        <v>312</v>
      </c>
      <c r="N135" s="56" t="s">
        <v>113</v>
      </c>
      <c r="O135" s="60"/>
      <c r="P135" s="56" t="str">
        <f>N135</f>
        <v>CUMPLE</v>
      </c>
      <c r="Q135" s="7"/>
    </row>
    <row r="136" spans="1:17" ht="217.5" customHeight="1" x14ac:dyDescent="0.3">
      <c r="A136" s="36" t="s">
        <v>313</v>
      </c>
      <c r="B136" s="52" t="s">
        <v>314</v>
      </c>
      <c r="C136" s="38" t="s">
        <v>187</v>
      </c>
      <c r="D136" s="49" t="s">
        <v>50</v>
      </c>
      <c r="E136" s="50"/>
      <c r="F136" s="50"/>
      <c r="G136" s="50"/>
      <c r="H136" s="41"/>
      <c r="I136" s="53" t="s">
        <v>50</v>
      </c>
      <c r="J136" s="59"/>
      <c r="K136" s="59"/>
      <c r="L136" s="56" t="s">
        <v>315</v>
      </c>
      <c r="M136" s="56" t="s">
        <v>316</v>
      </c>
      <c r="N136" s="56" t="s">
        <v>113</v>
      </c>
      <c r="O136" s="76"/>
      <c r="P136" s="56" t="str">
        <f>N136</f>
        <v>CUMPLE</v>
      </c>
      <c r="Q136" s="7"/>
    </row>
    <row r="137" spans="1:17" ht="90" hidden="1" customHeight="1" x14ac:dyDescent="0.25">
      <c r="A137" s="46">
        <v>5</v>
      </c>
      <c r="B137" s="34" t="s">
        <v>317</v>
      </c>
      <c r="C137" s="47"/>
      <c r="D137" s="51"/>
      <c r="E137" s="51"/>
      <c r="F137" s="51"/>
      <c r="G137" s="51"/>
      <c r="H137" s="51"/>
      <c r="I137" s="74"/>
      <c r="J137" s="74"/>
      <c r="K137" s="74"/>
      <c r="L137" s="74"/>
      <c r="M137" s="74"/>
      <c r="N137" s="74"/>
      <c r="O137" s="75"/>
      <c r="P137" s="75"/>
      <c r="Q137" s="7"/>
    </row>
    <row r="138" spans="1:17" ht="18.75" hidden="1" customHeight="1" x14ac:dyDescent="0.25">
      <c r="A138" s="46">
        <v>5.0999999999999996</v>
      </c>
      <c r="B138" s="34" t="s">
        <v>318</v>
      </c>
      <c r="C138" s="47"/>
      <c r="D138" s="51"/>
      <c r="E138" s="51"/>
      <c r="F138" s="51"/>
      <c r="G138" s="51"/>
      <c r="H138" s="51"/>
      <c r="I138" s="74"/>
      <c r="J138" s="74"/>
      <c r="K138" s="74"/>
      <c r="L138" s="74"/>
      <c r="M138" s="74"/>
      <c r="N138" s="74"/>
      <c r="O138" s="75"/>
      <c r="P138" s="75"/>
      <c r="Q138" s="7"/>
    </row>
    <row r="139" spans="1:17" ht="180" customHeight="1" x14ac:dyDescent="0.3">
      <c r="A139" s="36" t="s">
        <v>319</v>
      </c>
      <c r="B139" s="52" t="s">
        <v>320</v>
      </c>
      <c r="C139" s="38" t="s">
        <v>110</v>
      </c>
      <c r="D139" s="50"/>
      <c r="E139" s="49" t="s">
        <v>50</v>
      </c>
      <c r="F139" s="49" t="s">
        <v>50</v>
      </c>
      <c r="G139" s="49" t="s">
        <v>50</v>
      </c>
      <c r="H139" s="49" t="s">
        <v>50</v>
      </c>
      <c r="I139" s="83" t="s">
        <v>50</v>
      </c>
      <c r="J139" s="84"/>
      <c r="K139" s="84"/>
      <c r="L139" s="85" t="s">
        <v>321</v>
      </c>
      <c r="M139" s="85" t="s">
        <v>322</v>
      </c>
      <c r="N139" s="85" t="s">
        <v>113</v>
      </c>
      <c r="O139" s="86"/>
      <c r="P139" s="56" t="str">
        <f>N139</f>
        <v>CUMPLE</v>
      </c>
      <c r="Q139" s="7"/>
    </row>
    <row r="140" spans="1:17" ht="90" customHeight="1" x14ac:dyDescent="0.3">
      <c r="A140" s="36" t="s">
        <v>323</v>
      </c>
      <c r="B140" s="52" t="s">
        <v>324</v>
      </c>
      <c r="C140" s="38" t="s">
        <v>110</v>
      </c>
      <c r="D140" s="50"/>
      <c r="E140" s="49" t="s">
        <v>50</v>
      </c>
      <c r="F140" s="49" t="s">
        <v>50</v>
      </c>
      <c r="G140" s="49" t="s">
        <v>50</v>
      </c>
      <c r="H140" s="49" t="s">
        <v>50</v>
      </c>
      <c r="I140" s="83" t="s">
        <v>50</v>
      </c>
      <c r="J140" s="84"/>
      <c r="K140" s="84"/>
      <c r="L140" s="85" t="s">
        <v>325</v>
      </c>
      <c r="M140" s="85" t="s">
        <v>326</v>
      </c>
      <c r="N140" s="85" t="s">
        <v>113</v>
      </c>
      <c r="O140" s="86"/>
      <c r="P140" s="56" t="str">
        <f>N140</f>
        <v>CUMPLE</v>
      </c>
      <c r="Q140" s="7"/>
    </row>
    <row r="141" spans="1:17" ht="149.25" customHeight="1" x14ac:dyDescent="0.3">
      <c r="A141" s="36" t="s">
        <v>327</v>
      </c>
      <c r="B141" s="52" t="s">
        <v>328</v>
      </c>
      <c r="C141" s="38" t="s">
        <v>110</v>
      </c>
      <c r="D141" s="50"/>
      <c r="E141" s="81"/>
      <c r="F141" s="49" t="s">
        <v>50</v>
      </c>
      <c r="G141" s="49" t="s">
        <v>50</v>
      </c>
      <c r="H141" s="41"/>
      <c r="I141" s="84"/>
      <c r="J141" s="84"/>
      <c r="K141" s="83" t="s">
        <v>50</v>
      </c>
      <c r="L141" s="84"/>
      <c r="M141" s="84"/>
      <c r="N141" s="85" t="s">
        <v>116</v>
      </c>
      <c r="O141" s="86"/>
      <c r="P141" s="56" t="str">
        <f>N141</f>
        <v>NO APLICA</v>
      </c>
      <c r="Q141" s="7"/>
    </row>
    <row r="142" spans="1:17" ht="36" hidden="1" customHeight="1" x14ac:dyDescent="0.25">
      <c r="A142" s="46">
        <v>5.2</v>
      </c>
      <c r="B142" s="34" t="s">
        <v>329</v>
      </c>
      <c r="C142" s="47"/>
      <c r="D142" s="51"/>
      <c r="E142" s="51"/>
      <c r="F142" s="51"/>
      <c r="G142" s="51"/>
      <c r="H142" s="48"/>
      <c r="I142" s="74"/>
      <c r="J142" s="74"/>
      <c r="K142" s="74"/>
      <c r="L142" s="74"/>
      <c r="M142" s="74"/>
      <c r="N142" s="74"/>
      <c r="O142" s="75"/>
      <c r="P142" s="75"/>
      <c r="Q142" s="7"/>
    </row>
    <row r="143" spans="1:17" ht="108" customHeight="1" x14ac:dyDescent="0.3">
      <c r="A143" s="36" t="s">
        <v>330</v>
      </c>
      <c r="B143" s="52" t="s">
        <v>331</v>
      </c>
      <c r="C143" s="38" t="s">
        <v>187</v>
      </c>
      <c r="D143" s="50"/>
      <c r="E143" s="49" t="s">
        <v>50</v>
      </c>
      <c r="F143" s="49" t="s">
        <v>50</v>
      </c>
      <c r="G143" s="49" t="s">
        <v>50</v>
      </c>
      <c r="H143" s="41"/>
      <c r="I143" s="83" t="s">
        <v>50</v>
      </c>
      <c r="J143" s="87"/>
      <c r="K143" s="87"/>
      <c r="L143" s="85" t="s">
        <v>332</v>
      </c>
      <c r="M143" s="85" t="s">
        <v>333</v>
      </c>
      <c r="N143" s="85" t="s">
        <v>113</v>
      </c>
      <c r="O143" s="86"/>
      <c r="P143" s="56" t="str">
        <f>N143</f>
        <v>CUMPLE</v>
      </c>
      <c r="Q143" s="7"/>
    </row>
    <row r="144" spans="1:17" ht="18.75" hidden="1" customHeight="1" x14ac:dyDescent="0.25">
      <c r="A144" s="46">
        <v>5.3</v>
      </c>
      <c r="B144" s="34" t="s">
        <v>334</v>
      </c>
      <c r="C144" s="47"/>
      <c r="D144" s="51"/>
      <c r="E144" s="51"/>
      <c r="F144" s="51"/>
      <c r="G144" s="51"/>
      <c r="H144" s="51"/>
      <c r="I144" s="74"/>
      <c r="J144" s="74"/>
      <c r="K144" s="74"/>
      <c r="L144" s="74"/>
      <c r="M144" s="74"/>
      <c r="N144" s="74"/>
      <c r="O144" s="75"/>
      <c r="P144" s="75"/>
      <c r="Q144" s="7"/>
    </row>
    <row r="145" spans="1:17" ht="144.75" customHeight="1" x14ac:dyDescent="0.25">
      <c r="A145" s="36" t="s">
        <v>335</v>
      </c>
      <c r="B145" s="52" t="s">
        <v>336</v>
      </c>
      <c r="C145" s="38" t="s">
        <v>110</v>
      </c>
      <c r="D145" s="50"/>
      <c r="E145" s="49" t="s">
        <v>50</v>
      </c>
      <c r="F145" s="49" t="s">
        <v>50</v>
      </c>
      <c r="G145" s="49" t="s">
        <v>50</v>
      </c>
      <c r="H145" s="49" t="s">
        <v>50</v>
      </c>
      <c r="I145" s="83" t="s">
        <v>50</v>
      </c>
      <c r="J145" s="87"/>
      <c r="K145" s="87"/>
      <c r="L145" s="85" t="s">
        <v>337</v>
      </c>
      <c r="M145" s="85" t="s">
        <v>338</v>
      </c>
      <c r="N145" s="85" t="s">
        <v>113</v>
      </c>
      <c r="O145" s="86"/>
      <c r="P145" s="56" t="str">
        <f>N145</f>
        <v>CUMPLE</v>
      </c>
      <c r="Q145" s="7"/>
    </row>
    <row r="146" spans="1:17" ht="99.75" customHeight="1" x14ac:dyDescent="0.25">
      <c r="A146" s="36" t="s">
        <v>339</v>
      </c>
      <c r="B146" s="52" t="s">
        <v>340</v>
      </c>
      <c r="C146" s="38" t="s">
        <v>110</v>
      </c>
      <c r="D146" s="50"/>
      <c r="E146" s="49" t="s">
        <v>50</v>
      </c>
      <c r="F146" s="49" t="s">
        <v>50</v>
      </c>
      <c r="G146" s="49" t="s">
        <v>50</v>
      </c>
      <c r="H146" s="49" t="s">
        <v>50</v>
      </c>
      <c r="I146" s="83" t="s">
        <v>50</v>
      </c>
      <c r="J146" s="87"/>
      <c r="K146" s="87"/>
      <c r="L146" s="85" t="s">
        <v>341</v>
      </c>
      <c r="M146" s="85" t="s">
        <v>342</v>
      </c>
      <c r="N146" s="85" t="s">
        <v>113</v>
      </c>
      <c r="O146" s="86"/>
      <c r="P146" s="56" t="str">
        <f>N146</f>
        <v>CUMPLE</v>
      </c>
      <c r="Q146" s="7"/>
    </row>
    <row r="147" spans="1:17" ht="106.5" customHeight="1" x14ac:dyDescent="0.25">
      <c r="A147" s="36" t="s">
        <v>343</v>
      </c>
      <c r="B147" s="52" t="s">
        <v>344</v>
      </c>
      <c r="C147" s="38" t="s">
        <v>110</v>
      </c>
      <c r="D147" s="50"/>
      <c r="E147" s="49" t="s">
        <v>50</v>
      </c>
      <c r="F147" s="49" t="s">
        <v>50</v>
      </c>
      <c r="G147" s="49" t="s">
        <v>50</v>
      </c>
      <c r="H147" s="49" t="s">
        <v>50</v>
      </c>
      <c r="I147" s="83" t="s">
        <v>50</v>
      </c>
      <c r="J147" s="87"/>
      <c r="K147" s="87"/>
      <c r="L147" s="85" t="s">
        <v>345</v>
      </c>
      <c r="M147" s="85" t="s">
        <v>346</v>
      </c>
      <c r="N147" s="85" t="s">
        <v>113</v>
      </c>
      <c r="O147" s="86"/>
      <c r="P147" s="56" t="str">
        <f>N147</f>
        <v>CUMPLE</v>
      </c>
      <c r="Q147" s="7"/>
    </row>
    <row r="148" spans="1:17" ht="166.5" customHeight="1" x14ac:dyDescent="0.3">
      <c r="A148" s="36" t="s">
        <v>347</v>
      </c>
      <c r="B148" s="52" t="s">
        <v>348</v>
      </c>
      <c r="C148" s="38" t="s">
        <v>187</v>
      </c>
      <c r="D148" s="50"/>
      <c r="E148" s="49" t="s">
        <v>349</v>
      </c>
      <c r="F148" s="49" t="s">
        <v>50</v>
      </c>
      <c r="G148" s="49" t="s">
        <v>349</v>
      </c>
      <c r="H148" s="41"/>
      <c r="I148" s="84"/>
      <c r="J148" s="84"/>
      <c r="K148" s="83" t="s">
        <v>50</v>
      </c>
      <c r="L148" s="85" t="s">
        <v>350</v>
      </c>
      <c r="M148" s="85" t="s">
        <v>351</v>
      </c>
      <c r="N148" s="85" t="s">
        <v>113</v>
      </c>
      <c r="O148" s="86"/>
      <c r="P148" s="56" t="str">
        <f>N148</f>
        <v>CUMPLE</v>
      </c>
      <c r="Q148" s="7"/>
    </row>
    <row r="149" spans="1:17" ht="36" hidden="1" customHeight="1" x14ac:dyDescent="0.25">
      <c r="A149" s="46">
        <v>5.4</v>
      </c>
      <c r="B149" s="34" t="s">
        <v>245</v>
      </c>
      <c r="C149" s="47"/>
      <c r="D149" s="51"/>
      <c r="E149" s="51"/>
      <c r="F149" s="51"/>
      <c r="G149" s="51"/>
      <c r="H149" s="51"/>
      <c r="I149" s="74"/>
      <c r="J149" s="74"/>
      <c r="K149" s="74"/>
      <c r="L149" s="74"/>
      <c r="M149" s="74"/>
      <c r="N149" s="74"/>
      <c r="O149" s="75"/>
      <c r="P149" s="75"/>
      <c r="Q149" s="7"/>
    </row>
    <row r="150" spans="1:17" ht="109.5" hidden="1" customHeight="1" x14ac:dyDescent="0.3">
      <c r="A150" s="36" t="s">
        <v>352</v>
      </c>
      <c r="B150" s="45" t="s">
        <v>353</v>
      </c>
      <c r="C150" s="38" t="s">
        <v>49</v>
      </c>
      <c r="D150" s="50"/>
      <c r="E150" s="49" t="s">
        <v>50</v>
      </c>
      <c r="F150" s="49" t="s">
        <v>50</v>
      </c>
      <c r="G150" s="49" t="s">
        <v>50</v>
      </c>
      <c r="H150" s="49" t="s">
        <v>50</v>
      </c>
      <c r="I150" s="88"/>
      <c r="J150" s="88"/>
      <c r="K150" s="88"/>
      <c r="L150" s="88"/>
      <c r="M150" s="88"/>
      <c r="N150" s="88"/>
      <c r="O150" s="89"/>
      <c r="P150" s="89"/>
      <c r="Q150" s="7"/>
    </row>
    <row r="151" spans="1:17" ht="142.5" hidden="1" customHeight="1" x14ac:dyDescent="0.3">
      <c r="A151" s="36" t="s">
        <v>354</v>
      </c>
      <c r="B151" s="45" t="s">
        <v>355</v>
      </c>
      <c r="C151" s="38" t="s">
        <v>49</v>
      </c>
      <c r="D151" s="50"/>
      <c r="E151" s="50"/>
      <c r="F151" s="49" t="s">
        <v>50</v>
      </c>
      <c r="G151" s="50"/>
      <c r="H151" s="41"/>
      <c r="I151" s="84"/>
      <c r="J151" s="84"/>
      <c r="K151" s="84"/>
      <c r="L151" s="84"/>
      <c r="M151" s="84"/>
      <c r="N151" s="84"/>
      <c r="O151" s="90"/>
      <c r="P151" s="90"/>
      <c r="Q151" s="7"/>
    </row>
    <row r="152" spans="1:17" ht="144" customHeight="1" x14ac:dyDescent="0.3">
      <c r="A152" s="36" t="s">
        <v>356</v>
      </c>
      <c r="B152" s="52" t="s">
        <v>357</v>
      </c>
      <c r="C152" s="38" t="s">
        <v>358</v>
      </c>
      <c r="D152" s="50"/>
      <c r="E152" s="91"/>
      <c r="F152" s="49" t="s">
        <v>50</v>
      </c>
      <c r="G152" s="50"/>
      <c r="H152" s="41"/>
      <c r="I152" s="84"/>
      <c r="J152" s="84"/>
      <c r="K152" s="83" t="s">
        <v>50</v>
      </c>
      <c r="L152" s="84"/>
      <c r="M152" s="84"/>
      <c r="N152" s="85" t="s">
        <v>116</v>
      </c>
      <c r="O152" s="86"/>
      <c r="P152" s="56" t="str">
        <f>N152</f>
        <v>NO APLICA</v>
      </c>
      <c r="Q152" s="7"/>
    </row>
    <row r="153" spans="1:17" ht="147.75" customHeight="1" x14ac:dyDescent="0.3">
      <c r="A153" s="36" t="s">
        <v>359</v>
      </c>
      <c r="B153" s="52" t="s">
        <v>360</v>
      </c>
      <c r="C153" s="38" t="s">
        <v>187</v>
      </c>
      <c r="D153" s="50"/>
      <c r="E153" s="42"/>
      <c r="F153" s="49" t="s">
        <v>50</v>
      </c>
      <c r="G153" s="50"/>
      <c r="H153" s="41"/>
      <c r="I153" s="84"/>
      <c r="J153" s="84"/>
      <c r="K153" s="83" t="s">
        <v>50</v>
      </c>
      <c r="L153" s="84"/>
      <c r="M153" s="84"/>
      <c r="N153" s="85" t="s">
        <v>116</v>
      </c>
      <c r="O153" s="86"/>
      <c r="P153" s="56" t="str">
        <f>N153</f>
        <v>NO APLICA</v>
      </c>
      <c r="Q153" s="7"/>
    </row>
    <row r="154" spans="1:17" ht="86.25" customHeight="1" x14ac:dyDescent="0.3">
      <c r="A154" s="36" t="s">
        <v>361</v>
      </c>
      <c r="B154" s="52" t="s">
        <v>362</v>
      </c>
      <c r="C154" s="38" t="s">
        <v>363</v>
      </c>
      <c r="D154" s="50"/>
      <c r="E154" s="42"/>
      <c r="F154" s="49" t="s">
        <v>50</v>
      </c>
      <c r="G154" s="50"/>
      <c r="H154" s="41"/>
      <c r="I154" s="84"/>
      <c r="J154" s="84"/>
      <c r="K154" s="83" t="s">
        <v>50</v>
      </c>
      <c r="L154" s="84"/>
      <c r="M154" s="84"/>
      <c r="N154" s="85" t="s">
        <v>116</v>
      </c>
      <c r="O154" s="86"/>
      <c r="P154" s="56" t="str">
        <f>N154</f>
        <v>NO APLICA</v>
      </c>
      <c r="Q154" s="7"/>
    </row>
    <row r="155" spans="1:17" ht="82.5" hidden="1" customHeight="1" x14ac:dyDescent="0.25">
      <c r="A155" s="46">
        <v>6</v>
      </c>
      <c r="B155" s="34" t="s">
        <v>364</v>
      </c>
      <c r="C155" s="92"/>
      <c r="D155" s="51"/>
      <c r="E155" s="51"/>
      <c r="F155" s="51"/>
      <c r="G155" s="51"/>
      <c r="H155" s="51"/>
      <c r="I155" s="74"/>
      <c r="J155" s="74"/>
      <c r="K155" s="74"/>
      <c r="L155" s="74"/>
      <c r="M155" s="74"/>
      <c r="N155" s="74"/>
      <c r="O155" s="75"/>
      <c r="P155" s="75"/>
      <c r="Q155" s="7"/>
    </row>
    <row r="156" spans="1:17" ht="18.75" hidden="1" customHeight="1" x14ac:dyDescent="0.25">
      <c r="A156" s="46">
        <v>6.1</v>
      </c>
      <c r="B156" s="34" t="s">
        <v>365</v>
      </c>
      <c r="C156" s="47"/>
      <c r="D156" s="51"/>
      <c r="E156" s="51"/>
      <c r="F156" s="51"/>
      <c r="G156" s="51"/>
      <c r="H156" s="74"/>
      <c r="I156" s="74"/>
      <c r="J156" s="74"/>
      <c r="K156" s="74"/>
      <c r="L156" s="74"/>
      <c r="M156" s="74"/>
      <c r="N156" s="74"/>
      <c r="O156" s="75"/>
      <c r="P156" s="75"/>
      <c r="Q156" s="7"/>
    </row>
    <row r="157" spans="1:17" ht="281.25" customHeight="1" x14ac:dyDescent="0.3">
      <c r="A157" s="36" t="s">
        <v>366</v>
      </c>
      <c r="B157" s="52" t="s">
        <v>367</v>
      </c>
      <c r="C157" s="38" t="s">
        <v>110</v>
      </c>
      <c r="D157" s="49" t="s">
        <v>50</v>
      </c>
      <c r="E157" s="49" t="s">
        <v>50</v>
      </c>
      <c r="F157" s="49" t="s">
        <v>50</v>
      </c>
      <c r="G157" s="49" t="s">
        <v>50</v>
      </c>
      <c r="H157" s="49" t="s">
        <v>50</v>
      </c>
      <c r="I157" s="93" t="s">
        <v>50</v>
      </c>
      <c r="J157" s="94"/>
      <c r="K157" s="94"/>
      <c r="L157" s="95" t="s">
        <v>368</v>
      </c>
      <c r="M157" s="95" t="s">
        <v>369</v>
      </c>
      <c r="N157" s="95" t="s">
        <v>113</v>
      </c>
      <c r="O157" s="96"/>
      <c r="P157" s="56" t="str">
        <f>N157</f>
        <v>CUMPLE</v>
      </c>
      <c r="Q157" s="7"/>
    </row>
    <row r="158" spans="1:17" ht="18.75" hidden="1" customHeight="1" x14ac:dyDescent="0.25">
      <c r="A158" s="46">
        <v>6.2</v>
      </c>
      <c r="B158" s="34" t="s">
        <v>370</v>
      </c>
      <c r="C158" s="47"/>
      <c r="D158" s="51"/>
      <c r="E158" s="51"/>
      <c r="F158" s="51"/>
      <c r="G158" s="51"/>
      <c r="H158" s="51"/>
      <c r="I158" s="74"/>
      <c r="J158" s="74"/>
      <c r="K158" s="74"/>
      <c r="L158" s="74"/>
      <c r="M158" s="74"/>
      <c r="N158" s="74"/>
      <c r="O158" s="75"/>
      <c r="P158" s="75"/>
      <c r="Q158" s="7"/>
    </row>
    <row r="159" spans="1:17" ht="36" hidden="1" customHeight="1" x14ac:dyDescent="0.3">
      <c r="A159" s="36" t="s">
        <v>371</v>
      </c>
      <c r="B159" s="45" t="s">
        <v>372</v>
      </c>
      <c r="C159" s="38" t="s">
        <v>49</v>
      </c>
      <c r="D159" s="49" t="s">
        <v>50</v>
      </c>
      <c r="E159" s="49" t="s">
        <v>50</v>
      </c>
      <c r="F159" s="49" t="s">
        <v>50</v>
      </c>
      <c r="G159" s="49" t="s">
        <v>50</v>
      </c>
      <c r="H159" s="49" t="s">
        <v>50</v>
      </c>
      <c r="I159" s="41"/>
      <c r="J159" s="41"/>
      <c r="K159" s="41"/>
      <c r="L159" s="41"/>
      <c r="M159" s="41"/>
      <c r="N159" s="41"/>
      <c r="O159" s="42"/>
      <c r="P159" s="42"/>
      <c r="Q159" s="7"/>
    </row>
    <row r="160" spans="1:17" ht="72" hidden="1" customHeight="1" x14ac:dyDescent="0.3">
      <c r="A160" s="69"/>
      <c r="B160" s="45" t="s">
        <v>373</v>
      </c>
      <c r="C160" s="38" t="s">
        <v>49</v>
      </c>
      <c r="D160" s="49" t="s">
        <v>50</v>
      </c>
      <c r="E160" s="49" t="s">
        <v>50</v>
      </c>
      <c r="F160" s="49" t="s">
        <v>50</v>
      </c>
      <c r="G160" s="49" t="s">
        <v>50</v>
      </c>
      <c r="H160" s="49" t="s">
        <v>50</v>
      </c>
      <c r="I160" s="41"/>
      <c r="J160" s="41"/>
      <c r="K160" s="41"/>
      <c r="L160" s="41"/>
      <c r="M160" s="41"/>
      <c r="N160" s="41"/>
      <c r="O160" s="42"/>
      <c r="P160" s="42"/>
      <c r="Q160" s="7"/>
    </row>
    <row r="161" spans="1:17" ht="54" hidden="1" customHeight="1" x14ac:dyDescent="0.3">
      <c r="A161" s="69"/>
      <c r="B161" s="45" t="s">
        <v>374</v>
      </c>
      <c r="C161" s="38" t="s">
        <v>49</v>
      </c>
      <c r="D161" s="49" t="s">
        <v>50</v>
      </c>
      <c r="E161" s="49" t="s">
        <v>50</v>
      </c>
      <c r="F161" s="49" t="s">
        <v>50</v>
      </c>
      <c r="G161" s="49" t="s">
        <v>50</v>
      </c>
      <c r="H161" s="49" t="s">
        <v>50</v>
      </c>
      <c r="I161" s="41"/>
      <c r="J161" s="41"/>
      <c r="K161" s="41"/>
      <c r="L161" s="41"/>
      <c r="M161" s="41"/>
      <c r="N161" s="41"/>
      <c r="O161" s="42"/>
      <c r="P161" s="42"/>
      <c r="Q161" s="7"/>
    </row>
    <row r="162" spans="1:17" ht="72" hidden="1" customHeight="1" x14ac:dyDescent="0.3">
      <c r="A162" s="69"/>
      <c r="B162" s="45" t="s">
        <v>375</v>
      </c>
      <c r="C162" s="38" t="s">
        <v>49</v>
      </c>
      <c r="D162" s="49" t="s">
        <v>50</v>
      </c>
      <c r="E162" s="49" t="s">
        <v>50</v>
      </c>
      <c r="F162" s="49" t="s">
        <v>50</v>
      </c>
      <c r="G162" s="49" t="s">
        <v>50</v>
      </c>
      <c r="H162" s="49" t="s">
        <v>50</v>
      </c>
      <c r="I162" s="41"/>
      <c r="J162" s="41"/>
      <c r="K162" s="41"/>
      <c r="L162" s="41"/>
      <c r="M162" s="41"/>
      <c r="N162" s="41"/>
      <c r="O162" s="42"/>
      <c r="P162" s="42"/>
      <c r="Q162" s="7"/>
    </row>
    <row r="163" spans="1:17" ht="54" hidden="1" customHeight="1" x14ac:dyDescent="0.3">
      <c r="A163" s="69"/>
      <c r="B163" s="45" t="s">
        <v>376</v>
      </c>
      <c r="C163" s="38" t="s">
        <v>49</v>
      </c>
      <c r="D163" s="49" t="s">
        <v>50</v>
      </c>
      <c r="E163" s="49" t="s">
        <v>50</v>
      </c>
      <c r="F163" s="49" t="s">
        <v>50</v>
      </c>
      <c r="G163" s="49" t="s">
        <v>50</v>
      </c>
      <c r="H163" s="49" t="s">
        <v>50</v>
      </c>
      <c r="I163" s="41"/>
      <c r="J163" s="41"/>
      <c r="K163" s="41"/>
      <c r="L163" s="41"/>
      <c r="M163" s="41"/>
      <c r="N163" s="41"/>
      <c r="O163" s="42"/>
      <c r="P163" s="42"/>
      <c r="Q163" s="7"/>
    </row>
    <row r="164" spans="1:17" ht="144" hidden="1" customHeight="1" x14ac:dyDescent="0.3">
      <c r="A164" s="69"/>
      <c r="B164" s="45" t="s">
        <v>377</v>
      </c>
      <c r="C164" s="38" t="s">
        <v>49</v>
      </c>
      <c r="D164" s="49" t="s">
        <v>50</v>
      </c>
      <c r="E164" s="49" t="s">
        <v>50</v>
      </c>
      <c r="F164" s="49" t="s">
        <v>50</v>
      </c>
      <c r="G164" s="49" t="s">
        <v>50</v>
      </c>
      <c r="H164" s="49" t="s">
        <v>50</v>
      </c>
      <c r="I164" s="41"/>
      <c r="J164" s="41"/>
      <c r="K164" s="41"/>
      <c r="L164" s="41"/>
      <c r="M164" s="41"/>
      <c r="N164" s="41"/>
      <c r="O164" s="42"/>
      <c r="P164" s="42"/>
      <c r="Q164" s="7"/>
    </row>
    <row r="165" spans="1:17" ht="40.5" hidden="1" customHeight="1" x14ac:dyDescent="0.3">
      <c r="A165" s="69"/>
      <c r="B165" s="45" t="s">
        <v>378</v>
      </c>
      <c r="C165" s="38" t="s">
        <v>49</v>
      </c>
      <c r="D165" s="49" t="s">
        <v>50</v>
      </c>
      <c r="E165" s="49" t="s">
        <v>50</v>
      </c>
      <c r="F165" s="49" t="s">
        <v>50</v>
      </c>
      <c r="G165" s="49" t="s">
        <v>50</v>
      </c>
      <c r="H165" s="49" t="s">
        <v>50</v>
      </c>
      <c r="I165" s="41"/>
      <c r="J165" s="41"/>
      <c r="K165" s="41"/>
      <c r="L165" s="41"/>
      <c r="M165" s="41"/>
      <c r="N165" s="41"/>
      <c r="O165" s="42"/>
      <c r="P165" s="42"/>
      <c r="Q165" s="7"/>
    </row>
    <row r="166" spans="1:17" ht="105" hidden="1" customHeight="1" x14ac:dyDescent="0.3">
      <c r="A166" s="69"/>
      <c r="B166" s="45" t="s">
        <v>379</v>
      </c>
      <c r="C166" s="38" t="s">
        <v>49</v>
      </c>
      <c r="D166" s="49" t="s">
        <v>50</v>
      </c>
      <c r="E166" s="49" t="s">
        <v>50</v>
      </c>
      <c r="F166" s="49" t="s">
        <v>50</v>
      </c>
      <c r="G166" s="49" t="s">
        <v>50</v>
      </c>
      <c r="H166" s="49" t="s">
        <v>50</v>
      </c>
      <c r="I166" s="41"/>
      <c r="J166" s="41"/>
      <c r="K166" s="41"/>
      <c r="L166" s="41"/>
      <c r="M166" s="41"/>
      <c r="N166" s="41"/>
      <c r="O166" s="42"/>
      <c r="P166" s="42"/>
      <c r="Q166" s="7"/>
    </row>
    <row r="167" spans="1:17" ht="144" hidden="1" customHeight="1" x14ac:dyDescent="0.3">
      <c r="A167" s="69"/>
      <c r="B167" s="45" t="s">
        <v>380</v>
      </c>
      <c r="C167" s="38" t="s">
        <v>49</v>
      </c>
      <c r="D167" s="49" t="s">
        <v>50</v>
      </c>
      <c r="E167" s="49" t="s">
        <v>50</v>
      </c>
      <c r="F167" s="49" t="s">
        <v>50</v>
      </c>
      <c r="G167" s="49" t="s">
        <v>50</v>
      </c>
      <c r="H167" s="49" t="s">
        <v>50</v>
      </c>
      <c r="I167" s="41"/>
      <c r="J167" s="41"/>
      <c r="K167" s="41"/>
      <c r="L167" s="41"/>
      <c r="M167" s="41"/>
      <c r="N167" s="41"/>
      <c r="O167" s="42"/>
      <c r="P167" s="42"/>
      <c r="Q167" s="7"/>
    </row>
    <row r="168" spans="1:17" ht="78.75" hidden="1" customHeight="1" x14ac:dyDescent="0.3">
      <c r="A168" s="69"/>
      <c r="B168" s="45" t="s">
        <v>381</v>
      </c>
      <c r="C168" s="38" t="s">
        <v>49</v>
      </c>
      <c r="D168" s="49" t="s">
        <v>50</v>
      </c>
      <c r="E168" s="49" t="s">
        <v>50</v>
      </c>
      <c r="F168" s="49" t="s">
        <v>50</v>
      </c>
      <c r="G168" s="49" t="s">
        <v>50</v>
      </c>
      <c r="H168" s="49" t="s">
        <v>50</v>
      </c>
      <c r="I168" s="41"/>
      <c r="J168" s="41"/>
      <c r="K168" s="41"/>
      <c r="L168" s="41"/>
      <c r="M168" s="41"/>
      <c r="N168" s="41"/>
      <c r="O168" s="42"/>
      <c r="P168" s="42"/>
      <c r="Q168" s="7"/>
    </row>
    <row r="169" spans="1:17" ht="24" hidden="1" customHeight="1" x14ac:dyDescent="0.3">
      <c r="A169" s="69"/>
      <c r="B169" s="45" t="s">
        <v>382</v>
      </c>
      <c r="C169" s="38" t="s">
        <v>49</v>
      </c>
      <c r="D169" s="49" t="s">
        <v>50</v>
      </c>
      <c r="E169" s="49" t="s">
        <v>50</v>
      </c>
      <c r="F169" s="49" t="s">
        <v>50</v>
      </c>
      <c r="G169" s="49" t="s">
        <v>50</v>
      </c>
      <c r="H169" s="49" t="s">
        <v>50</v>
      </c>
      <c r="I169" s="41"/>
      <c r="J169" s="41"/>
      <c r="K169" s="41"/>
      <c r="L169" s="41"/>
      <c r="M169" s="41"/>
      <c r="N169" s="41"/>
      <c r="O169" s="42"/>
      <c r="P169" s="42"/>
      <c r="Q169" s="7"/>
    </row>
    <row r="170" spans="1:17" ht="216.75" customHeight="1" x14ac:dyDescent="0.3">
      <c r="A170" s="36" t="s">
        <v>383</v>
      </c>
      <c r="B170" s="52" t="s">
        <v>384</v>
      </c>
      <c r="C170" s="38" t="s">
        <v>155</v>
      </c>
      <c r="D170" s="49" t="s">
        <v>50</v>
      </c>
      <c r="E170" s="49" t="s">
        <v>50</v>
      </c>
      <c r="F170" s="49" t="s">
        <v>50</v>
      </c>
      <c r="G170" s="49" t="s">
        <v>50</v>
      </c>
      <c r="H170" s="41"/>
      <c r="I170" s="93" t="s">
        <v>50</v>
      </c>
      <c r="J170" s="97"/>
      <c r="K170" s="97"/>
      <c r="L170" s="95" t="s">
        <v>385</v>
      </c>
      <c r="M170" s="95" t="s">
        <v>386</v>
      </c>
      <c r="N170" s="95" t="s">
        <v>113</v>
      </c>
      <c r="O170" s="96"/>
      <c r="P170" s="56" t="str">
        <f>N170</f>
        <v>CUMPLE</v>
      </c>
      <c r="Q170" s="7"/>
    </row>
    <row r="171" spans="1:17" ht="265.5" customHeight="1" x14ac:dyDescent="0.3">
      <c r="A171" s="36" t="s">
        <v>387</v>
      </c>
      <c r="B171" s="52" t="s">
        <v>388</v>
      </c>
      <c r="C171" s="38" t="s">
        <v>155</v>
      </c>
      <c r="D171" s="49" t="s">
        <v>50</v>
      </c>
      <c r="E171" s="49" t="s">
        <v>50</v>
      </c>
      <c r="F171" s="49" t="s">
        <v>50</v>
      </c>
      <c r="G171" s="49" t="s">
        <v>50</v>
      </c>
      <c r="H171" s="41"/>
      <c r="I171" s="93" t="s">
        <v>50</v>
      </c>
      <c r="J171" s="97"/>
      <c r="K171" s="97"/>
      <c r="L171" s="95" t="s">
        <v>389</v>
      </c>
      <c r="M171" s="95" t="s">
        <v>390</v>
      </c>
      <c r="N171" s="95" t="s">
        <v>113</v>
      </c>
      <c r="O171" s="96"/>
      <c r="P171" s="56" t="str">
        <f>N171</f>
        <v>CUMPLE</v>
      </c>
      <c r="Q171" s="7"/>
    </row>
    <row r="172" spans="1:17" ht="282" customHeight="1" x14ac:dyDescent="0.3">
      <c r="A172" s="36" t="s">
        <v>391</v>
      </c>
      <c r="B172" s="52" t="s">
        <v>392</v>
      </c>
      <c r="C172" s="38" t="s">
        <v>155</v>
      </c>
      <c r="D172" s="49" t="s">
        <v>50</v>
      </c>
      <c r="E172" s="49" t="s">
        <v>50</v>
      </c>
      <c r="F172" s="49" t="s">
        <v>50</v>
      </c>
      <c r="G172" s="49" t="s">
        <v>50</v>
      </c>
      <c r="H172" s="41"/>
      <c r="I172" s="97"/>
      <c r="J172" s="97"/>
      <c r="K172" s="93" t="s">
        <v>50</v>
      </c>
      <c r="L172" s="95" t="s">
        <v>393</v>
      </c>
      <c r="M172" s="95" t="s">
        <v>394</v>
      </c>
      <c r="N172" s="95" t="s">
        <v>113</v>
      </c>
      <c r="O172" s="96"/>
      <c r="P172" s="56" t="str">
        <f>N172</f>
        <v>CUMPLE</v>
      </c>
      <c r="Q172" s="7"/>
    </row>
    <row r="173" spans="1:17" ht="393.2" customHeight="1" x14ac:dyDescent="0.3">
      <c r="A173" s="36" t="s">
        <v>395</v>
      </c>
      <c r="B173" s="52" t="s">
        <v>396</v>
      </c>
      <c r="C173" s="38" t="s">
        <v>155</v>
      </c>
      <c r="D173" s="49" t="s">
        <v>50</v>
      </c>
      <c r="E173" s="50"/>
      <c r="F173" s="50"/>
      <c r="G173" s="50"/>
      <c r="H173" s="41"/>
      <c r="I173" s="53" t="s">
        <v>50</v>
      </c>
      <c r="J173" s="54"/>
      <c r="K173" s="54"/>
      <c r="L173" s="56" t="s">
        <v>397</v>
      </c>
      <c r="M173" s="56" t="s">
        <v>398</v>
      </c>
      <c r="N173" s="56" t="s">
        <v>113</v>
      </c>
      <c r="O173" s="76"/>
      <c r="P173" s="56" t="str">
        <f>N173</f>
        <v>CUMPLE</v>
      </c>
      <c r="Q173" s="7"/>
    </row>
    <row r="174" spans="1:17" ht="127.5" customHeight="1" x14ac:dyDescent="0.3">
      <c r="A174" s="36" t="s">
        <v>399</v>
      </c>
      <c r="B174" s="52" t="s">
        <v>400</v>
      </c>
      <c r="C174" s="38" t="s">
        <v>155</v>
      </c>
      <c r="D174" s="49" t="s">
        <v>50</v>
      </c>
      <c r="E174" s="49" t="s">
        <v>50</v>
      </c>
      <c r="F174" s="49" t="s">
        <v>50</v>
      </c>
      <c r="G174" s="49" t="s">
        <v>50</v>
      </c>
      <c r="H174" s="41"/>
      <c r="I174" s="94"/>
      <c r="J174" s="94"/>
      <c r="K174" s="93" t="s">
        <v>50</v>
      </c>
      <c r="L174" s="94"/>
      <c r="M174" s="94"/>
      <c r="N174" s="95" t="s">
        <v>116</v>
      </c>
      <c r="O174" s="96"/>
      <c r="P174" s="56" t="str">
        <f>N174</f>
        <v>NO APLICA</v>
      </c>
      <c r="Q174" s="7"/>
    </row>
    <row r="175" spans="1:17" ht="18.75" hidden="1" customHeight="1" x14ac:dyDescent="0.25">
      <c r="A175" s="98">
        <v>6.3</v>
      </c>
      <c r="B175" s="34" t="s">
        <v>401</v>
      </c>
      <c r="C175" s="47"/>
      <c r="D175" s="51"/>
      <c r="E175" s="51"/>
      <c r="F175" s="51"/>
      <c r="G175" s="51"/>
      <c r="H175" s="51"/>
      <c r="I175" s="74"/>
      <c r="J175" s="74"/>
      <c r="K175" s="74"/>
      <c r="L175" s="74"/>
      <c r="M175" s="74"/>
      <c r="N175" s="74"/>
      <c r="O175" s="75"/>
      <c r="P175" s="75"/>
      <c r="Q175" s="7"/>
    </row>
    <row r="176" spans="1:17" ht="108" customHeight="1" x14ac:dyDescent="0.3">
      <c r="A176" s="36" t="s">
        <v>402</v>
      </c>
      <c r="B176" s="52" t="s">
        <v>403</v>
      </c>
      <c r="C176" s="38" t="s">
        <v>155</v>
      </c>
      <c r="D176" s="50"/>
      <c r="E176" s="50"/>
      <c r="F176" s="49" t="s">
        <v>50</v>
      </c>
      <c r="G176" s="49" t="s">
        <v>50</v>
      </c>
      <c r="H176" s="41"/>
      <c r="I176" s="83" t="s">
        <v>50</v>
      </c>
      <c r="J176" s="99"/>
      <c r="K176" s="99"/>
      <c r="L176" s="85" t="s">
        <v>404</v>
      </c>
      <c r="M176" s="85" t="s">
        <v>405</v>
      </c>
      <c r="N176" s="85" t="s">
        <v>113</v>
      </c>
      <c r="O176" s="86"/>
      <c r="P176" s="56" t="str">
        <f>N176</f>
        <v>CUMPLE</v>
      </c>
      <c r="Q176" s="7"/>
    </row>
    <row r="177" spans="1:17" ht="18.75" hidden="1" customHeight="1" x14ac:dyDescent="0.25">
      <c r="A177" s="98">
        <v>6.4</v>
      </c>
      <c r="B177" s="34" t="s">
        <v>406</v>
      </c>
      <c r="C177" s="47"/>
      <c r="D177" s="51"/>
      <c r="E177" s="51"/>
      <c r="F177" s="51"/>
      <c r="G177" s="51"/>
      <c r="H177" s="51"/>
      <c r="I177" s="74"/>
      <c r="J177" s="74"/>
      <c r="K177" s="74"/>
      <c r="L177" s="74"/>
      <c r="M177" s="74"/>
      <c r="N177" s="74"/>
      <c r="O177" s="75"/>
      <c r="P177" s="75"/>
      <c r="Q177" s="7"/>
    </row>
    <row r="178" spans="1:17" ht="144" customHeight="1" x14ac:dyDescent="0.3">
      <c r="A178" s="36" t="s">
        <v>407</v>
      </c>
      <c r="B178" s="52" t="s">
        <v>408</v>
      </c>
      <c r="C178" s="38" t="s">
        <v>155</v>
      </c>
      <c r="D178" s="50"/>
      <c r="E178" s="49" t="s">
        <v>50</v>
      </c>
      <c r="F178" s="49" t="s">
        <v>50</v>
      </c>
      <c r="G178" s="49" t="s">
        <v>50</v>
      </c>
      <c r="H178" s="41"/>
      <c r="I178" s="83" t="s">
        <v>50</v>
      </c>
      <c r="J178" s="99"/>
      <c r="K178" s="99"/>
      <c r="L178" s="85" t="s">
        <v>409</v>
      </c>
      <c r="M178" s="85" t="s">
        <v>410</v>
      </c>
      <c r="N178" s="85" t="s">
        <v>113</v>
      </c>
      <c r="O178" s="86"/>
      <c r="P178" s="56" t="str">
        <f>N178</f>
        <v>CUMPLE</v>
      </c>
      <c r="Q178" s="7"/>
    </row>
    <row r="179" spans="1:17" ht="18.75" hidden="1" customHeight="1" x14ac:dyDescent="0.25">
      <c r="A179" s="98">
        <v>6.5</v>
      </c>
      <c r="B179" s="34" t="s">
        <v>411</v>
      </c>
      <c r="C179" s="47"/>
      <c r="D179" s="51"/>
      <c r="E179" s="51"/>
      <c r="F179" s="51"/>
      <c r="G179" s="51"/>
      <c r="H179" s="51"/>
      <c r="I179" s="74"/>
      <c r="J179" s="74"/>
      <c r="K179" s="74"/>
      <c r="L179" s="74"/>
      <c r="M179" s="74"/>
      <c r="N179" s="74"/>
      <c r="O179" s="75"/>
      <c r="P179" s="75"/>
      <c r="Q179" s="7"/>
    </row>
    <row r="180" spans="1:17" ht="108" customHeight="1" x14ac:dyDescent="0.3">
      <c r="A180" s="36" t="s">
        <v>412</v>
      </c>
      <c r="B180" s="52" t="s">
        <v>413</v>
      </c>
      <c r="C180" s="38" t="s">
        <v>155</v>
      </c>
      <c r="D180" s="49" t="s">
        <v>50</v>
      </c>
      <c r="E180" s="49" t="s">
        <v>50</v>
      </c>
      <c r="F180" s="49" t="s">
        <v>50</v>
      </c>
      <c r="G180" s="49" t="s">
        <v>50</v>
      </c>
      <c r="H180" s="41"/>
      <c r="I180" s="93" t="s">
        <v>50</v>
      </c>
      <c r="J180" s="97"/>
      <c r="K180" s="97"/>
      <c r="L180" s="95" t="s">
        <v>414</v>
      </c>
      <c r="M180" s="95" t="s">
        <v>415</v>
      </c>
      <c r="N180" s="95" t="s">
        <v>113</v>
      </c>
      <c r="O180" s="96"/>
      <c r="P180" s="56" t="str">
        <f>N180</f>
        <v>CUMPLE</v>
      </c>
      <c r="Q180" s="7"/>
    </row>
    <row r="181" spans="1:17" ht="126" customHeight="1" x14ac:dyDescent="0.3">
      <c r="A181" s="36" t="s">
        <v>416</v>
      </c>
      <c r="B181" s="52" t="s">
        <v>417</v>
      </c>
      <c r="C181" s="38" t="s">
        <v>155</v>
      </c>
      <c r="D181" s="49" t="s">
        <v>50</v>
      </c>
      <c r="E181" s="49" t="s">
        <v>50</v>
      </c>
      <c r="F181" s="49" t="s">
        <v>50</v>
      </c>
      <c r="G181" s="49" t="s">
        <v>50</v>
      </c>
      <c r="H181" s="41"/>
      <c r="I181" s="93" t="s">
        <v>50</v>
      </c>
      <c r="J181" s="94"/>
      <c r="K181" s="94"/>
      <c r="L181" s="95" t="s">
        <v>418</v>
      </c>
      <c r="M181" s="95" t="s">
        <v>419</v>
      </c>
      <c r="N181" s="95" t="s">
        <v>113</v>
      </c>
      <c r="O181" s="96"/>
      <c r="P181" s="56" t="str">
        <f>N181</f>
        <v>CUMPLE</v>
      </c>
      <c r="Q181" s="7"/>
    </row>
    <row r="182" spans="1:17" ht="18.75" hidden="1" customHeight="1" x14ac:dyDescent="0.25">
      <c r="A182" s="98">
        <v>6.6</v>
      </c>
      <c r="B182" s="34" t="s">
        <v>420</v>
      </c>
      <c r="C182" s="47"/>
      <c r="D182" s="51"/>
      <c r="E182" s="51"/>
      <c r="F182" s="51"/>
      <c r="G182" s="51"/>
      <c r="H182" s="51"/>
      <c r="I182" s="74"/>
      <c r="J182" s="74"/>
      <c r="K182" s="74"/>
      <c r="L182" s="74"/>
      <c r="M182" s="74"/>
      <c r="N182" s="74"/>
      <c r="O182" s="75"/>
      <c r="P182" s="75"/>
      <c r="Q182" s="7"/>
    </row>
    <row r="183" spans="1:17" ht="126" customHeight="1" x14ac:dyDescent="0.3">
      <c r="A183" s="36" t="s">
        <v>421</v>
      </c>
      <c r="B183" s="52" t="s">
        <v>422</v>
      </c>
      <c r="C183" s="38" t="s">
        <v>155</v>
      </c>
      <c r="D183" s="49" t="s">
        <v>50</v>
      </c>
      <c r="E183" s="49" t="s">
        <v>50</v>
      </c>
      <c r="F183" s="49" t="s">
        <v>50</v>
      </c>
      <c r="G183" s="49" t="s">
        <v>50</v>
      </c>
      <c r="H183" s="41"/>
      <c r="I183" s="93" t="s">
        <v>50</v>
      </c>
      <c r="J183" s="97"/>
      <c r="K183" s="97"/>
      <c r="L183" s="95" t="s">
        <v>423</v>
      </c>
      <c r="M183" s="95" t="s">
        <v>424</v>
      </c>
      <c r="N183" s="95" t="s">
        <v>113</v>
      </c>
      <c r="O183" s="96"/>
      <c r="P183" s="56" t="str">
        <f>N183</f>
        <v>CUMPLE</v>
      </c>
      <c r="Q183" s="7"/>
    </row>
    <row r="184" spans="1:17" ht="409.5" customHeight="1" x14ac:dyDescent="0.3">
      <c r="A184" s="36" t="s">
        <v>425</v>
      </c>
      <c r="B184" s="52" t="s">
        <v>426</v>
      </c>
      <c r="C184" s="38" t="s">
        <v>155</v>
      </c>
      <c r="D184" s="49" t="s">
        <v>50</v>
      </c>
      <c r="E184" s="49" t="s">
        <v>50</v>
      </c>
      <c r="F184" s="49" t="s">
        <v>50</v>
      </c>
      <c r="G184" s="49" t="s">
        <v>50</v>
      </c>
      <c r="H184" s="41"/>
      <c r="I184" s="94"/>
      <c r="J184" s="94"/>
      <c r="K184" s="93" t="s">
        <v>50</v>
      </c>
      <c r="L184" s="94"/>
      <c r="M184" s="94"/>
      <c r="N184" s="95" t="s">
        <v>116</v>
      </c>
      <c r="O184" s="96"/>
      <c r="P184" s="56" t="str">
        <f>N184</f>
        <v>NO APLICA</v>
      </c>
      <c r="Q184" s="7"/>
    </row>
    <row r="185" spans="1:17" ht="234" customHeight="1" x14ac:dyDescent="0.3">
      <c r="A185" s="36" t="s">
        <v>427</v>
      </c>
      <c r="B185" s="52" t="s">
        <v>428</v>
      </c>
      <c r="C185" s="38" t="s">
        <v>155</v>
      </c>
      <c r="D185" s="49" t="s">
        <v>50</v>
      </c>
      <c r="E185" s="49" t="s">
        <v>50</v>
      </c>
      <c r="F185" s="49" t="s">
        <v>50</v>
      </c>
      <c r="G185" s="49" t="s">
        <v>50</v>
      </c>
      <c r="H185" s="41"/>
      <c r="I185" s="94"/>
      <c r="J185" s="94"/>
      <c r="K185" s="93" t="s">
        <v>50</v>
      </c>
      <c r="L185" s="94"/>
      <c r="M185" s="94"/>
      <c r="N185" s="95" t="s">
        <v>116</v>
      </c>
      <c r="O185" s="96"/>
      <c r="P185" s="56" t="str">
        <f>N185</f>
        <v>NO APLICA</v>
      </c>
      <c r="Q185" s="7"/>
    </row>
    <row r="186" spans="1:17" ht="126" customHeight="1" x14ac:dyDescent="0.3">
      <c r="A186" s="37" t="s">
        <v>429</v>
      </c>
      <c r="B186" s="52" t="s">
        <v>430</v>
      </c>
      <c r="C186" s="38" t="s">
        <v>431</v>
      </c>
      <c r="D186" s="49" t="s">
        <v>50</v>
      </c>
      <c r="E186" s="49" t="s">
        <v>50</v>
      </c>
      <c r="F186" s="49" t="s">
        <v>50</v>
      </c>
      <c r="G186" s="49" t="s">
        <v>50</v>
      </c>
      <c r="H186" s="41"/>
      <c r="I186" s="94"/>
      <c r="J186" s="94"/>
      <c r="K186" s="93" t="s">
        <v>50</v>
      </c>
      <c r="L186" s="94"/>
      <c r="M186" s="94"/>
      <c r="N186" s="95" t="s">
        <v>116</v>
      </c>
      <c r="O186" s="96"/>
      <c r="P186" s="56" t="str">
        <f>N186</f>
        <v>NO APLICA</v>
      </c>
      <c r="Q186" s="7"/>
    </row>
    <row r="187" spans="1:17" ht="17.100000000000001" customHeight="1" x14ac:dyDescent="0.25">
      <c r="A187" s="100"/>
      <c r="B187" s="101"/>
      <c r="C187" s="102"/>
      <c r="D187" s="101"/>
      <c r="E187" s="100"/>
      <c r="F187" s="100"/>
      <c r="G187" s="100"/>
      <c r="H187" s="100"/>
      <c r="I187" s="100"/>
      <c r="J187" s="100"/>
      <c r="K187" s="100"/>
      <c r="L187" s="100"/>
      <c r="M187" s="100"/>
      <c r="N187" s="101"/>
      <c r="O187" s="101"/>
      <c r="P187" s="101"/>
      <c r="Q187" s="3"/>
    </row>
    <row r="188" spans="1:17" ht="17.100000000000001" customHeight="1" x14ac:dyDescent="0.25">
      <c r="A188" s="3"/>
      <c r="B188" s="20"/>
      <c r="C188" s="19"/>
      <c r="D188" s="20"/>
      <c r="E188" s="3"/>
      <c r="F188" s="3"/>
      <c r="G188" s="3"/>
      <c r="H188" s="3"/>
      <c r="I188" s="3"/>
      <c r="J188" s="3"/>
      <c r="K188" s="3"/>
      <c r="L188" s="3"/>
      <c r="M188" s="3"/>
      <c r="N188" s="20"/>
      <c r="O188" s="20"/>
      <c r="P188" s="20"/>
      <c r="Q188" s="3"/>
    </row>
    <row r="189" spans="1:17" ht="17.100000000000001" customHeight="1" x14ac:dyDescent="0.25">
      <c r="A189" s="3"/>
      <c r="B189" s="20"/>
      <c r="C189" s="19"/>
      <c r="D189" s="20"/>
      <c r="E189" s="3"/>
      <c r="F189" s="3"/>
      <c r="G189" s="3"/>
      <c r="H189" s="3"/>
      <c r="I189" s="3"/>
      <c r="J189" s="3"/>
      <c r="K189" s="3"/>
      <c r="L189" s="3"/>
      <c r="M189" s="3"/>
      <c r="N189" s="20"/>
      <c r="O189" s="20"/>
      <c r="P189" s="20"/>
      <c r="Q189" s="3"/>
    </row>
    <row r="190" spans="1:17" ht="17.100000000000001" customHeight="1" x14ac:dyDescent="0.25">
      <c r="A190" s="3"/>
      <c r="B190" s="20"/>
      <c r="C190" s="19"/>
      <c r="D190" s="20"/>
      <c r="E190" s="3"/>
      <c r="F190" s="3"/>
      <c r="G190" s="3"/>
      <c r="H190" s="3"/>
      <c r="I190" s="3"/>
      <c r="J190" s="3"/>
      <c r="K190" s="3"/>
      <c r="L190" s="3"/>
      <c r="M190" s="3"/>
      <c r="N190" s="20"/>
      <c r="O190" s="20"/>
      <c r="P190" s="20"/>
      <c r="Q190" s="3"/>
    </row>
    <row r="191" spans="1:17" ht="17.100000000000001" customHeight="1" x14ac:dyDescent="0.25">
      <c r="A191" s="3"/>
      <c r="B191" s="20"/>
      <c r="C191" s="19"/>
      <c r="D191" s="20"/>
      <c r="E191" s="3"/>
      <c r="F191" s="3"/>
      <c r="G191" s="3"/>
      <c r="H191" s="3"/>
      <c r="I191" s="3"/>
      <c r="J191" s="3"/>
      <c r="K191" s="3"/>
      <c r="L191" s="3"/>
      <c r="M191" s="3"/>
      <c r="N191" s="20"/>
      <c r="O191" s="20"/>
      <c r="P191" s="20"/>
      <c r="Q191" s="3"/>
    </row>
    <row r="192" spans="1:17" ht="17.100000000000001" customHeight="1" x14ac:dyDescent="0.25">
      <c r="A192" s="3"/>
      <c r="B192" s="20"/>
      <c r="C192" s="19"/>
      <c r="D192" s="20"/>
      <c r="E192" s="3"/>
      <c r="F192" s="3"/>
      <c r="G192" s="3"/>
      <c r="H192" s="3"/>
      <c r="I192" s="3"/>
      <c r="J192" s="3"/>
      <c r="K192" s="3"/>
      <c r="L192" s="3"/>
      <c r="M192" s="3"/>
      <c r="N192" s="20"/>
      <c r="O192" s="20"/>
      <c r="P192" s="20"/>
      <c r="Q192" s="3"/>
    </row>
    <row r="193" spans="1:17" ht="17.100000000000001" customHeight="1" x14ac:dyDescent="0.25">
      <c r="A193" s="3"/>
      <c r="B193" s="20"/>
      <c r="C193" s="19"/>
      <c r="D193" s="20"/>
      <c r="E193" s="3"/>
      <c r="F193" s="3"/>
      <c r="G193" s="3"/>
      <c r="H193" s="3"/>
      <c r="I193" s="3"/>
      <c r="J193" s="3"/>
      <c r="K193" s="3"/>
      <c r="L193" s="3"/>
      <c r="M193" s="3"/>
      <c r="N193" s="20"/>
      <c r="O193" s="20"/>
      <c r="P193" s="20"/>
      <c r="Q193" s="3"/>
    </row>
    <row r="194" spans="1:17" ht="21" customHeight="1" x14ac:dyDescent="0.3">
      <c r="A194" s="103"/>
      <c r="B194" s="104"/>
      <c r="C194" s="105"/>
      <c r="D194" s="20"/>
      <c r="E194" s="106"/>
      <c r="F194" s="106"/>
      <c r="G194" s="106"/>
      <c r="H194" s="106"/>
      <c r="I194" s="106"/>
      <c r="J194" s="106"/>
      <c r="K194" s="106"/>
      <c r="L194" s="3"/>
      <c r="M194" s="3"/>
      <c r="N194" s="20"/>
      <c r="O194" s="20"/>
      <c r="P194" s="20"/>
      <c r="Q194" s="3"/>
    </row>
    <row r="195" spans="1:17" ht="21" customHeight="1" x14ac:dyDescent="0.3">
      <c r="A195" s="103"/>
      <c r="B195" s="104"/>
      <c r="C195" s="105"/>
      <c r="D195" s="20"/>
      <c r="E195" s="106"/>
      <c r="F195" s="106"/>
      <c r="G195" s="106"/>
      <c r="H195" s="106"/>
      <c r="I195" s="106"/>
      <c r="J195" s="106"/>
      <c r="K195" s="106"/>
      <c r="L195" s="3"/>
      <c r="M195" s="3"/>
      <c r="N195" s="20"/>
      <c r="O195" s="20"/>
      <c r="P195" s="20"/>
      <c r="Q195" s="3"/>
    </row>
    <row r="196" spans="1:17" ht="21" customHeight="1" x14ac:dyDescent="0.25">
      <c r="A196" s="103"/>
      <c r="B196" s="104"/>
      <c r="C196" s="105"/>
      <c r="D196" s="20"/>
      <c r="E196" s="3"/>
      <c r="F196" s="3"/>
      <c r="G196" s="3"/>
      <c r="H196" s="3"/>
      <c r="I196" s="3"/>
      <c r="J196" s="3"/>
      <c r="K196" s="3"/>
      <c r="L196" s="3"/>
      <c r="M196" s="3"/>
      <c r="N196" s="20"/>
      <c r="O196" s="20"/>
      <c r="P196" s="20"/>
      <c r="Q196" s="3"/>
    </row>
  </sheetData>
  <mergeCells count="2">
    <mergeCell ref="I4:M4"/>
    <mergeCell ref="N4:O4"/>
  </mergeCells>
  <pageMargins left="0.75" right="0.75" top="1" bottom="1" header="0.5" footer="0.5"/>
  <pageSetup scale="27" orientation="landscape"/>
  <headerFooter>
    <oddHeader>&amp;R&amp;"Calibri,Regular"&amp;11&amp;K000000	
Versión 14 24-Abr-2015</oddHeader>
    <oddFooter>&amp;L&amp;"Calibri,Regular"&amp;11&amp;K000000
Derechos Reservados	Majomut Autoevaluación SPP 2017 -REV RPG.xlsx	Página &amp;P de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workbookViewId="0"/>
  </sheetViews>
  <sheetFormatPr baseColWidth="10" defaultColWidth="8.09765625" defaultRowHeight="15" customHeight="1" x14ac:dyDescent="0.25"/>
  <cols>
    <col min="1" max="1" width="5.69921875" style="107" customWidth="1"/>
    <col min="2" max="2" width="72.3984375" style="107" customWidth="1"/>
    <col min="3" max="256" width="8.09765625" style="107" customWidth="1"/>
  </cols>
  <sheetData>
    <row r="1" spans="1:5" ht="15.7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23"/>
      <c r="B4" s="23"/>
      <c r="C4" s="3"/>
      <c r="D4" s="3"/>
      <c r="E4" s="3"/>
    </row>
    <row r="5" spans="1:5" ht="17.100000000000001" customHeight="1" x14ac:dyDescent="0.25">
      <c r="A5" s="126" t="s">
        <v>432</v>
      </c>
      <c r="B5" s="127"/>
      <c r="C5" s="7"/>
      <c r="D5" s="3"/>
      <c r="E5" s="3"/>
    </row>
    <row r="6" spans="1:5" ht="17.100000000000001" customHeight="1" x14ac:dyDescent="0.25">
      <c r="A6" s="108" t="s">
        <v>2</v>
      </c>
      <c r="B6" s="109" t="s">
        <v>433</v>
      </c>
      <c r="C6" s="7"/>
      <c r="D6" s="3"/>
      <c r="E6" s="3"/>
    </row>
    <row r="7" spans="1:5" ht="17.100000000000001" customHeight="1" x14ac:dyDescent="0.25">
      <c r="A7" s="133"/>
      <c r="B7" s="110" t="s">
        <v>434</v>
      </c>
      <c r="C7" s="7"/>
      <c r="D7" s="3"/>
      <c r="E7" s="3"/>
    </row>
    <row r="8" spans="1:5" ht="17.100000000000001" customHeight="1" x14ac:dyDescent="0.25">
      <c r="A8" s="134"/>
      <c r="B8" s="111" t="s">
        <v>435</v>
      </c>
      <c r="C8" s="7"/>
      <c r="D8" s="3"/>
      <c r="E8" s="3"/>
    </row>
    <row r="9" spans="1:5" ht="17.100000000000001" customHeight="1" x14ac:dyDescent="0.25">
      <c r="A9" s="134"/>
      <c r="B9" s="111" t="s">
        <v>436</v>
      </c>
      <c r="C9" s="7"/>
      <c r="D9" s="3"/>
      <c r="E9" s="3"/>
    </row>
    <row r="10" spans="1:5" ht="17.100000000000001" customHeight="1" x14ac:dyDescent="0.25">
      <c r="A10" s="134"/>
      <c r="B10" s="111" t="s">
        <v>437</v>
      </c>
      <c r="C10" s="7"/>
      <c r="D10" s="3"/>
      <c r="E10" s="3"/>
    </row>
    <row r="11" spans="1:5" ht="17.100000000000001" customHeight="1" x14ac:dyDescent="0.25">
      <c r="A11" s="134"/>
      <c r="B11" s="111" t="s">
        <v>438</v>
      </c>
      <c r="C11" s="7"/>
      <c r="D11" s="3"/>
      <c r="E11" s="3"/>
    </row>
    <row r="12" spans="1:5" ht="17.100000000000001" customHeight="1" x14ac:dyDescent="0.25">
      <c r="A12" s="134"/>
      <c r="B12" s="111" t="s">
        <v>439</v>
      </c>
      <c r="C12" s="7"/>
      <c r="D12" s="3"/>
      <c r="E12" s="3"/>
    </row>
    <row r="13" spans="1:5" ht="28.5" customHeight="1" x14ac:dyDescent="0.25">
      <c r="A13" s="134"/>
      <c r="B13" s="112" t="s">
        <v>440</v>
      </c>
      <c r="C13" s="7"/>
      <c r="D13" s="3"/>
      <c r="E13" s="3"/>
    </row>
    <row r="14" spans="1:5" ht="28.5" customHeight="1" x14ac:dyDescent="0.25">
      <c r="A14" s="134"/>
      <c r="B14" s="112" t="s">
        <v>441</v>
      </c>
      <c r="C14" s="7"/>
      <c r="D14" s="3"/>
      <c r="E14" s="3"/>
    </row>
    <row r="15" spans="1:5" ht="17.100000000000001" customHeight="1" x14ac:dyDescent="0.25">
      <c r="A15" s="134"/>
      <c r="B15" s="111" t="s">
        <v>442</v>
      </c>
      <c r="C15" s="7"/>
      <c r="D15" s="3"/>
      <c r="E15" s="3"/>
    </row>
    <row r="16" spans="1:5" ht="17.100000000000001" customHeight="1" x14ac:dyDescent="0.25">
      <c r="A16" s="134"/>
      <c r="B16" s="111" t="s">
        <v>443</v>
      </c>
      <c r="C16" s="7"/>
      <c r="D16" s="3"/>
      <c r="E16" s="3"/>
    </row>
    <row r="17" spans="1:5" ht="17.100000000000001" customHeight="1" x14ac:dyDescent="0.25">
      <c r="A17" s="134"/>
      <c r="B17" s="111" t="s">
        <v>444</v>
      </c>
      <c r="C17" s="7"/>
      <c r="D17" s="3"/>
      <c r="E17" s="3"/>
    </row>
    <row r="18" spans="1:5" ht="17.100000000000001" customHeight="1" x14ac:dyDescent="0.25">
      <c r="A18" s="134"/>
      <c r="B18" s="111" t="s">
        <v>445</v>
      </c>
      <c r="C18" s="7"/>
      <c r="D18" s="3"/>
      <c r="E18" s="3"/>
    </row>
    <row r="19" spans="1:5" ht="28.5" customHeight="1" x14ac:dyDescent="0.25">
      <c r="A19" s="134"/>
      <c r="B19" s="111" t="s">
        <v>446</v>
      </c>
      <c r="C19" s="7"/>
      <c r="D19" s="3"/>
      <c r="E19" s="3"/>
    </row>
    <row r="20" spans="1:5" ht="28.5" customHeight="1" x14ac:dyDescent="0.25">
      <c r="A20" s="134"/>
      <c r="B20" s="111" t="s">
        <v>447</v>
      </c>
      <c r="C20" s="7"/>
      <c r="D20" s="3"/>
      <c r="E20" s="3"/>
    </row>
    <row r="21" spans="1:5" ht="17.100000000000001" customHeight="1" x14ac:dyDescent="0.25">
      <c r="A21" s="135"/>
      <c r="B21" s="113" t="s">
        <v>448</v>
      </c>
      <c r="C21" s="7"/>
      <c r="D21" s="3"/>
      <c r="E21" s="3"/>
    </row>
    <row r="22" spans="1:5" ht="17.100000000000001" customHeight="1" x14ac:dyDescent="0.25">
      <c r="A22" s="8" t="s">
        <v>4</v>
      </c>
      <c r="B22" s="114" t="s">
        <v>449</v>
      </c>
      <c r="C22" s="7"/>
      <c r="D22" s="3"/>
      <c r="E22" s="3"/>
    </row>
    <row r="23" spans="1:5" ht="17.100000000000001" customHeight="1" x14ac:dyDescent="0.25">
      <c r="A23" s="133"/>
      <c r="B23" s="110" t="s">
        <v>450</v>
      </c>
      <c r="C23" s="7"/>
      <c r="D23" s="3"/>
      <c r="E23" s="3"/>
    </row>
    <row r="24" spans="1:5" ht="17.100000000000001" customHeight="1" x14ac:dyDescent="0.25">
      <c r="A24" s="134"/>
      <c r="B24" s="111" t="s">
        <v>435</v>
      </c>
      <c r="C24" s="7"/>
      <c r="D24" s="3"/>
      <c r="E24" s="3"/>
    </row>
    <row r="25" spans="1:5" ht="17.100000000000001" customHeight="1" x14ac:dyDescent="0.25">
      <c r="A25" s="134"/>
      <c r="B25" s="111" t="s">
        <v>436</v>
      </c>
      <c r="C25" s="7"/>
      <c r="D25" s="3"/>
      <c r="E25" s="3"/>
    </row>
    <row r="26" spans="1:5" ht="17.100000000000001" customHeight="1" x14ac:dyDescent="0.25">
      <c r="A26" s="134"/>
      <c r="B26" s="111" t="s">
        <v>437</v>
      </c>
      <c r="C26" s="7"/>
      <c r="D26" s="3"/>
      <c r="E26" s="3"/>
    </row>
    <row r="27" spans="1:5" ht="17.100000000000001" customHeight="1" x14ac:dyDescent="0.25">
      <c r="A27" s="134"/>
      <c r="B27" s="111" t="s">
        <v>438</v>
      </c>
      <c r="C27" s="7"/>
      <c r="D27" s="3"/>
      <c r="E27" s="3"/>
    </row>
    <row r="28" spans="1:5" ht="17.100000000000001" customHeight="1" x14ac:dyDescent="0.25">
      <c r="A28" s="134"/>
      <c r="B28" s="111" t="s">
        <v>451</v>
      </c>
      <c r="C28" s="7"/>
      <c r="D28" s="3"/>
      <c r="E28" s="3"/>
    </row>
    <row r="29" spans="1:5" ht="28.5" customHeight="1" x14ac:dyDescent="0.25">
      <c r="A29" s="134"/>
      <c r="B29" s="112" t="s">
        <v>452</v>
      </c>
      <c r="C29" s="7"/>
      <c r="D29" s="3"/>
      <c r="E29" s="3"/>
    </row>
    <row r="30" spans="1:5" ht="42.75" customHeight="1" x14ac:dyDescent="0.25">
      <c r="A30" s="134"/>
      <c r="B30" s="112" t="s">
        <v>453</v>
      </c>
      <c r="C30" s="7"/>
      <c r="D30" s="3"/>
      <c r="E30" s="3"/>
    </row>
    <row r="31" spans="1:5" ht="17.100000000000001" customHeight="1" x14ac:dyDescent="0.25">
      <c r="A31" s="134"/>
      <c r="B31" s="111" t="s">
        <v>442</v>
      </c>
      <c r="C31" s="7"/>
      <c r="D31" s="3"/>
      <c r="E31" s="3"/>
    </row>
    <row r="32" spans="1:5" ht="17.100000000000001" customHeight="1" x14ac:dyDescent="0.25">
      <c r="A32" s="134"/>
      <c r="B32" s="111" t="s">
        <v>443</v>
      </c>
      <c r="C32" s="7"/>
      <c r="D32" s="3"/>
      <c r="E32" s="3"/>
    </row>
    <row r="33" spans="1:5" ht="15.75" customHeight="1" x14ac:dyDescent="0.25">
      <c r="A33" s="134"/>
      <c r="B33" s="111" t="s">
        <v>444</v>
      </c>
      <c r="C33" s="7"/>
      <c r="D33" s="3"/>
      <c r="E33" s="3"/>
    </row>
    <row r="34" spans="1:5" ht="17.100000000000001" customHeight="1" x14ac:dyDescent="0.25">
      <c r="A34" s="134"/>
      <c r="B34" s="111" t="s">
        <v>454</v>
      </c>
      <c r="C34" s="7"/>
      <c r="D34" s="3"/>
      <c r="E34" s="3"/>
    </row>
    <row r="35" spans="1:5" ht="17.100000000000001" customHeight="1" x14ac:dyDescent="0.25">
      <c r="A35" s="134"/>
      <c r="B35" s="115" t="s">
        <v>455</v>
      </c>
      <c r="C35" s="7"/>
      <c r="D35" s="3"/>
      <c r="E35" s="3"/>
    </row>
    <row r="36" spans="1:5" ht="17.100000000000001" customHeight="1" x14ac:dyDescent="0.25">
      <c r="A36" s="134"/>
      <c r="B36" s="115" t="s">
        <v>456</v>
      </c>
      <c r="C36" s="7"/>
      <c r="D36" s="3"/>
      <c r="E36" s="3"/>
    </row>
    <row r="37" spans="1:5" ht="28.5" customHeight="1" x14ac:dyDescent="0.25">
      <c r="A37" s="134"/>
      <c r="B37" s="111" t="s">
        <v>446</v>
      </c>
      <c r="C37" s="7"/>
      <c r="D37" s="3"/>
      <c r="E37" s="3"/>
    </row>
    <row r="38" spans="1:5" ht="28.5" customHeight="1" x14ac:dyDescent="0.25">
      <c r="A38" s="134"/>
      <c r="B38" s="111" t="s">
        <v>457</v>
      </c>
      <c r="C38" s="7"/>
      <c r="D38" s="3"/>
      <c r="E38" s="3"/>
    </row>
    <row r="39" spans="1:5" ht="17.100000000000001" customHeight="1" x14ac:dyDescent="0.25">
      <c r="A39" s="135"/>
      <c r="B39" s="116" t="s">
        <v>458</v>
      </c>
      <c r="C39" s="7"/>
      <c r="D39" s="3"/>
      <c r="E39" s="3"/>
    </row>
    <row r="40" spans="1:5" ht="36" customHeight="1" x14ac:dyDescent="0.25">
      <c r="A40" s="126" t="s">
        <v>459</v>
      </c>
      <c r="B40" s="127"/>
      <c r="C40" s="7"/>
      <c r="D40" s="3"/>
      <c r="E40" s="3"/>
    </row>
    <row r="41" spans="1:5" ht="17.100000000000001" customHeight="1" x14ac:dyDescent="0.25">
      <c r="A41" s="108" t="s">
        <v>2</v>
      </c>
      <c r="B41" s="117" t="s">
        <v>433</v>
      </c>
      <c r="C41" s="7"/>
      <c r="D41" s="3"/>
      <c r="E41" s="3"/>
    </row>
    <row r="42" spans="1:5" ht="28.5" customHeight="1" x14ac:dyDescent="0.25">
      <c r="A42" s="133"/>
      <c r="B42" s="110" t="s">
        <v>460</v>
      </c>
      <c r="C42" s="7"/>
      <c r="D42" s="3"/>
      <c r="E42" s="3"/>
    </row>
    <row r="43" spans="1:5" ht="17.100000000000001" customHeight="1" x14ac:dyDescent="0.25">
      <c r="A43" s="134"/>
      <c r="B43" s="111" t="s">
        <v>461</v>
      </c>
      <c r="C43" s="7"/>
      <c r="D43" s="3"/>
      <c r="E43" s="3"/>
    </row>
    <row r="44" spans="1:5" ht="17.100000000000001" customHeight="1" x14ac:dyDescent="0.25">
      <c r="A44" s="134"/>
      <c r="B44" s="111" t="s">
        <v>462</v>
      </c>
      <c r="C44" s="7"/>
      <c r="D44" s="3"/>
      <c r="E44" s="3"/>
    </row>
    <row r="45" spans="1:5" ht="17.100000000000001" customHeight="1" x14ac:dyDescent="0.25">
      <c r="A45" s="134"/>
      <c r="B45" s="111" t="s">
        <v>463</v>
      </c>
      <c r="C45" s="7"/>
      <c r="D45" s="3"/>
      <c r="E45" s="3"/>
    </row>
    <row r="46" spans="1:5" ht="17.100000000000001" customHeight="1" x14ac:dyDescent="0.25">
      <c r="A46" s="134"/>
      <c r="B46" s="111" t="s">
        <v>464</v>
      </c>
      <c r="C46" s="7"/>
      <c r="D46" s="3"/>
      <c r="E46" s="3"/>
    </row>
    <row r="47" spans="1:5" ht="28.5" customHeight="1" x14ac:dyDescent="0.25">
      <c r="A47" s="134"/>
      <c r="B47" s="112" t="s">
        <v>465</v>
      </c>
      <c r="C47" s="7"/>
      <c r="D47" s="3"/>
      <c r="E47" s="3"/>
    </row>
    <row r="48" spans="1:5" ht="28.5" customHeight="1" x14ac:dyDescent="0.25">
      <c r="A48" s="134"/>
      <c r="B48" s="112" t="s">
        <v>466</v>
      </c>
      <c r="C48" s="7"/>
      <c r="D48" s="3"/>
      <c r="E48" s="3"/>
    </row>
    <row r="49" spans="1:5" ht="17.100000000000001" customHeight="1" x14ac:dyDescent="0.25">
      <c r="A49" s="134"/>
      <c r="B49" s="111" t="s">
        <v>467</v>
      </c>
      <c r="C49" s="7"/>
      <c r="D49" s="3"/>
      <c r="E49" s="3"/>
    </row>
    <row r="50" spans="1:5" ht="28.5" customHeight="1" x14ac:dyDescent="0.25">
      <c r="A50" s="134"/>
      <c r="B50" s="111" t="s">
        <v>468</v>
      </c>
      <c r="C50" s="7"/>
      <c r="D50" s="3"/>
      <c r="E50" s="3"/>
    </row>
    <row r="51" spans="1:5" ht="17.100000000000001" customHeight="1" x14ac:dyDescent="0.25">
      <c r="A51" s="134"/>
      <c r="B51" s="111" t="s">
        <v>469</v>
      </c>
      <c r="C51" s="7"/>
      <c r="D51" s="3"/>
      <c r="E51" s="3"/>
    </row>
    <row r="52" spans="1:5" ht="28.5" customHeight="1" x14ac:dyDescent="0.25">
      <c r="A52" s="134"/>
      <c r="B52" s="111" t="s">
        <v>470</v>
      </c>
      <c r="C52" s="7"/>
      <c r="D52" s="3"/>
      <c r="E52" s="3"/>
    </row>
    <row r="53" spans="1:5" ht="17.100000000000001" customHeight="1" x14ac:dyDescent="0.25">
      <c r="A53" s="134"/>
      <c r="B53" s="111" t="s">
        <v>471</v>
      </c>
      <c r="C53" s="7"/>
      <c r="D53" s="3"/>
      <c r="E53" s="3"/>
    </row>
    <row r="54" spans="1:5" ht="28.5" customHeight="1" x14ac:dyDescent="0.25">
      <c r="A54" s="134"/>
      <c r="B54" s="112" t="s">
        <v>472</v>
      </c>
      <c r="C54" s="7"/>
      <c r="D54" s="3"/>
      <c r="E54" s="3"/>
    </row>
    <row r="55" spans="1:5" ht="17.100000000000001" customHeight="1" x14ac:dyDescent="0.25">
      <c r="A55" s="135"/>
      <c r="B55" s="113" t="s">
        <v>473</v>
      </c>
      <c r="C55" s="7"/>
      <c r="D55" s="3"/>
      <c r="E55" s="3"/>
    </row>
    <row r="56" spans="1:5" ht="17.100000000000001" customHeight="1" x14ac:dyDescent="0.25">
      <c r="A56" s="108" t="s">
        <v>4</v>
      </c>
      <c r="B56" s="117" t="s">
        <v>474</v>
      </c>
      <c r="C56" s="7"/>
      <c r="D56" s="3"/>
      <c r="E56" s="3"/>
    </row>
    <row r="57" spans="1:5" ht="28.5" customHeight="1" x14ac:dyDescent="0.25">
      <c r="A57" s="133"/>
      <c r="B57" s="110" t="s">
        <v>475</v>
      </c>
      <c r="C57" s="7"/>
      <c r="D57" s="3"/>
      <c r="E57" s="3"/>
    </row>
    <row r="58" spans="1:5" ht="17.100000000000001" customHeight="1" x14ac:dyDescent="0.25">
      <c r="A58" s="134"/>
      <c r="B58" s="111" t="s">
        <v>476</v>
      </c>
      <c r="C58" s="7"/>
      <c r="D58" s="3"/>
      <c r="E58" s="3"/>
    </row>
    <row r="59" spans="1:5" ht="17.100000000000001" customHeight="1" x14ac:dyDescent="0.25">
      <c r="A59" s="134"/>
      <c r="B59" s="111" t="s">
        <v>477</v>
      </c>
      <c r="C59" s="7"/>
      <c r="D59" s="3"/>
      <c r="E59" s="3"/>
    </row>
    <row r="60" spans="1:5" ht="17.100000000000001" customHeight="1" x14ac:dyDescent="0.25">
      <c r="A60" s="134"/>
      <c r="B60" s="111" t="s">
        <v>478</v>
      </c>
      <c r="C60" s="7"/>
      <c r="D60" s="3"/>
      <c r="E60" s="3"/>
    </row>
    <row r="61" spans="1:5" ht="17.100000000000001" customHeight="1" x14ac:dyDescent="0.25">
      <c r="A61" s="134"/>
      <c r="B61" s="111" t="s">
        <v>479</v>
      </c>
      <c r="C61" s="7"/>
      <c r="D61" s="3"/>
      <c r="E61" s="3"/>
    </row>
    <row r="62" spans="1:5" ht="28.5" customHeight="1" x14ac:dyDescent="0.25">
      <c r="A62" s="134"/>
      <c r="B62" s="112" t="s">
        <v>480</v>
      </c>
      <c r="C62" s="7"/>
      <c r="D62" s="3"/>
      <c r="E62" s="3"/>
    </row>
    <row r="63" spans="1:5" ht="28.5" customHeight="1" x14ac:dyDescent="0.25">
      <c r="A63" s="134"/>
      <c r="B63" s="112" t="s">
        <v>481</v>
      </c>
      <c r="C63" s="7"/>
      <c r="D63" s="3"/>
      <c r="E63" s="3"/>
    </row>
    <row r="64" spans="1:5" ht="17.100000000000001" customHeight="1" x14ac:dyDescent="0.25">
      <c r="A64" s="134"/>
      <c r="B64" s="111" t="s">
        <v>482</v>
      </c>
      <c r="C64" s="7"/>
      <c r="D64" s="3"/>
      <c r="E64" s="3"/>
    </row>
    <row r="65" spans="1:5" ht="28.5" customHeight="1" x14ac:dyDescent="0.25">
      <c r="A65" s="134"/>
      <c r="B65" s="111" t="s">
        <v>483</v>
      </c>
      <c r="C65" s="7"/>
      <c r="D65" s="3"/>
      <c r="E65" s="3"/>
    </row>
    <row r="66" spans="1:5" ht="17.100000000000001" customHeight="1" x14ac:dyDescent="0.25">
      <c r="A66" s="134"/>
      <c r="B66" s="111" t="s">
        <v>469</v>
      </c>
      <c r="C66" s="7"/>
      <c r="D66" s="3"/>
      <c r="E66" s="3"/>
    </row>
    <row r="67" spans="1:5" ht="28.5" customHeight="1" x14ac:dyDescent="0.25">
      <c r="A67" s="134"/>
      <c r="B67" s="111" t="s">
        <v>470</v>
      </c>
      <c r="C67" s="7"/>
      <c r="D67" s="3"/>
      <c r="E67" s="3"/>
    </row>
    <row r="68" spans="1:5" ht="17.100000000000001" customHeight="1" x14ac:dyDescent="0.25">
      <c r="A68" s="134"/>
      <c r="B68" s="111" t="s">
        <v>484</v>
      </c>
      <c r="C68" s="7"/>
      <c r="D68" s="3"/>
      <c r="E68" s="3"/>
    </row>
    <row r="69" spans="1:5" ht="17.100000000000001" customHeight="1" x14ac:dyDescent="0.25">
      <c r="A69" s="134"/>
      <c r="B69" s="111" t="s">
        <v>485</v>
      </c>
      <c r="C69" s="7"/>
      <c r="D69" s="3"/>
      <c r="E69" s="3"/>
    </row>
    <row r="70" spans="1:5" ht="17.100000000000001" customHeight="1" x14ac:dyDescent="0.25">
      <c r="A70" s="134"/>
      <c r="B70" s="111" t="s">
        <v>486</v>
      </c>
      <c r="C70" s="7"/>
      <c r="D70" s="3"/>
      <c r="E70" s="3"/>
    </row>
    <row r="71" spans="1:5" ht="17.100000000000001" customHeight="1" x14ac:dyDescent="0.25">
      <c r="A71" s="134"/>
      <c r="B71" s="112" t="s">
        <v>487</v>
      </c>
      <c r="C71" s="7"/>
      <c r="D71" s="3"/>
      <c r="E71" s="3"/>
    </row>
    <row r="72" spans="1:5" ht="17.100000000000001" customHeight="1" x14ac:dyDescent="0.25">
      <c r="A72" s="134"/>
      <c r="B72" s="111" t="s">
        <v>488</v>
      </c>
      <c r="C72" s="7"/>
      <c r="D72" s="3"/>
      <c r="E72" s="3"/>
    </row>
    <row r="73" spans="1:5" ht="17.100000000000001" customHeight="1" x14ac:dyDescent="0.25">
      <c r="A73" s="134"/>
      <c r="B73" s="111" t="s">
        <v>489</v>
      </c>
      <c r="C73" s="7"/>
      <c r="D73" s="3"/>
      <c r="E73" s="3"/>
    </row>
    <row r="74" spans="1:5" ht="17.100000000000001" customHeight="1" x14ac:dyDescent="0.25">
      <c r="A74" s="134"/>
      <c r="B74" s="111" t="s">
        <v>490</v>
      </c>
      <c r="C74" s="7"/>
      <c r="D74" s="3"/>
      <c r="E74" s="3"/>
    </row>
    <row r="75" spans="1:5" ht="17.100000000000001" customHeight="1" x14ac:dyDescent="0.25">
      <c r="A75" s="134"/>
      <c r="B75" s="111" t="s">
        <v>491</v>
      </c>
      <c r="C75" s="7"/>
      <c r="D75" s="3"/>
      <c r="E75" s="3"/>
    </row>
    <row r="76" spans="1:5" ht="28.5" customHeight="1" x14ac:dyDescent="0.25">
      <c r="A76" s="134"/>
      <c r="B76" s="112" t="s">
        <v>492</v>
      </c>
      <c r="C76" s="7"/>
      <c r="D76" s="3"/>
      <c r="E76" s="3"/>
    </row>
    <row r="77" spans="1:5" ht="17.100000000000001" customHeight="1" x14ac:dyDescent="0.25">
      <c r="A77" s="135"/>
      <c r="B77" s="113" t="s">
        <v>493</v>
      </c>
      <c r="C77" s="7"/>
      <c r="D77" s="3"/>
      <c r="E77" s="3"/>
    </row>
  </sheetData>
  <mergeCells count="6">
    <mergeCell ref="A57:A77"/>
    <mergeCell ref="A5:B5"/>
    <mergeCell ref="A7:A21"/>
    <mergeCell ref="A23:A39"/>
    <mergeCell ref="A40:B40"/>
    <mergeCell ref="A42:A55"/>
  </mergeCells>
  <pageMargins left="0.75" right="0.75" top="1" bottom="1" header="0.5" footer="0.5"/>
  <pageSetup scale="88" orientation="portrait"/>
  <headerFooter>
    <oddHeader>&amp;R&amp;"Calibri,Regular"&amp;11&amp;K000000	&amp;"Arial,Regular"&amp;10Símbolo de Pequeños Productores
Versión 14. 24-Abr-2015</oddHeader>
    <oddFooter>&amp;L&amp;"Helvetica,Regular"&amp;12&amp;K000000&amp;P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sqref="A1:D1"/>
    </sheetView>
  </sheetViews>
  <sheetFormatPr baseColWidth="10" defaultColWidth="8.09765625" defaultRowHeight="15" customHeight="1" x14ac:dyDescent="0.25"/>
  <cols>
    <col min="1" max="1" width="23.09765625" style="118" customWidth="1"/>
    <col min="2" max="2" width="23.19921875" style="118" customWidth="1"/>
    <col min="3" max="3" width="14.19921875" style="118" customWidth="1"/>
    <col min="4" max="4" width="22.09765625" style="118" customWidth="1"/>
    <col min="5" max="256" width="8.09765625" style="118" customWidth="1"/>
  </cols>
  <sheetData>
    <row r="1" spans="1:5" ht="27" customHeight="1" x14ac:dyDescent="0.25">
      <c r="A1" s="136" t="s">
        <v>494</v>
      </c>
      <c r="B1" s="137"/>
      <c r="C1" s="137"/>
      <c r="D1" s="137"/>
      <c r="E1" s="3"/>
    </row>
    <row r="2" spans="1:5" ht="17.25" customHeight="1" x14ac:dyDescent="0.25">
      <c r="A2" s="148" t="s">
        <v>495</v>
      </c>
      <c r="B2" s="149"/>
      <c r="C2" s="149"/>
      <c r="D2" s="150"/>
      <c r="E2" s="7"/>
    </row>
    <row r="3" spans="1:5" ht="24.75" customHeight="1" x14ac:dyDescent="0.25">
      <c r="A3" s="119" t="s">
        <v>496</v>
      </c>
      <c r="B3" s="138" t="s">
        <v>497</v>
      </c>
      <c r="C3" s="140"/>
      <c r="D3" s="139"/>
      <c r="E3" s="7"/>
    </row>
    <row r="4" spans="1:5" ht="15.75" customHeight="1" x14ac:dyDescent="0.25">
      <c r="A4" s="119" t="s">
        <v>498</v>
      </c>
      <c r="B4" s="138" t="s">
        <v>499</v>
      </c>
      <c r="C4" s="140"/>
      <c r="D4" s="139"/>
      <c r="E4" s="7"/>
    </row>
    <row r="5" spans="1:5" ht="17.100000000000001" customHeight="1" x14ac:dyDescent="0.25">
      <c r="A5" s="119" t="s">
        <v>500</v>
      </c>
      <c r="B5" s="120" t="s">
        <v>501</v>
      </c>
      <c r="C5" s="119" t="s">
        <v>502</v>
      </c>
      <c r="D5" s="120" t="s">
        <v>503</v>
      </c>
      <c r="E5" s="7"/>
    </row>
    <row r="6" spans="1:5" ht="15.75" customHeight="1" x14ac:dyDescent="0.25">
      <c r="A6" s="119" t="s">
        <v>504</v>
      </c>
      <c r="B6" s="120" t="s">
        <v>505</v>
      </c>
      <c r="C6" s="119" t="s">
        <v>506</v>
      </c>
      <c r="D6" s="120" t="s">
        <v>507</v>
      </c>
      <c r="E6" s="7"/>
    </row>
    <row r="7" spans="1:5" ht="15" customHeight="1" x14ac:dyDescent="0.25">
      <c r="A7" s="119" t="s">
        <v>508</v>
      </c>
      <c r="B7" s="120" t="s">
        <v>509</v>
      </c>
      <c r="C7" s="119" t="s">
        <v>510</v>
      </c>
      <c r="D7" s="121"/>
      <c r="E7" s="7"/>
    </row>
    <row r="8" spans="1:5" ht="17.100000000000001" customHeight="1" x14ac:dyDescent="0.25">
      <c r="A8" s="122"/>
      <c r="B8" s="121"/>
      <c r="C8" s="122"/>
      <c r="D8" s="121"/>
      <c r="E8" s="7"/>
    </row>
    <row r="9" spans="1:5" ht="27.75" customHeight="1" x14ac:dyDescent="0.25">
      <c r="A9" s="119" t="s">
        <v>511</v>
      </c>
      <c r="B9" s="123" t="s">
        <v>512</v>
      </c>
      <c r="C9" s="119" t="s">
        <v>513</v>
      </c>
      <c r="D9" s="123" t="s">
        <v>514</v>
      </c>
      <c r="E9" s="7"/>
    </row>
    <row r="10" spans="1:5" ht="15" customHeight="1" x14ac:dyDescent="0.25">
      <c r="A10" s="151" t="s">
        <v>515</v>
      </c>
      <c r="B10" s="152"/>
      <c r="C10" s="151" t="s">
        <v>516</v>
      </c>
      <c r="D10" s="152"/>
      <c r="E10" s="7"/>
    </row>
    <row r="11" spans="1:5" ht="17.100000000000001" customHeight="1" x14ac:dyDescent="0.25">
      <c r="A11" s="119">
        <v>1</v>
      </c>
      <c r="B11" s="120" t="s">
        <v>517</v>
      </c>
      <c r="C11" s="138" t="s">
        <v>518</v>
      </c>
      <c r="D11" s="139"/>
      <c r="E11" s="7"/>
    </row>
    <row r="12" spans="1:5" ht="17.100000000000001" customHeight="1" x14ac:dyDescent="0.25">
      <c r="A12" s="119">
        <v>2</v>
      </c>
      <c r="B12" s="120" t="s">
        <v>519</v>
      </c>
      <c r="C12" s="138" t="s">
        <v>520</v>
      </c>
      <c r="D12" s="139"/>
      <c r="E12" s="7"/>
    </row>
    <row r="13" spans="1:5" ht="39" customHeight="1" x14ac:dyDescent="0.25">
      <c r="A13" s="124" t="s">
        <v>521</v>
      </c>
      <c r="B13" s="120">
        <v>965</v>
      </c>
      <c r="C13" s="124" t="s">
        <v>522</v>
      </c>
      <c r="D13" s="120" t="s">
        <v>523</v>
      </c>
      <c r="E13" s="7"/>
    </row>
    <row r="14" spans="1:5" ht="31.5" customHeight="1" x14ac:dyDescent="0.25">
      <c r="A14" s="124" t="s">
        <v>524</v>
      </c>
      <c r="B14" s="138" t="s">
        <v>525</v>
      </c>
      <c r="C14" s="140"/>
      <c r="D14" s="139"/>
      <c r="E14" s="7"/>
    </row>
    <row r="15" spans="1:5" ht="65.25" customHeight="1" x14ac:dyDescent="0.25">
      <c r="A15" s="124" t="s">
        <v>526</v>
      </c>
      <c r="B15" s="125"/>
      <c r="C15" s="141"/>
      <c r="D15" s="139"/>
      <c r="E15" s="7"/>
    </row>
    <row r="16" spans="1:5" ht="17.100000000000001" customHeight="1" x14ac:dyDescent="0.25">
      <c r="A16" s="142" t="s">
        <v>527</v>
      </c>
      <c r="B16" s="143"/>
      <c r="C16" s="143"/>
      <c r="D16" s="144"/>
      <c r="E16" s="7"/>
    </row>
    <row r="17" spans="1:5" ht="30.75" customHeight="1" x14ac:dyDescent="0.25">
      <c r="A17" s="145"/>
      <c r="B17" s="146"/>
      <c r="C17" s="146"/>
      <c r="D17" s="147"/>
      <c r="E17" s="7"/>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B9" r:id="rId1"/>
    <hyperlink ref="D9" r:id="rId2"/>
  </hyperlinks>
  <pageMargins left="0.75" right="0.75" top="1" bottom="1" header="0.5" footer="0.5"/>
  <pageSetup scale="81" orientation="portrait"/>
  <headerFooter>
    <oddHeader>&amp;L&amp;"Calibri,Regular"&amp;11&amp;K000000</oddHeader>
    <oddFooter>&amp;R&amp;"Calibri,Regular"&amp;11&amp;K000000Majomut Autoevaluación SPP 2017 -REV RPG.xlsx</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Leer Primero</vt:lpstr>
      <vt:lpstr>Formato de Evaluación</vt:lpstr>
      <vt:lpstr>Documentos Solicitados</vt:lpstr>
      <vt:lpstr>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Certificacion3</dc:creator>
  <cp:lastModifiedBy>Usuario de Windows</cp:lastModifiedBy>
  <dcterms:created xsi:type="dcterms:W3CDTF">2017-12-01T15:56:02Z</dcterms:created>
  <dcterms:modified xsi:type="dcterms:W3CDTF">2017-12-01T15:56:02Z</dcterms:modified>
</cp:coreProperties>
</file>