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COMITE DE CERTIFICACIÓN 2018\Operadores SPP 2018\COMON 2018\D-SPP\"/>
    </mc:Choice>
  </mc:AlternateContent>
  <bookViews>
    <workbookView xWindow="0" yWindow="0" windowWidth="28800" windowHeight="11835" activeTab="3"/>
  </bookViews>
  <sheets>
    <sheet name="Leer Primero" sheetId="1" r:id="rId1"/>
    <sheet name="Datos" sheetId="2" r:id="rId2"/>
    <sheet name="Formato de Evaluación" sheetId="3" r:id="rId3"/>
    <sheet name="Documentos Solicitados" sheetId="4" r:id="rId4"/>
  </sheets>
  <calcPr calcId="152511"/>
</workbook>
</file>

<file path=xl/calcChain.xml><?xml version="1.0" encoding="utf-8"?>
<calcChain xmlns="http://schemas.openxmlformats.org/spreadsheetml/2006/main">
  <c r="P186" i="3" l="1"/>
  <c r="P185" i="3"/>
  <c r="P184" i="3"/>
  <c r="P183" i="3"/>
  <c r="P181" i="3"/>
  <c r="P180" i="3"/>
  <c r="P178" i="3"/>
  <c r="P176" i="3"/>
  <c r="P174" i="3"/>
  <c r="P173" i="3"/>
  <c r="P172" i="3"/>
  <c r="P171" i="3"/>
  <c r="O171" i="3"/>
  <c r="P170" i="3"/>
  <c r="O170" i="3"/>
  <c r="P157" i="3"/>
  <c r="P154" i="3"/>
  <c r="O154" i="3"/>
  <c r="P153" i="3"/>
  <c r="O153" i="3"/>
  <c r="P152" i="3"/>
  <c r="P148" i="3"/>
  <c r="O148" i="3"/>
  <c r="P147" i="3"/>
  <c r="P146" i="3"/>
  <c r="P145" i="3"/>
  <c r="P143" i="3"/>
  <c r="P141" i="3"/>
  <c r="P140" i="3"/>
  <c r="P139" i="3"/>
  <c r="P136" i="3"/>
  <c r="O136" i="3"/>
  <c r="P135" i="3"/>
  <c r="O135" i="3"/>
  <c r="P134" i="3"/>
  <c r="O134" i="3"/>
  <c r="P132" i="3"/>
  <c r="O132" i="3"/>
  <c r="P131" i="3"/>
  <c r="O131" i="3"/>
  <c r="P130" i="3"/>
  <c r="O130" i="3"/>
  <c r="P128" i="3"/>
  <c r="P127" i="3"/>
  <c r="O127" i="3"/>
  <c r="P126" i="3"/>
  <c r="P125" i="3"/>
  <c r="O125" i="3"/>
  <c r="P124" i="3"/>
  <c r="P123" i="3"/>
  <c r="O123" i="3"/>
  <c r="P122" i="3"/>
  <c r="P121" i="3"/>
  <c r="P119" i="3"/>
  <c r="P118" i="3"/>
  <c r="P117" i="3"/>
  <c r="P115" i="3"/>
  <c r="P114" i="3"/>
  <c r="O114" i="3"/>
  <c r="P113" i="3"/>
  <c r="P111" i="3"/>
  <c r="O111" i="3"/>
  <c r="P110" i="3"/>
  <c r="P108" i="3"/>
  <c r="P107" i="3"/>
  <c r="O107" i="3"/>
  <c r="P106" i="3"/>
  <c r="P105" i="3"/>
  <c r="P104" i="3"/>
  <c r="P102" i="3"/>
  <c r="P101" i="3"/>
  <c r="O101" i="3"/>
  <c r="P100" i="3"/>
  <c r="O100" i="3"/>
  <c r="P99" i="3"/>
  <c r="O99" i="3"/>
  <c r="P98" i="3"/>
  <c r="O98" i="3"/>
  <c r="P97" i="3"/>
  <c r="O97" i="3"/>
  <c r="P96" i="3"/>
  <c r="P95" i="3"/>
  <c r="P94" i="3"/>
  <c r="P93" i="3"/>
  <c r="P92" i="3"/>
  <c r="P91" i="3"/>
  <c r="P90" i="3"/>
  <c r="P89" i="3"/>
  <c r="P88" i="3"/>
  <c r="P86" i="3"/>
  <c r="O86" i="3"/>
  <c r="P85" i="3"/>
  <c r="P84" i="3"/>
  <c r="P83" i="3"/>
  <c r="P82" i="3"/>
  <c r="P81" i="3"/>
  <c r="P80" i="3"/>
  <c r="P79" i="3"/>
  <c r="P78" i="3"/>
  <c r="P77" i="3"/>
  <c r="P76" i="3"/>
  <c r="P75" i="3"/>
  <c r="P74" i="3"/>
  <c r="P73" i="3"/>
  <c r="P69" i="3"/>
  <c r="P68" i="3"/>
  <c r="P67" i="3"/>
  <c r="P66" i="3"/>
  <c r="P65" i="3"/>
  <c r="P64" i="3"/>
  <c r="P62" i="3"/>
  <c r="P61" i="3"/>
</calcChain>
</file>

<file path=xl/sharedStrings.xml><?xml version="1.0" encoding="utf-8"?>
<sst xmlns="http://schemas.openxmlformats.org/spreadsheetml/2006/main" count="1369" uniqueCount="524">
  <si>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</si>
  <si>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</si>
  <si>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</si>
  <si>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</si>
  <si>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</si>
  <si>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</si>
  <si>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</si>
  <si>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r>
      <rPr>
        <sz val="11"/>
        <color indexed="10"/>
        <rFont val="Arial"/>
      </rPr>
      <t xml:space="preserve"> </t>
    </r>
    <r>
      <rPr>
        <sz val="11"/>
        <color indexed="8"/>
        <rFont val="Arial"/>
      </rPr>
      <t>En la tercera hoja se encuentra el "Formato de Evaluación", en el punto III  se especifican los pasos para su llenado.</t>
    </r>
  </si>
  <si>
    <t>d</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</si>
  <si>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</si>
  <si>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</si>
  <si>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</si>
  <si>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</si>
  <si>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</si>
  <si>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r>
      <rPr>
        <sz val="11"/>
        <color indexed="10"/>
        <rFont val="Arial"/>
      </rPr>
      <t xml:space="preserve"> </t>
    </r>
    <r>
      <rPr>
        <sz val="11"/>
        <color indexed="8"/>
        <rFont val="Arial"/>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</si>
  <si>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</si>
  <si>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Los criterios clasificados como "informativos" no requieren ser llenados.  Estos criterios se pueden visualizar mediante la herramienta de filtro en la celda C4 de la hoja del Formato de Evaluación</t>
  </si>
  <si>
    <t>III. Instrucción para el llenado de las casillas</t>
  </si>
  <si>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</si>
  <si>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</si>
  <si>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</si>
  <si>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</si>
  <si>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</si>
  <si>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</si>
  <si>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</si>
  <si>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</si>
  <si>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</si>
  <si>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Favor de llenar:</t>
  </si>
  <si>
    <t>DATOS DEL SOLICITANTE</t>
  </si>
  <si>
    <r>
      <rPr>
        <b/>
        <sz val="10"/>
        <color indexed="8"/>
        <rFont val="Tahoma"/>
      </rPr>
      <t>NOMBRE:</t>
    </r>
  </si>
  <si>
    <t>Comon Yaj Noptic S. de S. S.</t>
  </si>
  <si>
    <t>CALLE Y NÚMERO:</t>
  </si>
  <si>
    <t>S/N</t>
  </si>
  <si>
    <t>LUGAR:</t>
  </si>
  <si>
    <t>Carretera Independencia Finca cuxtepec Km. 36 S/N Municipio de la Concordia Chiapas.</t>
  </si>
  <si>
    <t>ENTIDAD:</t>
  </si>
  <si>
    <t>Chiapas</t>
  </si>
  <si>
    <t>PAÍS:</t>
  </si>
  <si>
    <t>México</t>
  </si>
  <si>
    <t>CÓDIGO POSTAL:</t>
  </si>
  <si>
    <t>TELEFONO(S):</t>
  </si>
  <si>
    <t>FAX:</t>
  </si>
  <si>
    <t>CORREO ELECTRÓNICO:</t>
  </si>
  <si>
    <r>
      <rPr>
        <u/>
        <sz val="12"/>
        <color indexed="15"/>
        <rFont val="Verdana"/>
      </rPr>
      <t>comonyajnoptic@gmail.com</t>
    </r>
  </si>
  <si>
    <t>PÁGINA INTERNET:</t>
  </si>
  <si>
    <r>
      <rPr>
        <u/>
        <sz val="11"/>
        <color indexed="16"/>
        <rFont val="Calibri"/>
      </rPr>
      <t>www.comonyajnoptic.com.mx</t>
    </r>
  </si>
  <si>
    <t>PERSONA(S) DE CONTACTO:</t>
  </si>
  <si>
    <t>CARGO PERSONA(S) DE CONTACTO:</t>
  </si>
  <si>
    <t>Enrique Arturo García Sánchez</t>
  </si>
  <si>
    <t>Cordinador del Sistema de Control interno</t>
  </si>
  <si>
    <t xml:space="preserve">Enrique Arturo Ruiz Gallegos </t>
  </si>
  <si>
    <t>Administración</t>
  </si>
  <si>
    <t>NUMERO DE SOCIOS /PROVEEDORES DE PRODUCTO:</t>
  </si>
  <si>
    <t>NUMERO DE GRUPOS O COMUNIDADES:</t>
  </si>
  <si>
    <t>FECHA EN QUE SE COMPLETA EL FORMATO:</t>
  </si>
  <si>
    <t>NOMBRE Y FIRMA DE LA PERSONA QUE SE RESPONSABILIZA  DE LA VERACIDAD DE LA INFORMACIÓN</t>
  </si>
  <si>
    <r>
      <rPr>
        <b/>
        <sz val="11"/>
        <color indexed="8"/>
        <rFont val="Tahoma"/>
      </rPr>
      <t>NOTA IMPORTANTE:</t>
    </r>
    <r>
      <rPr>
        <b/>
        <sz val="11"/>
        <color indexed="17"/>
        <rFont val="Tahoma"/>
      </rPr>
      <t xml:space="preserve"> </t>
    </r>
    <r>
      <rPr>
        <sz val="11"/>
        <color indexed="8"/>
        <rFont val="Tahoma"/>
      </rPr>
      <t>CON EL LLENADO,</t>
    </r>
    <r>
      <rPr>
        <sz val="11"/>
        <color indexed="17"/>
        <rFont val="Tahoma"/>
      </rPr>
      <t xml:space="preserve"> </t>
    </r>
    <r>
      <rPr>
        <sz val="11"/>
        <color indexed="8"/>
        <rFont val="Tahoma"/>
      </rPr>
      <t>FIRMA</t>
    </r>
    <r>
      <rPr>
        <sz val="11"/>
        <color indexed="17"/>
        <rFont val="Tahoma"/>
      </rPr>
      <t xml:space="preserve"> </t>
    </r>
    <r>
      <rPr>
        <sz val="11"/>
        <color indexed="8"/>
        <rFont val="Tahoma"/>
      </rPr>
      <t xml:space="preserve">Y EL ENVÍO DEL PRESENTE FORMATO, LA ORGANIZACIÓN O EMPRESA,  DECLARA QUE LA INFORMACIÓN MANIFESTADA EN EL FORMATO Y EN SU(S) ANEXO(S) ES VERÍDICA Y VERIFICABLE. </t>
    </r>
  </si>
  <si>
    <t>Referencia: Norma General SPP_V9_30-Mar-2015_E2_28-Oct-2015</t>
  </si>
  <si>
    <t>Para ser llenada por el Solicitante</t>
  </si>
  <si>
    <t>Para ser llenada por el evaluador del Organismo de Certificación</t>
  </si>
  <si>
    <t>Para ser llenado por el Comité de Dictaminación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</si>
  <si>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</si>
  <si>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</si>
  <si>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</si>
  <si>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</si>
  <si>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</si>
  <si>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</si>
  <si>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</si>
  <si>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</si>
  <si>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</si>
  <si>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</si>
  <si>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</si>
  <si>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</si>
  <si>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</si>
  <si>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</si>
  <si>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</si>
  <si>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</si>
  <si>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 xml:space="preserve">PRESENTACIÓN </t>
  </si>
  <si>
    <t>El idioma oficial de los documentos del Símbolo de Pequeños Productores es el español. En caso de controversias sobre la versión traducida, la única versión válida la versión original en español.</t>
  </si>
  <si>
    <t>Informativo</t>
  </si>
  <si>
    <t>X</t>
  </si>
  <si>
    <t>x</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</si>
  <si>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</si>
  <si>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</si>
  <si>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</si>
  <si>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</si>
  <si>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</si>
  <si>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</si>
  <si>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</si>
  <si>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</si>
  <si>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</si>
  <si>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</si>
  <si>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</si>
  <si>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</si>
  <si>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</si>
  <si>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</si>
  <si>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</si>
  <si>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</si>
  <si>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</si>
  <si>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</si>
  <si>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</si>
  <si>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</si>
  <si>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</si>
  <si>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</si>
  <si>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</si>
  <si>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</si>
  <si>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 xml:space="preserve">Código de Conducta </t>
  </si>
  <si>
    <t>Manual del Símbolo de Pequeños Productores</t>
  </si>
  <si>
    <t xml:space="preserve">Reglamento Gráfico </t>
  </si>
  <si>
    <t>Procedimiento de Inconformidades</t>
  </si>
  <si>
    <t>Lista de Parámetros específicos</t>
  </si>
  <si>
    <t>Lista de Criterios Complementarios Opcionales</t>
  </si>
  <si>
    <t>VOCABULARIO</t>
  </si>
  <si>
    <t>3.1 </t>
  </si>
  <si>
    <t xml:space="preserve">Certificación: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</si>
  <si>
    <t>3.2 </t>
  </si>
  <si>
    <t>Comprador Final (COM): Una empresa que compra productos certificados bajo el Símbolo de Pequeños Productores para ponerlos en el mercado de consumo final bajo su nombre o marca y que cumple con los criterios respectivos de las normas aplicables del Símbolo de Pequeños Productores.</t>
  </si>
  <si>
    <t>Comercializadora Colectiva de Organizaciones de Pequeños Productores (C-OPP): Aquellas empresas que son mayoritariamente propiedad de dos o más Organizaciones de Pequeños Productores Certificados por el Símbolo de Pequeños Productores y que compra productos certificados bajo el Símbolo de Pequeños Productores para ponerlos en el mercado.</t>
  </si>
  <si>
    <t>Comité de Normas y Procedimientos: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</si>
  <si>
    <t xml:space="preserve">Consejo Directivo: Órgano de dirección general de FUNDEPPO, responsable de la ratificación de las Normas del Símbolo de Pequeños Productores, de los procedimientos para la definición de normas y de los Términos de Referencia del Comité de Normas. </t>
  </si>
  <si>
    <t>Criterios Críticos: Los criterios de esta norma que son calificados como críticos son obligatorios y serán evaluados en todos los casos, incluso en las evaluaciones de escritorio. Su No Cumplimiento impacta directamente en los resultados de la Certificación y Registro</t>
  </si>
  <si>
    <t>Criterios Mínimos: Los criterios mínimos son obligatorios, aunque sólo serán evaluados a través de aquellas evaluaciones  que incluyen una evaluación de campo. Su No Cumplimiento impacta directamente en los resultados de la Certificación y Registro.</t>
  </si>
  <si>
    <t>Criterios de Mejora Continua: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</si>
  <si>
    <t>FUNDEPPO: Fundación de Pequeños Productores Organizados, Asociación Civil.</t>
  </si>
  <si>
    <t>3.10</t>
  </si>
  <si>
    <t>Intermediarios (INT): Empresas comerciales que compran y venden los productos del Símbolo de Pequeños Productores sin que pongan el producto bajo su nombre o marca en el mercado de consumo final.</t>
  </si>
  <si>
    <t>Maquiladores (MAQ): Proveedores de servicios que intervienen en en la comercialización o el acondicionamiento del producto, sin que haya de por medio un proceso de compra venta del mismo.</t>
  </si>
  <si>
    <t>Medios de producción: la tierra, las herramientas, la maquinaria, las instalaciones, los insumos, la mano de obra y el capital de trabajo que se ocupan en el proceso de producción.</t>
  </si>
  <si>
    <t xml:space="preserve">Organismos de Certificación: FUNDEPPO o cualquier instancia de Certificación  autorizada por FUNDEPPO en base a los procedimientos respectivos. </t>
  </si>
  <si>
    <t>Organización de Pequeños Productores (OPP):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</si>
  <si>
    <t xml:space="preserve">Registro: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</si>
  <si>
    <t xml:space="preserve">Unidad de Producción: Los medios de producción que ocupa un productor en el marco de esta Norma. </t>
  </si>
  <si>
    <t xml:space="preserve">Unidad de Producción Colectiva: Los medios de producción que ocupa una Organización de Pequeños Productores que es dueña de una plantación de manera colectiva. </t>
  </si>
  <si>
    <t>Vehículo Líquido: sustancia líquida que se agrega a un producto terminado con el fin de darle la suficiente fluidez al producto para su consumo final.</t>
  </si>
  <si>
    <t>Ingrediente Principal: sustancia que guarda relación directa con las características esenciales del producto final.</t>
  </si>
  <si>
    <t>Ingrediente Secundario: sustancia que no guarda relación directa con las características esenciales del producto final, la cual se agrega a un producto terminado con el fin de hacerlo apto para su consumo final.</t>
  </si>
  <si>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</si>
  <si>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</si>
  <si>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</si>
  <si>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</si>
  <si>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</si>
  <si>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Evaluación del SIC</t>
  </si>
  <si>
    <t xml:space="preserve">Lista de Productores del SIC </t>
  </si>
  <si>
    <t>CUMPLE</t>
  </si>
  <si>
    <t xml:space="preserve">  1. Para cada uno de sus productos a incluir en la Certificación de la Organización de Pequeños Productores, el tamaño de la Unidad de Producción no excederá las siguientes dimensiones:</t>
  </si>
  <si>
    <t>La superficia máxima que cuentan los PP en la  OPP, es de 12 Hectáreas</t>
  </si>
  <si>
    <t>i. Por lo menos el 85% de los productores no rebasan el siguiente tamaño de unidad:</t>
  </si>
  <si>
    <t>A. Producción agrícola: 15 hectáreas en producción</t>
  </si>
  <si>
    <t>Superficia máxima existente en la  OPP, es de 12 Hectáreas</t>
  </si>
  <si>
    <t>B. Agricultura bajo techo: 1 hectárea en producción</t>
  </si>
  <si>
    <t>En la OPP No existe producción bajo techo</t>
  </si>
  <si>
    <t>No aplica</t>
  </si>
  <si>
    <t>C. Apicultura: 500 colmenas en producción</t>
  </si>
  <si>
    <t>En la OPP No existe producción de Apicultura</t>
  </si>
  <si>
    <t xml:space="preserve">ii. Máximo el 15% de los productores puede tener hasta 2 veces los parámetros definidos en i. A, B y C.  </t>
  </si>
  <si>
    <t>La organización de pequeños productores esta conformado solo por integrantes con menos de 12 Has. de cultivos</t>
  </si>
  <si>
    <t>Fichas tecnicas de campo</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</si>
  <si>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</si>
  <si>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No se detectaron productores que sobrepasen de los parametros deproduccion</t>
  </si>
  <si>
    <t xml:space="preserve"> iv. Variaciones de menos de 1% en los porcentajes de los incisos i. y ii. son aceptables.</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</si>
  <si>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</si>
  <si>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</si>
  <si>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</si>
  <si>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</si>
  <si>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No se ha dado ningun caso en particular</t>
  </si>
  <si>
    <t>Los medios de producción que utiliza el productor no son propiedad de un Comprador, Intermediario o Maquilador tal como definido en esta norma.</t>
  </si>
  <si>
    <t>Se cuentan con plantaciones propias de donde se origina el Producto</t>
  </si>
  <si>
    <t>Fichas Técnica y Documentos de Posecion de tierras</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</si>
  <si>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</si>
  <si>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En la mayoria de las unidades de produccion son pequeñas propiedades y las labores lo realiza el productor, mayores a 2.5 Has. Contratan mano de obra local.</t>
  </si>
  <si>
    <t>Fichas Técnica.</t>
  </si>
  <si>
    <t>i.  Productos que requieren de una alta incidencia de mano de obra (por ejemplo; frutas de cosecha permanente como el banano).</t>
  </si>
  <si>
    <t xml:space="preserve">Solo se produce café, No requiere de alta incidencia de mano de obra  </t>
  </si>
  <si>
    <t>Fichas Técnicas</t>
  </si>
  <si>
    <t>ii. Productores/as mayores de 60 años de edad.</t>
  </si>
  <si>
    <t>Padron General de Socio</t>
  </si>
  <si>
    <t>iii.Productores/as con algún impedimento físico o mental, que no puedan realizar actividades productivas.</t>
  </si>
  <si>
    <t>Padron General de socios</t>
  </si>
  <si>
    <t>Fichas tecnicas</t>
  </si>
  <si>
    <t>iv.Productores/as con enfermedades que impidan las labores productivas.</t>
  </si>
  <si>
    <t>v. Productores/as sin suficiente mano de obra familiar disponible para realizar las labores en la Unidad de Producción.</t>
  </si>
  <si>
    <t>Entrevista al Productor</t>
  </si>
  <si>
    <t>Ficha técnica de campo</t>
  </si>
  <si>
    <t xml:space="preserve">vi. Productores/as que ocupan un cargo directivo en la organización, o comisión en la Organización de Pequeños Productores el cual les impida la atención a las labores productivas. </t>
  </si>
  <si>
    <t>Asamblea General de Socios</t>
  </si>
  <si>
    <t>Acta de asamblea</t>
  </si>
  <si>
    <t>vii. Productoras embarazadas</t>
  </si>
  <si>
    <t>no se ocupa mano de obra de mujeres embarazadas</t>
  </si>
  <si>
    <t>Ficha tecnica de campo</t>
  </si>
  <si>
    <t>Está personalmente involucrado/a en las actividades productivas y en las actividades de la Organización de Pequeños Productores, salvo aquellos casos en que el estado de salud se lo impida.</t>
  </si>
  <si>
    <t>Labores Culturales</t>
  </si>
  <si>
    <t>4.1.2</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</si>
  <si>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</si>
  <si>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 xml:space="preserve">No existen casos de unidades de produccion colectiva, son pequeñas propiedades individuales </t>
  </si>
  <si>
    <t>4.1.3</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</si>
  <si>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</si>
  <si>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La OPP es una Organización de Primer Nivel</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</si>
  <si>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</si>
  <si>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</si>
  <si>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</si>
  <si>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El producto vendido bajo el simbolo de spp es proveniente de productores organizados bajo la norma de spp</t>
  </si>
  <si>
    <t>CRITERIOS ORGANIZATIVOS</t>
  </si>
  <si>
    <t>4.2.1</t>
  </si>
  <si>
    <t xml:space="preserve">La Organización de Pequeños Productores está constituida de manera legal y contar con un listado actualizado de todos sus miembros, indicando  por lo menos: </t>
  </si>
  <si>
    <t>Registro pubico</t>
  </si>
  <si>
    <t>Acta constitutiva</t>
  </si>
  <si>
    <t>a.         Nombres productores/as</t>
  </si>
  <si>
    <t>Listas  de Certificacion</t>
  </si>
  <si>
    <t>Listas o Padron de Certificacion</t>
  </si>
  <si>
    <t>b.         Nombre Localidad</t>
  </si>
  <si>
    <t>c.         Tamaño de la unidad de producción, por producto a incluir en la Certificación</t>
  </si>
  <si>
    <t>d.         Producción anual por producto a incluir en la Certificación</t>
  </si>
  <si>
    <t>e.         Debe estar validada  de manera interna o externa</t>
  </si>
  <si>
    <t>Validada por la agencia de certificacion CERTIMEX  s.c</t>
  </si>
  <si>
    <t>4.2.2</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</si>
  <si>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</si>
  <si>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Asamblea general</t>
  </si>
  <si>
    <t>Acta de Asamblea y de Acuerdos</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</si>
  <si>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</si>
  <si>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</si>
  <si>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Repreentantes y Delegados Comunitarios</t>
  </si>
  <si>
    <t>4.2.4</t>
  </si>
  <si>
    <t xml:space="preserve">La Organización de Pequeños Productores no está sujetada formalmente a la toma de decisiones de partidos políticos, aparatos gubernamentales o empresas compradoras. </t>
  </si>
  <si>
    <t>La orgaizacion no se involucra en la política</t>
  </si>
  <si>
    <t>4.2.5       </t>
  </si>
  <si>
    <t xml:space="preserve">La Organización de Pequeños Productores no discrimina a sus miembros por motivos de género, orientación política, clase social, cultura, vestimenta, grupo étnico, idioma, religión, preferencia sexual, edad y capacidades físicas o mentales. </t>
  </si>
  <si>
    <t>En la cooperativa se cuenta con socios de diferente ganero clase social, cultura grupo etnico e idiomas</t>
  </si>
  <si>
    <t>Reglamente interno</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</si>
  <si>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</si>
  <si>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</si>
  <si>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</si>
  <si>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t xml:space="preserve">Organigrama y Reglamento interno </t>
  </si>
  <si>
    <t>Acta Constitutiva</t>
  </si>
  <si>
    <t xml:space="preserve">4.2.7        </t>
  </si>
  <si>
    <t xml:space="preserve">Los documentos que describen el proceso de  toma de decisiones pueden ser consultados por todos los miembros de la organización. </t>
  </si>
  <si>
    <t>Reglamento interno Disponoble</t>
  </si>
  <si>
    <t>Reglamento interno y acta constituiva</t>
  </si>
  <si>
    <t>4.2.8</t>
  </si>
  <si>
    <t>Se realizan actividades que promueven la participación equitativa de hombres y mujeres, en actividades, órganos y procesos de toma de decisiones</t>
  </si>
  <si>
    <t xml:space="preserve">En los  cursos se invitan a los hombres y  mujeres a participar; en el cual en la organización alguna mujeres ya an estado colavorando en algunas areas de trabajo. </t>
  </si>
  <si>
    <t>Lista de asistencia en cursos</t>
  </si>
  <si>
    <t>4.2.9</t>
  </si>
  <si>
    <t>Se promueve, en la medida de las posibilidades y disponibilidad de recursos, actividades y/o el cabildeo enfocados a la atención de problemáticas específicas de la mujer y de grupos minoritarios.</t>
  </si>
  <si>
    <t>La disponivilidad en recurso y actividades es para ambos productores en el que se an realizado visitas a productores que en la mayoria es para realizar activides en campo,</t>
  </si>
  <si>
    <t>Plan de manejo</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</si>
  <si>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</si>
  <si>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</si>
  <si>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CRITERIOS PRODUCTIVOS</t>
  </si>
  <si>
    <t>4.3.1</t>
  </si>
  <si>
    <t xml:space="preserve">La Organización de Pequeños Productores cuenta con métodos de trabajo y Registros que permitan conocer el flujo del producto desde  la parcela hasta la bodega y ventas de los productos por parte de la Organización de Pequeños Productores. </t>
  </si>
  <si>
    <t xml:space="preserve">Se cuenta con Un Control interno para la trazabilidad en campo y almacen, y el Responasable de comercialización se encarga de Vigilar la calidad </t>
  </si>
  <si>
    <t xml:space="preserve">Fichas técnicas Consentrado de ventas </t>
  </si>
  <si>
    <t>4.3.2</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</si>
  <si>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</si>
  <si>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 xml:space="preserve">La organización de Pequeños Productores cuenta con un propio Sistema de control interno </t>
  </si>
  <si>
    <t>Listas de Productores Actualizados Fichas técnicas</t>
  </si>
  <si>
    <t>4.3.3       </t>
  </si>
  <si>
    <t>En caso  de que el producto requiera un proceso de transformación, procesamiento o acondicionamiento para su venta, este es realizado en, o subcontratado por la misma Organización de Pequeños Productores.</t>
  </si>
  <si>
    <t>el proceso de maquila se realiza en  ´´Beneficio Seco Productores de Cafes Especiales el Triunfo PORCAFES SC.´´ la contratacion se realiza directamente con la cooperativa.</t>
  </si>
  <si>
    <t>Contratos de maquila</t>
  </si>
  <si>
    <t xml:space="preserve">4.3.4        </t>
  </si>
  <si>
    <t xml:space="preserve">Los Sistemas y actividades de producción de los miembros de la Organización de Pequeños Productores ayuden a la conservación de los recursos naturales y la salud de los productores y consumidores. </t>
  </si>
  <si>
    <t>Todas las actividades implementadas en la produccion de café contribuyen al medio ambiente, en el cual lo implementado no afecta al medio ambiente ni a consumidores</t>
  </si>
  <si>
    <t xml:space="preserve">Reglamento interno de trabajo </t>
  </si>
  <si>
    <t xml:space="preserve">4.3.5        </t>
  </si>
  <si>
    <t xml:space="preserve">La Organización de Pequeños Productores cuenta con mecanismos hacer estimaciones de cosecha de los diferentes productos comerciales. </t>
  </si>
  <si>
    <t>Historiales de Estimaciones de Cosecha</t>
  </si>
  <si>
    <t>Fichas técnicas</t>
  </si>
  <si>
    <t xml:space="preserve">CRITERIOS DE SISTEMAS DE GESTIÓN </t>
  </si>
  <si>
    <t xml:space="preserve">4.4.1 </t>
  </si>
  <si>
    <t>Se cuenta con un Sistema de control interno que cubre los diferentes aspectos de esta Norma General.</t>
  </si>
  <si>
    <t xml:space="preserve">Sistema de Control interno Vigente </t>
  </si>
  <si>
    <t>Listas del persopnal del SIC</t>
  </si>
  <si>
    <t>4.4.2</t>
  </si>
  <si>
    <t>En la medida de las posibilidades y los recursos disponibles se desarrollan mecanismos de capacitación que facilite el proceso de desarrollo las capacidades productivas, técnicas, sociales, organizativas, comerciales y de incidencia pública.</t>
  </si>
  <si>
    <t>Se realizan cursos comunitarios en el cual participan todos los productores de la organización, en el que se abordan temas de produccion medio ambiente, entre otros.</t>
  </si>
  <si>
    <t>Sistema de control interno</t>
  </si>
  <si>
    <t>CRITERIOS COMERCIALES</t>
  </si>
  <si>
    <t>4.5.1</t>
  </si>
  <si>
    <t>La Organización de Pequeños Productores mantiene Registros comerciales de las transacciones ya sea para el mercado interno o para la exportación.</t>
  </si>
  <si>
    <t>Archivos y registros comerciales.</t>
  </si>
  <si>
    <t>Fsacturas Contratos de Venta.</t>
  </si>
  <si>
    <t>4.5.2</t>
  </si>
  <si>
    <t xml:space="preserve">La Organización de Pequeños Productores cuenta con políticas aprobadas por la Asamblea General o su equivalente para la forma en que se calculan  los precios y para los mecanismos de pagos a sus miembros. </t>
  </si>
  <si>
    <t>En la asamblea general se se toman los acurdos de como se manejara el precio del café en el que los productores quedan de acurdo.</t>
  </si>
  <si>
    <t>Actas de asamblea</t>
  </si>
  <si>
    <t>4.5.3</t>
  </si>
  <si>
    <t>La Organización de Pequeños Productores cuenta con fichas técnicas de sus productos finales, estableciendo por lo menos variedades y calidades ofrecidas.</t>
  </si>
  <si>
    <t>Resultados de la calidad en taza</t>
  </si>
  <si>
    <t>Ficha de Control de calidad (Caación)</t>
  </si>
  <si>
    <t>FORTALECIMIENTO AL SECTOR DE LOS PEQUEÑOS PRODUCTORES</t>
  </si>
  <si>
    <t>4.6.1       </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</si>
  <si>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</si>
  <si>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La Organización de pequeños productores realiza las exportaciones directas con los clientes</t>
  </si>
  <si>
    <t>Contratos de Venta</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</si>
  <si>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</si>
  <si>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</si>
  <si>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la organizacion de pequeños productores tiene contratos de servicios en el beneficio seco que esta registrado a través de la certificación SPP de CESMACH.</t>
  </si>
  <si>
    <t>4.6.3</t>
  </si>
  <si>
    <t>La Organización de Pequeños Productores, en la medida de sus capacidades y recursos, fomenta:                                                             I.La generación de fuentes de empleo locales                                            II.Intercambio de productos para los mercados y el consumo local.</t>
  </si>
  <si>
    <t>Los empleados de la organización tienen relacion familiar con productores</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</si>
  <si>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</si>
  <si>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</si>
  <si>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</si>
  <si>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La Organización de Pequeños Productores cuenta con certificacón Orgánica</t>
  </si>
  <si>
    <t>Certificados  Vigentes</t>
  </si>
  <si>
    <t xml:space="preserve">4.7.2        </t>
  </si>
  <si>
    <t xml:space="preserve">La Organización de Pequeños Productores asume la responsabilidad de no utilizar productos prohibidos por las regulaciones oficiales de la región de producción o de la región destino de los productos vendidos. </t>
  </si>
  <si>
    <t xml:space="preserve">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</si>
  <si>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</si>
  <si>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Este año no se encontro reincidencia de gramoxone algunos productores que cuentan con maiz no lo trataron quimicamente.</t>
  </si>
  <si>
    <t>4.7.4       </t>
  </si>
  <si>
    <t xml:space="preserve">No se utilizan organismos genéticamente modificados (transgénicos) o insumos elaborados con éstos. </t>
  </si>
  <si>
    <t>Semillas de Origen de la misma parcela</t>
  </si>
  <si>
    <t>Fichas tecnicas de semilleros</t>
  </si>
  <si>
    <t xml:space="preserve">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</si>
  <si>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</si>
  <si>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Proyectos de Reforestación.  En temas de consevacion la organización a implementado con los productores actividades en el que contribuyen al medio ambiente,      ( barreras vivas, muertas, terrazas variedades de arboles de sombra).</t>
  </si>
  <si>
    <t>Reglmento interno</t>
  </si>
  <si>
    <t xml:space="preserve">4.7.6        </t>
  </si>
  <si>
    <t xml:space="preserve">El equipo o la maquinaria que implique algún riesgo para la seguridad de los productores, trabajadores o terceros se maneja con el debido cuidado y con el debido equipamiento de protección. </t>
  </si>
  <si>
    <t>No se usa maquinarias de alto Riesgo</t>
  </si>
  <si>
    <t>4.7.7       </t>
  </si>
  <si>
    <t>Los subproductos que resultan del procesamiento de sus productos son procesados sin generar daños a la salud o al medio ambiente.</t>
  </si>
  <si>
    <t>Los subproductos del fruto del café son utilizado. El productor lo utiliza en vivero composteado y en algunos caso para las ortalizas.</t>
  </si>
  <si>
    <t>4.7.8</t>
  </si>
  <si>
    <t>La Organización de Pequeños Productores hace esfuerzos por ir convirtiendo, en la medida de sus posibilidades, la totalidad de su producción en orgánica o similar que cuente algún reconocimiento externo.</t>
  </si>
  <si>
    <t>Productores  en proceso.</t>
  </si>
  <si>
    <t>CRITERIOS DE VIDA DIGNA</t>
  </si>
  <si>
    <t xml:space="preserve">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</si>
  <si>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</si>
  <si>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En los cursos se an impementado temas que informan sobre higiene y en  salud la organización a promovido campañas donde se realizan consultas medicas todos los socios an sido beneficiados, En las comunidades se cuenta con escuelas comuniotarias en el que los hijos de productores tienen acceso a educación.</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</si>
  <si>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</si>
  <si>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</si>
  <si>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En la organización se realizan informes en el que se comentan las actividades realizadas.</t>
  </si>
  <si>
    <t>actas de reunio.</t>
  </si>
  <si>
    <t xml:space="preserve">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</si>
  <si>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</si>
  <si>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 xml:space="preserve">Miembro activo de organizaciones de 2° y  3° Nivel.  En el que los socios tienen conocimiento del comerci justo y produccion sustentable.  </t>
  </si>
  <si>
    <t>CRITERIOS LABORALES</t>
  </si>
  <si>
    <t xml:space="preserve">4.9.1        </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</si>
  <si>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</si>
  <si>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t>No se realizan contratacion de niños o niñas los productores que realizan contrataciones de trabajadores contratan a mayores de 18 años. En caso de los familiares del productor colaboran en las actividades en temporadeas de vacaciones.</t>
  </si>
  <si>
    <t xml:space="preserve">4.9.2        </t>
  </si>
  <si>
    <t>La Organización de Pequeños Productores cumple con las leyes laborales vigentes en el caso de que contrate empleados temporales, migrantes o permanentes, respetando los diferentes convenios internacionales de la OIT que definen los derechos de los trabajadores</t>
  </si>
  <si>
    <t>Los productores que contratan trabajadores temporales cumplen con los derechos eso se verifica en la inspeccion interna cuestionando a los travajadores y productores, los contratos se realizan de manera vebal y por escrito.</t>
  </si>
  <si>
    <t xml:space="preserve">4.9.3        </t>
  </si>
  <si>
    <t>La Organización de Pequeños Productores fomentará en la medida de sus posibilidades que los socios y sus eventuales empleados cuenten con condiciones laborales adecuadas, dignas e igualitarias.</t>
  </si>
  <si>
    <t>Las condiciones de las lavorees son adecuadas en cuanto alos socios y los empleados de la organización cuentan con contrato de trabajo en que satisface a los empleados.</t>
  </si>
  <si>
    <t>Contrato de trabajo</t>
  </si>
  <si>
    <t>CRITERIOS PARA COMPRADORES, COMERCIALIZADORAS COLECTIVAS DE ORGANIZACIONES DE PEQUEÑOS PRODUCTORES, INTERMEDIARIOS Y MAQUILADORES</t>
  </si>
  <si>
    <t>GENERALIDADES</t>
  </si>
  <si>
    <t>5.1.1</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</si>
  <si>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</si>
  <si>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La organizacon de pequeños productores esta constituido como Sociedad de Solidaridad Social(S. de S. S.)</t>
  </si>
  <si>
    <t xml:space="preserve">Acta constitutiva </t>
  </si>
  <si>
    <t>5.1.2</t>
  </si>
  <si>
    <t>Cuentan con un Sistema administrativo y contable que les permita la clara identificación de las operaciones comerciales realizadas bajo el Sistema del Símbolo de Pequeños Productores.</t>
  </si>
  <si>
    <t xml:space="preserve">Area administrativa </t>
  </si>
  <si>
    <t xml:space="preserve">Contador de la orgaizacion </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</si>
  <si>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</si>
  <si>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</si>
  <si>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No hay tal caso en la organización</t>
  </si>
  <si>
    <t xml:space="preserve"> COMPROMISO DE FOMENTAR LA ECONOMIA LOCAL</t>
  </si>
  <si>
    <t>5.2.1</t>
  </si>
  <si>
    <t xml:space="preserve">Se debe comprar el producto a la Organización de Pequeños Productores en el estado más avanzado de transformación que pueda cumplir de manera adecuada la Organización de Pequeños Productores. </t>
  </si>
  <si>
    <t>TRANSPARENCIA Y TRAZABILIDAD</t>
  </si>
  <si>
    <t>5.3.1</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</si>
  <si>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</si>
  <si>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 xml:space="preserve">Formatos del productos </t>
  </si>
  <si>
    <t xml:space="preserve">recibos de entregas </t>
  </si>
  <si>
    <t>5.3.2      </t>
  </si>
  <si>
    <t>Se debe llevar un registro de los acuerdos y contratos realizados bajo el Sistema del Símbolo de Pequeños Productores.</t>
  </si>
  <si>
    <t xml:space="preserve">convenios </t>
  </si>
  <si>
    <t xml:space="preserve">contratos </t>
  </si>
  <si>
    <t xml:space="preserve">5.3.3        </t>
  </si>
  <si>
    <t xml:space="preserve">Se debe contar con un sistema de registros de las compras, procesamiento y ventas que permite la plena trazabilidad física de los productos procesados, comprados y/o vendidos bajo el Símbolo de Pequeños Productores. </t>
  </si>
  <si>
    <t xml:space="preserve">Formatos  </t>
  </si>
  <si>
    <t>contratos de compra y ventas</t>
  </si>
  <si>
    <t xml:space="preserve">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</si>
  <si>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</si>
  <si>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 </t>
  </si>
  <si>
    <t>El comprador expone o promociona el producto bajo el  spp en caso del comprador lo publica en internet de donde proviene el producto.</t>
  </si>
  <si>
    <t xml:space="preserve">5.4.1        </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</si>
  <si>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</si>
  <si>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5.4.2        </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</si>
  <si>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</si>
  <si>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</si>
  <si>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</si>
  <si>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</si>
  <si>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El comprador a superado el porcentaje del  5% del producto que la organización comercializa.</t>
  </si>
  <si>
    <t>Contrato de venta</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</si>
  <si>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</si>
  <si>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</si>
  <si>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5.4.5</t>
  </si>
  <si>
    <t xml:space="preserve">En ningún caso será aceptable la disminución del porcentaje de las compras de un Comprador bajo el SPP como resultado de cambios en la propiedad total o parcial de sus acciones. </t>
  </si>
  <si>
    <t xml:space="preserve">Criterio mínimo </t>
  </si>
  <si>
    <t>En la organización no se a dado  el caso de disminucion de compra de café en tal sircunatncia no se aseptaria</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</si>
  <si>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</si>
  <si>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</si>
  <si>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</si>
  <si>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</si>
  <si>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PRECIO SUSTENTABLE</t>
  </si>
  <si>
    <t>6.2.1</t>
  </si>
  <si>
    <t>Definiciones y explicaciones de los tres componentes del Precio Sustentable:</t>
  </si>
  <si>
    <t xml:space="preserve">I. El Precio Sustentable Mínimo para un producto es aquel que reconoce los costos de la producción, con las siguientes características </t>
  </si>
  <si>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</si>
  <si>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</si>
  <si>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</si>
  <si>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</si>
  <si>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 El manejo de los diferenciales de calidad, se especifica en el artículo 6.2.3</t>
  </si>
  <si>
    <t xml:space="preserve">II.  Aquellos productos que cuentan con una Certificación orgánica reconocida tienen derecho al pago de un Reconocimiento Orgánico positivo, como recompensa a las labores y los mayores costos involucrados en la producción orgánica, el cual deberá ser pagado como parte del precio a la Organización de Pequeños Productores. </t>
  </si>
  <si>
    <t>III.  A las Organizaciones de Pequeños Productores se les paga un Incentivo del Símbolo de Pequeños Productores, el cual debe estar especificado en el contrato de compra y venta. El incentivo del Símbolo de Pequeños Productores no es negociable contra eventuales diferenciales de calidad.</t>
  </si>
  <si>
    <t>Nota 1: Además de los tres componentes (Precio Sustentable Mínimo, Reconocimiento Orgánico e Incentivo del Símbolo de Pequeños Productores) pueden existir otros sobreprecios o premios complementarios acordados entre las partes involucradas.</t>
  </si>
  <si>
    <t xml:space="preserve">Nota 2: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</si>
  <si>
    <t>6.2.2</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</si>
  <si>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</si>
  <si>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En el contrato menciona el pago del producto. En el cual se pagara el precio sustentable de la normas.</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</si>
  <si>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</si>
  <si>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</si>
  <si>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en caso de que el precio del mercado sea menor se garantiza el pago sustenatble en caso de que sea superior se fijaran los prcios, con un diferencial.</t>
  </si>
  <si>
    <t>6.2.4</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</si>
  <si>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</si>
  <si>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Se realiza documentalmente un plan de uso de pirma sicial.</t>
  </si>
  <si>
    <t>Plan de uso de la prima social</t>
  </si>
  <si>
    <t>6.2.5</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</si>
  <si>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</si>
  <si>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</si>
  <si>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</si>
  <si>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en caso de que los p´roductores no aprescan en la lista  se realizara la silicitud</t>
  </si>
  <si>
    <t>PREFINANCIAMIENTO</t>
  </si>
  <si>
    <t>6.3.1       </t>
  </si>
  <si>
    <t>En caso de  que así lo requiera la Organización de Pequeños Productores, el Comprador y/o el Intermediario debe facilitar el pre financiamiento del contrato de manera directa o a través de terceros en por lo menos un 60%.</t>
  </si>
  <si>
    <t>Existen lineas de credito con fuentes financieras a travez de los contratos con los compradores</t>
  </si>
  <si>
    <t>Contratos de credito</t>
  </si>
  <si>
    <t>PAGO OPORTUNO</t>
  </si>
  <si>
    <t xml:space="preserve">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</si>
  <si>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</si>
  <si>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CALIDAD</t>
  </si>
  <si>
    <t xml:space="preserve">6.5.1        </t>
  </si>
  <si>
    <t>En caso de existir controversia relacionada con la calidad del producto adquirido, las partes se obligan a buscar una intermediación conciliatoria de común acuerdo, conforme lo establecido en el contrato.</t>
  </si>
  <si>
    <t>Se busca las intervencion por dicha controbercias.</t>
  </si>
  <si>
    <t xml:space="preserve">6.5.2        </t>
  </si>
  <si>
    <t xml:space="preserve">En caso de no llegar a acuerdos sobre el mediador, FUNDEPPO actuará como tal o asignará uno. El eventual costo de esta mediación es pagado de acuerdo a lo establecido en el contrato con respecto al pago de gastos que resulten de controversias. </t>
  </si>
  <si>
    <t>Deacurdo con lo establecido.</t>
  </si>
  <si>
    <t>CRITERIOS DE ORIGEN</t>
  </si>
  <si>
    <t xml:space="preserve">6.6.1        </t>
  </si>
  <si>
    <t>Los productos terminados de un solo ingrediente, están compuestos exclusivamente con la materia prima proveniente de las Organización de Pequeños Productores certificadas y adquiridas bajo criterios del Símbolo de Pequeños Productores.</t>
  </si>
  <si>
    <t>Solo estan compuesto de la materi prima</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</si>
  <si>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</si>
  <si>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</si>
  <si>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El producto terminado es solo café pergamino, café oro</t>
  </si>
  <si>
    <t>6.6.3 </t>
  </si>
  <si>
    <t>En el caso de productos terminados, compuestos por varios ingredientes o materiales fundamentalmente distintos, por lo menos el 50% del peso total del producto -excluyendo el peso de eventuales vehículos líquidos-, tiene que contar con una certificación del Símbolo de Pequeños Productores,  y en todos los casos se le informa al consumidor de manera clara qué ingredientes y qué porcentaje total del producto cuenta con la Certificación del Símbolo de Pequeños Productores.</t>
  </si>
  <si>
    <t>El por ducto terminado es solo café pergamino, café oro</t>
  </si>
  <si>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</si>
  <si>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</si>
  <si>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</si>
  <si>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El producto principal representa el 100 %</t>
  </si>
  <si>
    <t xml:space="preserve">I. Documentos obligatorios que deberá anexar las Organizaciones de Pequeños Productores </t>
  </si>
  <si>
    <t>En el caso de procedimiento documental</t>
  </si>
  <si>
    <t>1.      Lista de Socios con las siguientes características:</t>
  </si>
  <si>
    <t>SI</t>
  </si>
  <si>
    <r>
      <rPr>
        <sz val="11"/>
        <color indexed="8"/>
        <rFont val="Arial"/>
      </rPr>
      <t>a)    Nombres productores/as</t>
    </r>
  </si>
  <si>
    <r>
      <rPr>
        <sz val="11"/>
        <color indexed="8"/>
        <rFont val="Arial"/>
      </rPr>
      <t>b)    Nombre Localidad</t>
    </r>
  </si>
  <si>
    <r>
      <rPr>
        <sz val="11"/>
        <color indexed="8"/>
        <rFont val="Arial"/>
      </rPr>
      <t>c)    Tamaño de la unidad de producción, por producto a certificar</t>
    </r>
  </si>
  <si>
    <r>
      <rPr>
        <sz val="11"/>
        <color indexed="8"/>
        <rFont val="Arial"/>
      </rPr>
      <t>d)    Producción anual por producto a incluir en la certificación</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</si>
  <si>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</si>
  <si>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</si>
  <si>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t>SI/Tomar de su expediente</t>
  </si>
  <si>
    <r>
      <rPr>
        <sz val="11"/>
        <color indexed="8"/>
        <rFont val="Arial"/>
      </rPr>
      <t>3.      Los documentos que soporten y comprueben los datos y respuestas que se pusieron en el llenado del Formato de Evaluación con respecto al cumplimiento de los Criterios Críticos de la Norma General, incluyendo:</t>
    </r>
  </si>
  <si>
    <r>
      <rPr>
        <sz val="11"/>
        <color indexed="8"/>
        <rFont val="Arial"/>
      </rPr>
      <t>a)    El Acta Constitutiva</t>
    </r>
  </si>
  <si>
    <r>
      <rPr>
        <sz val="11"/>
        <color indexed="8"/>
        <rFont val="Arial"/>
      </rPr>
      <t>b)    Las 2 últimas actas de la Asamblea General</t>
    </r>
  </si>
  <si>
    <r>
      <rPr>
        <sz val="11"/>
        <color indexed="8"/>
        <rFont val="Arial"/>
      </rPr>
      <t>c)    Nombramiento de directivos y apoderados</t>
    </r>
  </si>
  <si>
    <t>SI, vienen en las actas.</t>
  </si>
  <si>
    <r>
      <rPr>
        <sz val="11"/>
        <color indexed="8"/>
        <rFont val="Arial"/>
      </rPr>
      <t>d)    Reglamento Interno, en su caso</t>
    </r>
  </si>
  <si>
    <r>
      <rPr>
        <sz val="11"/>
        <color indexed="8"/>
        <rFont val="Arial"/>
      </rPr>
      <t>e)    Formatos o documentos que demuestren el sistema de trazabilidad del productor a los clientes de la organización</t>
    </r>
  </si>
  <si>
    <r>
      <rPr>
        <sz val="11"/>
        <color indexed="8"/>
        <rFont val="Arial"/>
      </rPr>
      <t>f)     Listado de entidades subcontratadas que intervengan en el procesamiento y comercialización del producto, en su caso</t>
    </r>
  </si>
  <si>
    <t>4.     El comprobante de pago de la Cuota de la Evaluación Documental</t>
  </si>
  <si>
    <r>
      <rPr>
        <b/>
        <sz val="11"/>
        <color indexed="10"/>
        <rFont val="Arial"/>
      </rPr>
      <t xml:space="preserve"> </t>
    </r>
    <r>
      <rPr>
        <b/>
        <sz val="11"/>
        <color indexed="8"/>
        <rFont val="Arial"/>
      </rPr>
      <t>En el caso del Procedimiento Completo</t>
    </r>
  </si>
  <si>
    <r>
      <rPr>
        <sz val="11"/>
        <color indexed="8"/>
        <rFont val="Arial"/>
      </rPr>
      <t>1.      Lista de Socios con las siguientes características:</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</si>
  <si>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</si>
  <si>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</si>
  <si>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r>
      <rPr>
        <sz val="11"/>
        <color indexed="8"/>
        <rFont val="Arial"/>
      </rPr>
      <t>3.      Documentos que soporten y comprobación de los datos y las respuestas que se se pusieron en el llenado del Formato de Evaluación con respecto al cumplimiento de los Criterios Críticos y criterios minimos de la Norma General, incluyendo:</t>
    </r>
  </si>
  <si>
    <r>
      <rPr>
        <sz val="11"/>
        <color indexed="8"/>
        <rFont val="Arial"/>
      </rPr>
      <t>d)    Descripción del sistema de control interno, en su caso</t>
    </r>
  </si>
  <si>
    <r>
      <rPr>
        <sz val="11"/>
        <color indexed="8"/>
        <rFont val="Arial"/>
      </rPr>
      <t>                                                  i.        Reglamento Interno</t>
    </r>
  </si>
  <si>
    <r>
      <rPr>
        <sz val="11"/>
        <color indexed="8"/>
        <rFont val="Arial"/>
      </rPr>
      <t>                                                 ii.        Ejemplo de ficha técnica</t>
    </r>
  </si>
  <si>
    <r>
      <rPr>
        <sz val="11"/>
        <color indexed="8"/>
        <rFont val="Arial"/>
      </rPr>
      <t>f)     Listado de entidades subcontratadas que intervengan en el procesamiento y comercialización del producto, en su caso.</t>
    </r>
  </si>
  <si>
    <t>4.       El comprobante de pago de la Cuota de la Evaluación Documental</t>
  </si>
  <si>
    <t>II. Documentos obligatorios que deberán anexar las Compradores (COM), Comercializadoras Colectivas de Organizaciones de Pequeños Productores (C-OPP), Intermediaros (INT) y Maquiladores (MAQ)</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</si>
  <si>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</si>
  <si>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</si>
  <si>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</si>
  <si>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</si>
  <si>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</si>
  <si>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</si>
  <si>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con respecto al cumplimiento de los Criterios Críticos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</si>
  <si>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</si>
  <si>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</si>
  <si>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c)    Descripción del Sistema de Control de Flujo de Productos</t>
    </r>
  </si>
  <si>
    <r>
      <rPr>
        <sz val="11"/>
        <color indexed="8"/>
        <rFont val="Arial"/>
      </rPr>
      <t>d)    Listado de las entidades subcontratadas que intervengan en el procesamiento y comercialización del producto, en su caso</t>
    </r>
  </si>
  <si>
    <r>
      <rPr>
        <sz val="11"/>
        <color indexed="8"/>
        <rFont val="Arial"/>
      </rPr>
      <t>e)    Documentos que sustenten su sistema administrativo y contable</t>
    </r>
  </si>
  <si>
    <r>
      <rPr>
        <sz val="11"/>
        <color indexed="8"/>
        <rFont val="Arial"/>
      </rPr>
      <t>4.      Historial del Solicitante; Año de fundación, objetivos institucionales, principales logros, productos, proveedores.</t>
    </r>
  </si>
  <si>
    <t>5.          Comprobante de pago de la Cuota de la Evaluación Documental</t>
  </si>
  <si>
    <t>En el caso de procedimiento completo</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</si>
  <si>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</si>
  <si>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</si>
  <si>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</si>
  <si>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</si>
  <si>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</si>
  <si>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</si>
  <si>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y sustenta el cumplimiento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</si>
  <si>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</si>
  <si>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</si>
  <si>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e)    Documentos que sustenten su sistema  administrativo y contable</t>
    </r>
  </si>
  <si>
    <r>
      <rPr>
        <sz val="11"/>
        <color indexed="8"/>
        <rFont val="Arial"/>
      </rPr>
      <t>f)     Último informe comercial anual</t>
    </r>
  </si>
  <si>
    <r>
      <rPr>
        <sz val="11"/>
        <color indexed="8"/>
        <rFont val="Arial"/>
      </rPr>
      <t>g)    Plan de Trabajo Comercial vigente</t>
    </r>
  </si>
  <si>
    <r>
      <rPr>
        <sz val="11"/>
        <color indexed="8"/>
        <rFont val="Arial"/>
      </rPr>
      <t>4.    Atención a las acciones correctivas de otras certificaciones, por ejemplo:</t>
    </r>
  </si>
  <si>
    <r>
      <rPr>
        <sz val="11"/>
        <color indexed="8"/>
        <rFont val="Arial"/>
      </rPr>
      <t>a)    Comercio Justo</t>
    </r>
  </si>
  <si>
    <r>
      <rPr>
        <sz val="11"/>
        <color indexed="8"/>
        <rFont val="Arial"/>
      </rPr>
      <t>b)    Producción Orgánica</t>
    </r>
  </si>
  <si>
    <r>
      <rPr>
        <sz val="11"/>
        <color indexed="8"/>
        <rFont val="Arial"/>
      </rPr>
      <t>c)    Responsabilidad Social Empresarial</t>
    </r>
  </si>
  <si>
    <r>
      <rPr>
        <sz val="11"/>
        <color indexed="8"/>
        <rFont val="Arial"/>
      </rPr>
      <t>d)    Sistemas de Gestión (calidad, ambiental, inocuidad)</t>
    </r>
  </si>
  <si>
    <r>
      <rPr>
        <sz val="11"/>
        <color indexed="8"/>
        <rFont val="Arial"/>
      </rPr>
      <t>5.    Historial del solicitante (Año de fundación, objetivos institucionales, principales logros, productos, proveedores)</t>
    </r>
  </si>
  <si>
    <t>6.  Comprobante de pago de la cuota de evaluación documental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</si>
</sst>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2"/>
      <color indexed="8"/>
      <name val="Verdana"/>
    </font>
    <font>
      <sz val="11"/>
      <color indexed="8"/>
      <name val="Calibri"/>
    </font>
    <font>
      <sz val="10"/>
      <color indexed="8"/>
      <name val="Arial"/>
    </font>
    <font>
      <sz val="12"/>
      <color indexed="8"/>
      <name val="Verdana"/>
    </font>
    <font>
      <b/>
      <sz val="12"/>
      <color indexed="8"/>
      <name val="Arial"/>
    </font>
    <font>
      <b/>
      <sz val="12"/>
      <color indexed="10"/>
      <name val="Arial"/>
    </font>
    <font>
      <sz val="11"/>
      <color indexed="8"/>
      <name val="Arial"/>
    </font>
    <font>
      <b/>
      <sz val="11"/>
      <color indexed="8"/>
      <name val="Arial"/>
    </font>
    <font>
      <sz val="11"/>
      <color indexed="10"/>
      <name val="Arial"/>
    </font>
    <font>
      <b/>
      <sz val="12"/>
      <color indexed="10"/>
      <name val="Calibri"/>
    </font>
    <font>
      <b/>
      <sz val="12"/>
      <color indexed="8"/>
      <name val="Tahoma"/>
    </font>
    <font>
      <b/>
      <sz val="10"/>
      <color indexed="8"/>
      <name val="Tahoma"/>
    </font>
    <font>
      <sz val="10"/>
      <color indexed="8"/>
      <name val="Tahoma"/>
    </font>
    <font>
      <u/>
      <sz val="12"/>
      <color indexed="15"/>
      <name val="Verdana"/>
    </font>
    <font>
      <u/>
      <sz val="11"/>
      <color indexed="16"/>
      <name val="Calibri"/>
    </font>
    <font>
      <b/>
      <sz val="11"/>
      <color indexed="8"/>
      <name val="Tahoma"/>
    </font>
    <font>
      <b/>
      <sz val="11"/>
      <color indexed="17"/>
      <name val="Tahoma"/>
    </font>
    <font>
      <sz val="11"/>
      <color indexed="8"/>
      <name val="Tahoma"/>
    </font>
    <font>
      <sz val="11"/>
      <color indexed="17"/>
      <name val="Tahoma"/>
    </font>
    <font>
      <sz val="14"/>
      <color indexed="8"/>
      <name val="Calibri"/>
    </font>
    <font>
      <b/>
      <sz val="14"/>
      <color indexed="8"/>
      <name val="Calibri"/>
    </font>
    <font>
      <b/>
      <sz val="14"/>
      <color indexed="19"/>
      <name val="Calibri"/>
    </font>
    <font>
      <b/>
      <sz val="14"/>
      <color indexed="19"/>
      <name val="Arial"/>
    </font>
    <font>
      <b/>
      <sz val="14"/>
      <color indexed="8"/>
      <name val="Arial"/>
    </font>
    <font>
      <sz val="14"/>
      <color indexed="8"/>
      <name val="Arial"/>
    </font>
    <font>
      <sz val="14"/>
      <color indexed="10"/>
      <name val="Calibri"/>
    </font>
    <font>
      <i/>
      <sz val="14"/>
      <color indexed="8"/>
      <name val="Arial"/>
    </font>
    <font>
      <strike/>
      <sz val="14"/>
      <color indexed="8"/>
      <name val="Calibri"/>
    </font>
    <font>
      <b/>
      <sz val="11"/>
      <color indexed="10"/>
      <name val="Arial"/>
    </font>
  </fonts>
  <fills count="12">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19"/>
        <bgColor auto="1"/>
      </patternFill>
    </fill>
    <fill>
      <patternFill patternType="solid">
        <fgColor indexed="23"/>
        <bgColor auto="1"/>
      </patternFill>
    </fill>
  </fills>
  <borders count="4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8"/>
      </bottom>
      <diagonal/>
    </border>
    <border>
      <left/>
      <right/>
      <top style="thin">
        <color indexed="9"/>
      </top>
      <bottom style="thin">
        <color indexed="8"/>
      </bottom>
      <diagonal/>
    </border>
    <border>
      <left/>
      <right style="thin">
        <color indexed="9"/>
      </right>
      <top style="thin">
        <color indexed="9"/>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style="thin">
        <color indexed="8"/>
      </right>
      <top style="thin">
        <color indexed="9"/>
      </top>
      <bottom style="thin">
        <color indexed="8"/>
      </bottom>
      <diagonal/>
    </border>
    <border>
      <left style="thin">
        <color indexed="8"/>
      </left>
      <right/>
      <top/>
      <bottom/>
      <diagonal/>
    </border>
    <border>
      <left style="thin">
        <color indexed="9"/>
      </left>
      <right style="thin">
        <color indexed="9"/>
      </right>
      <top style="thin">
        <color indexed="8"/>
      </top>
      <bottom style="thin">
        <color indexed="9"/>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9"/>
      </bottom>
      <diagonal/>
    </border>
    <border>
      <left style="thin">
        <color indexed="8"/>
      </left>
      <right style="thin">
        <color indexed="9"/>
      </right>
      <top style="thin">
        <color indexed="9"/>
      </top>
      <bottom/>
      <diagonal/>
    </border>
    <border>
      <left style="thin">
        <color indexed="8"/>
      </left>
      <right style="thin">
        <color indexed="8"/>
      </right>
      <top/>
      <bottom/>
      <diagonal/>
    </border>
    <border>
      <left style="thin">
        <color indexed="8"/>
      </left>
      <right style="thin">
        <color indexed="8"/>
      </right>
      <top style="thin">
        <color indexed="9"/>
      </top>
      <bottom style="thin">
        <color indexed="9"/>
      </bottom>
      <diagonal/>
    </border>
    <border>
      <left style="thin">
        <color indexed="8"/>
      </left>
      <right style="thin">
        <color indexed="9"/>
      </right>
      <top/>
      <bottom/>
      <diagonal/>
    </border>
    <border>
      <left style="thin">
        <color indexed="8"/>
      </left>
      <right style="thin">
        <color indexed="9"/>
      </right>
      <top/>
      <bottom style="thin">
        <color indexed="9"/>
      </bottom>
      <diagonal/>
    </border>
    <border>
      <left style="thin">
        <color indexed="8"/>
      </left>
      <right/>
      <top style="thin">
        <color indexed="9"/>
      </top>
      <bottom style="thin">
        <color indexed="9"/>
      </bottom>
      <diagonal/>
    </border>
    <border>
      <left/>
      <right style="thin">
        <color indexed="9"/>
      </right>
      <top style="thin">
        <color indexed="9"/>
      </top>
      <bottom style="thin">
        <color indexed="9"/>
      </bottom>
      <diagonal/>
    </border>
    <border>
      <left style="thin">
        <color indexed="8"/>
      </left>
      <right style="thin">
        <color indexed="8"/>
      </right>
      <top/>
      <bottom style="thin">
        <color indexed="8"/>
      </bottom>
      <diagonal/>
    </border>
    <border>
      <left style="thin">
        <color indexed="8"/>
      </left>
      <right style="thin">
        <color indexed="8"/>
      </right>
      <top style="thin">
        <color indexed="9"/>
      </top>
      <bottom style="thin">
        <color indexed="8"/>
      </bottom>
      <diagonal/>
    </border>
  </borders>
  <cellStyleXfs count="1">
    <xf numFmtId="0" fontId="0" fillId="0" borderId="0" applyNumberFormat="0" applyFill="0" applyBorder="0" applyProtection="0">
      <alignment vertical="top" wrapText="1"/>
    </xf>
  </cellStyleXfs>
  <cellXfs count="195">
    <xf numFmtId="0" fontId="0" fillId="0" borderId="0" xfId="0" applyFont="1" applyAlignment="1">
      <alignment vertical="top" wrapText="1"/>
    </xf>
    <xf numFmtId="0" fontId="3" fillId="0" borderId="0" xfId="0" applyNumberFormat="1" applyFont="1" applyAlignment="1">
      <alignment vertical="top" wrapText="1"/>
    </xf>
    <xf numFmtId="1" fontId="4" fillId="0" borderId="1" xfId="0" applyNumberFormat="1" applyFont="1" applyBorder="1" applyAlignment="1"/>
    <xf numFmtId="1" fontId="1" fillId="0" borderId="1" xfId="0" applyNumberFormat="1" applyFont="1" applyBorder="1" applyAlignment="1"/>
    <xf numFmtId="1" fontId="2" fillId="0" borderId="1" xfId="0" applyNumberFormat="1" applyFont="1" applyBorder="1" applyAlignment="1"/>
    <xf numFmtId="0" fontId="5" fillId="0" borderId="2" xfId="0" applyNumberFormat="1" applyFont="1" applyBorder="1" applyAlignment="1"/>
    <xf numFmtId="1" fontId="6" fillId="0" borderId="2" xfId="0" applyNumberFormat="1" applyFont="1" applyBorder="1" applyAlignment="1"/>
    <xf numFmtId="1" fontId="1" fillId="0" borderId="5" xfId="0" applyNumberFormat="1" applyFont="1" applyBorder="1" applyAlignment="1"/>
    <xf numFmtId="0" fontId="7" fillId="0" borderId="6" xfId="0" applyNumberFormat="1" applyFont="1" applyBorder="1" applyAlignment="1">
      <alignment horizontal="center" vertical="center"/>
    </xf>
    <xf numFmtId="0" fontId="6" fillId="0" borderId="6" xfId="0" applyNumberFormat="1" applyFont="1" applyBorder="1" applyAlignment="1">
      <alignment horizontal="left" vertical="center" wrapText="1"/>
    </xf>
    <xf numFmtId="0" fontId="6" fillId="0" borderId="6" xfId="0" applyNumberFormat="1" applyFont="1" applyBorder="1" applyAlignment="1">
      <alignment vertical="center" wrapText="1"/>
    </xf>
    <xf numFmtId="0" fontId="6" fillId="3" borderId="6" xfId="0" applyNumberFormat="1" applyFont="1" applyFill="1" applyBorder="1" applyAlignment="1">
      <alignment vertical="top" wrapText="1"/>
    </xf>
    <xf numFmtId="0" fontId="7" fillId="0" borderId="6" xfId="0" applyNumberFormat="1" applyFont="1" applyBorder="1" applyAlignment="1">
      <alignment horizontal="center" vertical="top"/>
    </xf>
    <xf numFmtId="0" fontId="6" fillId="4" borderId="6" xfId="0" applyNumberFormat="1" applyFont="1" applyFill="1" applyBorder="1" applyAlignment="1">
      <alignment vertical="top" wrapText="1"/>
    </xf>
    <xf numFmtId="0" fontId="6" fillId="5" borderId="6" xfId="0" applyNumberFormat="1" applyFont="1" applyFill="1" applyBorder="1" applyAlignment="1">
      <alignment vertical="top" wrapText="1"/>
    </xf>
    <xf numFmtId="0" fontId="6" fillId="0" borderId="6" xfId="0" applyNumberFormat="1" applyFont="1" applyBorder="1" applyAlignment="1">
      <alignment vertical="top" wrapText="1"/>
    </xf>
    <xf numFmtId="0" fontId="6" fillId="0" borderId="6" xfId="0" applyNumberFormat="1" applyFont="1" applyBorder="1" applyAlignment="1">
      <alignment wrapText="1"/>
    </xf>
    <xf numFmtId="0" fontId="3" fillId="0" borderId="0" xfId="0" applyNumberFormat="1" applyFont="1" applyAlignment="1">
      <alignment vertical="top" wrapText="1"/>
    </xf>
    <xf numFmtId="0" fontId="11" fillId="0" borderId="6" xfId="0" applyNumberFormat="1" applyFont="1" applyBorder="1" applyAlignment="1">
      <alignment vertical="top" wrapText="1"/>
    </xf>
    <xf numFmtId="0" fontId="12" fillId="0" borderId="6" xfId="0" applyNumberFormat="1" applyFont="1" applyBorder="1" applyAlignment="1">
      <alignment vertical="top" wrapText="1"/>
    </xf>
    <xf numFmtId="0" fontId="12" fillId="0" borderId="6" xfId="0" applyNumberFormat="1" applyFont="1" applyBorder="1" applyAlignment="1">
      <alignment horizontal="center" vertical="center" wrapText="1"/>
    </xf>
    <xf numFmtId="1" fontId="12" fillId="0" borderId="6" xfId="0" applyNumberFormat="1" applyFont="1" applyBorder="1" applyAlignment="1">
      <alignment vertical="top" wrapText="1"/>
    </xf>
    <xf numFmtId="1" fontId="11" fillId="0" borderId="6" xfId="0" applyNumberFormat="1" applyFont="1" applyBorder="1" applyAlignment="1">
      <alignment vertical="top" wrapText="1"/>
    </xf>
    <xf numFmtId="0" fontId="13" fillId="0" borderId="6" xfId="0" applyNumberFormat="1" applyFont="1" applyBorder="1" applyAlignment="1">
      <alignment horizontal="center" vertical="center" wrapText="1"/>
    </xf>
    <xf numFmtId="0" fontId="14" fillId="0" borderId="6" xfId="0" applyNumberFormat="1" applyFont="1" applyBorder="1" applyAlignment="1">
      <alignment horizontal="center" vertical="center" wrapText="1"/>
    </xf>
    <xf numFmtId="0" fontId="12" fillId="0" borderId="6" xfId="0" applyNumberFormat="1" applyFont="1" applyBorder="1" applyAlignment="1">
      <alignment horizontal="left" vertical="center" wrapText="1"/>
    </xf>
    <xf numFmtId="0" fontId="11" fillId="0" borderId="6" xfId="0" applyNumberFormat="1" applyFont="1" applyBorder="1" applyAlignment="1">
      <alignment horizontal="left" vertical="top" wrapText="1"/>
    </xf>
    <xf numFmtId="0" fontId="3" fillId="0" borderId="0" xfId="0" applyNumberFormat="1" applyFont="1" applyAlignment="1">
      <alignment vertical="top" wrapText="1"/>
    </xf>
    <xf numFmtId="1" fontId="1" fillId="0" borderId="1" xfId="0" applyNumberFormat="1" applyFont="1" applyBorder="1" applyAlignment="1">
      <alignment vertical="center"/>
    </xf>
    <xf numFmtId="1" fontId="1" fillId="0" borderId="1" xfId="0" applyNumberFormat="1" applyFont="1" applyBorder="1" applyAlignment="1">
      <alignment vertical="top" wrapText="1"/>
    </xf>
    <xf numFmtId="1" fontId="1" fillId="0" borderId="1" xfId="0" applyNumberFormat="1" applyFont="1" applyBorder="1" applyAlignment="1">
      <alignment vertical="top"/>
    </xf>
    <xf numFmtId="1" fontId="3" fillId="0" borderId="17" xfId="0" applyNumberFormat="1" applyFont="1" applyBorder="1" applyAlignment="1">
      <alignment vertical="top" wrapText="1"/>
    </xf>
    <xf numFmtId="1" fontId="3" fillId="0" borderId="18" xfId="0" applyNumberFormat="1" applyFont="1" applyBorder="1" applyAlignment="1">
      <alignment vertical="top" wrapText="1"/>
    </xf>
    <xf numFmtId="1" fontId="3" fillId="0" borderId="19" xfId="0" applyNumberFormat="1" applyFont="1" applyBorder="1" applyAlignment="1">
      <alignment vertical="top" wrapText="1"/>
    </xf>
    <xf numFmtId="1" fontId="14" fillId="0" borderId="1" xfId="0" applyNumberFormat="1" applyFont="1" applyBorder="1" applyAlignment="1">
      <alignment horizontal="center" vertical="center"/>
    </xf>
    <xf numFmtId="1" fontId="3" fillId="0" borderId="20" xfId="0" applyNumberFormat="1" applyFont="1" applyBorder="1" applyAlignment="1">
      <alignment vertical="top" wrapText="1"/>
    </xf>
    <xf numFmtId="1" fontId="3" fillId="0" borderId="21" xfId="0" applyNumberFormat="1" applyFont="1" applyBorder="1" applyAlignment="1">
      <alignment vertical="top" wrapText="1"/>
    </xf>
    <xf numFmtId="1" fontId="3" fillId="0" borderId="22" xfId="0" applyNumberFormat="1" applyFont="1" applyBorder="1" applyAlignment="1">
      <alignment vertical="top" wrapText="1"/>
    </xf>
    <xf numFmtId="1" fontId="1" fillId="0" borderId="2" xfId="0" applyNumberFormat="1" applyFont="1" applyBorder="1" applyAlignment="1"/>
    <xf numFmtId="1" fontId="1" fillId="0" borderId="2" xfId="0" applyNumberFormat="1" applyFont="1" applyBorder="1" applyAlignment="1">
      <alignment vertical="top"/>
    </xf>
    <xf numFmtId="0" fontId="19" fillId="0" borderId="2" xfId="0" applyNumberFormat="1" applyFont="1" applyBorder="1" applyAlignment="1">
      <alignment wrapText="1"/>
    </xf>
    <xf numFmtId="1" fontId="1" fillId="0" borderId="2" xfId="0" applyNumberFormat="1" applyFont="1" applyBorder="1" applyAlignment="1">
      <alignment vertical="center"/>
    </xf>
    <xf numFmtId="1" fontId="1" fillId="0" borderId="2" xfId="0" applyNumberFormat="1" applyFont="1" applyBorder="1" applyAlignment="1">
      <alignment vertical="top" wrapText="1"/>
    </xf>
    <xf numFmtId="1" fontId="1" fillId="0" borderId="23" xfId="0" applyNumberFormat="1" applyFont="1" applyBorder="1" applyAlignment="1"/>
    <xf numFmtId="0" fontId="21" fillId="8" borderId="6" xfId="0" applyNumberFormat="1" applyFont="1" applyFill="1" applyBorder="1" applyAlignment="1">
      <alignment horizontal="center" vertical="center" wrapText="1"/>
    </xf>
    <xf numFmtId="1" fontId="3" fillId="0" borderId="24" xfId="0" applyNumberFormat="1" applyFont="1" applyBorder="1" applyAlignment="1">
      <alignment vertical="top" wrapText="1"/>
    </xf>
    <xf numFmtId="0" fontId="22" fillId="9" borderId="6" xfId="0" applyNumberFormat="1" applyFont="1" applyFill="1" applyBorder="1" applyAlignment="1">
      <alignment horizontal="center" vertical="center"/>
    </xf>
    <xf numFmtId="0" fontId="22" fillId="9" borderId="6" xfId="0" applyNumberFormat="1" applyFont="1" applyFill="1" applyBorder="1" applyAlignment="1">
      <alignment horizontal="center" vertical="center" wrapText="1"/>
    </xf>
    <xf numFmtId="0" fontId="21" fillId="9" borderId="6" xfId="0" applyNumberFormat="1" applyFont="1" applyFill="1" applyBorder="1" applyAlignment="1">
      <alignment horizontal="center" vertical="center" wrapText="1"/>
    </xf>
    <xf numFmtId="0" fontId="21" fillId="9" borderId="6" xfId="0" applyNumberFormat="1" applyFont="1" applyFill="1" applyBorder="1" applyAlignment="1">
      <alignment horizontal="justify" vertical="top" wrapText="1"/>
    </xf>
    <xf numFmtId="0" fontId="23" fillId="2" borderId="6" xfId="0" applyNumberFormat="1" applyFont="1" applyFill="1" applyBorder="1" applyAlignment="1">
      <alignment horizontal="center" vertical="center" wrapText="1"/>
    </xf>
    <xf numFmtId="0" fontId="23" fillId="2" borderId="6" xfId="0" applyNumberFormat="1" applyFont="1" applyFill="1" applyBorder="1" applyAlignment="1">
      <alignment horizontal="left" vertical="center" wrapText="1"/>
    </xf>
    <xf numFmtId="1" fontId="23" fillId="2" borderId="6" xfId="0" applyNumberFormat="1" applyFont="1" applyFill="1" applyBorder="1" applyAlignment="1">
      <alignment horizontal="center" vertical="center" wrapText="1"/>
    </xf>
    <xf numFmtId="0" fontId="24" fillId="0" borderId="6" xfId="0" applyNumberFormat="1" applyFont="1" applyBorder="1" applyAlignment="1">
      <alignment horizontal="left" vertical="top"/>
    </xf>
    <xf numFmtId="0" fontId="24" fillId="0" borderId="6" xfId="0" applyNumberFormat="1" applyFont="1" applyBorder="1" applyAlignment="1">
      <alignment vertical="top" wrapText="1"/>
    </xf>
    <xf numFmtId="0" fontId="24" fillId="0" borderId="6" xfId="0" applyNumberFormat="1" applyFont="1" applyBorder="1" applyAlignment="1">
      <alignment horizontal="center" vertical="center" wrapText="1"/>
    </xf>
    <xf numFmtId="1" fontId="25" fillId="0" borderId="6" xfId="0" applyNumberFormat="1" applyFont="1" applyBorder="1" applyAlignment="1"/>
    <xf numFmtId="1" fontId="25" fillId="0" borderId="6" xfId="0" applyNumberFormat="1" applyFont="1" applyBorder="1" applyAlignment="1">
      <alignment wrapText="1"/>
    </xf>
    <xf numFmtId="1" fontId="19" fillId="0" borderId="6" xfId="0" applyNumberFormat="1" applyFont="1" applyBorder="1" applyAlignment="1">
      <alignment wrapText="1"/>
    </xf>
    <xf numFmtId="1" fontId="19" fillId="0" borderId="6" xfId="0" applyNumberFormat="1" applyFont="1" applyBorder="1" applyAlignment="1"/>
    <xf numFmtId="0" fontId="19" fillId="0" borderId="6" xfId="0" applyNumberFormat="1" applyFont="1" applyBorder="1" applyAlignment="1">
      <alignment horizontal="center" vertical="center"/>
    </xf>
    <xf numFmtId="2" fontId="24" fillId="0" borderId="6" xfId="0" applyNumberFormat="1" applyFont="1" applyBorder="1" applyAlignment="1">
      <alignment horizontal="left" vertical="top"/>
    </xf>
    <xf numFmtId="0" fontId="24" fillId="0" borderId="6" xfId="0" applyNumberFormat="1" applyFont="1" applyBorder="1" applyAlignment="1">
      <alignment horizontal="left" vertical="top" wrapText="1"/>
    </xf>
    <xf numFmtId="0" fontId="23" fillId="2" borderId="6" xfId="0" applyNumberFormat="1" applyFont="1" applyFill="1" applyBorder="1" applyAlignment="1">
      <alignment horizontal="center" vertical="center"/>
    </xf>
    <xf numFmtId="1" fontId="24" fillId="2" borderId="6" xfId="0" applyNumberFormat="1" applyFont="1" applyFill="1" applyBorder="1" applyAlignment="1">
      <alignment horizontal="center" vertical="center" wrapText="1"/>
    </xf>
    <xf numFmtId="1" fontId="20" fillId="2" borderId="6" xfId="0" applyNumberFormat="1" applyFont="1" applyFill="1" applyBorder="1" applyAlignment="1">
      <alignment horizontal="left" vertical="center" wrapText="1"/>
    </xf>
    <xf numFmtId="0" fontId="19" fillId="0" borderId="6" xfId="0" applyNumberFormat="1" applyFont="1" applyBorder="1" applyAlignment="1">
      <alignment horizontal="center" vertical="center" wrapText="1"/>
    </xf>
    <xf numFmtId="1" fontId="19" fillId="0" borderId="6" xfId="0" applyNumberFormat="1" applyFont="1" applyBorder="1" applyAlignment="1">
      <alignment horizontal="center" vertical="center" wrapText="1"/>
    </xf>
    <xf numFmtId="1" fontId="20" fillId="2" borderId="6" xfId="0" applyNumberFormat="1" applyFont="1" applyFill="1" applyBorder="1" applyAlignment="1">
      <alignment horizontal="center" vertical="center" wrapText="1"/>
    </xf>
    <xf numFmtId="0" fontId="19" fillId="3" borderId="6" xfId="0" applyNumberFormat="1" applyFont="1" applyFill="1" applyBorder="1" applyAlignment="1">
      <alignment horizontal="center" vertical="center" wrapText="1"/>
    </xf>
    <xf numFmtId="1" fontId="19" fillId="3" borderId="6" xfId="0" applyNumberFormat="1" applyFont="1" applyFill="1" applyBorder="1" applyAlignment="1">
      <alignment wrapText="1"/>
    </xf>
    <xf numFmtId="0" fontId="19" fillId="3" borderId="6" xfId="0" applyNumberFormat="1" applyFont="1" applyFill="1" applyBorder="1" applyAlignment="1">
      <alignment horizontal="justify" vertical="top" wrapText="1"/>
    </xf>
    <xf numFmtId="0" fontId="19" fillId="3" borderId="6" xfId="0" applyNumberFormat="1" applyFont="1" applyFill="1" applyBorder="1" applyAlignment="1">
      <alignment wrapText="1"/>
    </xf>
    <xf numFmtId="1" fontId="19" fillId="3" borderId="6" xfId="0" applyNumberFormat="1" applyFont="1" applyFill="1" applyBorder="1" applyAlignment="1">
      <alignment horizontal="justify" vertical="top"/>
    </xf>
    <xf numFmtId="0" fontId="19" fillId="3" borderId="6" xfId="0" applyNumberFormat="1" applyFont="1" applyFill="1" applyBorder="1" applyAlignment="1"/>
    <xf numFmtId="0" fontId="26" fillId="0" borderId="6" xfId="0" applyNumberFormat="1" applyFont="1" applyBorder="1" applyAlignment="1">
      <alignment horizontal="right" vertical="top"/>
    </xf>
    <xf numFmtId="1" fontId="26" fillId="0" borderId="6" xfId="0" applyNumberFormat="1" applyFont="1" applyBorder="1" applyAlignment="1">
      <alignment horizontal="right" vertical="top"/>
    </xf>
    <xf numFmtId="1" fontId="24" fillId="0" borderId="6" xfId="0" applyNumberFormat="1" applyFont="1" applyBorder="1" applyAlignment="1">
      <alignment horizontal="center" vertical="center" wrapText="1"/>
    </xf>
    <xf numFmtId="1" fontId="19" fillId="3" borderId="6" xfId="0" applyNumberFormat="1" applyFont="1" applyFill="1" applyBorder="1" applyAlignment="1"/>
    <xf numFmtId="0" fontId="19" fillId="3" borderId="6" xfId="0" applyNumberFormat="1" applyFont="1" applyFill="1" applyBorder="1" applyAlignment="1">
      <alignment horizontal="center" wrapText="1"/>
    </xf>
    <xf numFmtId="1" fontId="19" fillId="3" borderId="6" xfId="0" applyNumberFormat="1" applyFont="1" applyFill="1" applyBorder="1" applyAlignment="1">
      <alignment horizontal="justify" vertical="top" wrapText="1"/>
    </xf>
    <xf numFmtId="1" fontId="24" fillId="0" borderId="6" xfId="0" applyNumberFormat="1" applyFont="1" applyBorder="1" applyAlignment="1">
      <alignment horizontal="right" vertical="top"/>
    </xf>
    <xf numFmtId="1" fontId="24" fillId="0" borderId="6" xfId="0" applyNumberFormat="1" applyFont="1" applyBorder="1" applyAlignment="1">
      <alignment horizontal="left" vertical="top"/>
    </xf>
    <xf numFmtId="1" fontId="19" fillId="0" borderId="6" xfId="0" applyNumberFormat="1" applyFont="1" applyBorder="1" applyAlignment="1">
      <alignment horizontal="center" vertical="center"/>
    </xf>
    <xf numFmtId="0" fontId="19" fillId="3" borderId="6" xfId="0" applyNumberFormat="1" applyFont="1" applyFill="1" applyBorder="1" applyAlignment="1">
      <alignment horizontal="center"/>
    </xf>
    <xf numFmtId="0" fontId="19" fillId="3" borderId="6" xfId="0" applyNumberFormat="1" applyFont="1" applyFill="1" applyBorder="1" applyAlignment="1">
      <alignment horizontal="justify" vertical="top"/>
    </xf>
    <xf numFmtId="0" fontId="19" fillId="3" borderId="6" xfId="0" applyNumberFormat="1" applyFont="1" applyFill="1" applyBorder="1" applyAlignment="1">
      <alignment horizontal="center" vertical="center"/>
    </xf>
    <xf numFmtId="1" fontId="25" fillId="3" borderId="6" xfId="0" applyNumberFormat="1" applyFont="1" applyFill="1" applyBorder="1" applyAlignment="1"/>
    <xf numFmtId="0" fontId="24" fillId="0" borderId="6" xfId="0" applyNumberFormat="1" applyFont="1" applyBorder="1" applyAlignment="1">
      <alignment horizontal="right" vertical="top"/>
    </xf>
    <xf numFmtId="1" fontId="19" fillId="3" borderId="6" xfId="0" applyNumberFormat="1" applyFont="1" applyFill="1" applyBorder="1" applyAlignment="1">
      <alignment horizontal="center" vertical="center"/>
    </xf>
    <xf numFmtId="1" fontId="19" fillId="2" borderId="6" xfId="0" applyNumberFormat="1" applyFont="1" applyFill="1" applyBorder="1" applyAlignment="1">
      <alignment vertical="center" wrapText="1"/>
    </xf>
    <xf numFmtId="1" fontId="19" fillId="2" borderId="6" xfId="0" applyNumberFormat="1" applyFont="1" applyFill="1" applyBorder="1" applyAlignment="1">
      <alignment vertical="center"/>
    </xf>
    <xf numFmtId="1" fontId="25" fillId="3" borderId="6" xfId="0" applyNumberFormat="1" applyFont="1" applyFill="1" applyBorder="1" applyAlignment="1">
      <alignment horizontal="justify" vertical="top"/>
    </xf>
    <xf numFmtId="0" fontId="25" fillId="3" borderId="6" xfId="0" applyNumberFormat="1" applyFont="1" applyFill="1" applyBorder="1" applyAlignment="1"/>
    <xf numFmtId="0" fontId="23" fillId="2" borderId="6" xfId="0" applyNumberFormat="1" applyFont="1" applyFill="1" applyBorder="1" applyAlignment="1">
      <alignment horizontal="left" vertical="top" wrapText="1"/>
    </xf>
    <xf numFmtId="1" fontId="19" fillId="2" borderId="6" xfId="0" applyNumberFormat="1" applyFont="1" applyFill="1" applyBorder="1" applyAlignment="1"/>
    <xf numFmtId="1" fontId="27" fillId="0" borderId="6" xfId="0" applyNumberFormat="1" applyFont="1" applyBorder="1" applyAlignment="1">
      <alignment horizontal="center" vertical="center"/>
    </xf>
    <xf numFmtId="1" fontId="19" fillId="3" borderId="6" xfId="0" applyNumberFormat="1" applyFont="1" applyFill="1" applyBorder="1" applyAlignment="1">
      <alignment horizontal="center" vertical="center" wrapText="1"/>
    </xf>
    <xf numFmtId="1" fontId="27" fillId="0" borderId="6" xfId="0" applyNumberFormat="1" applyFont="1" applyBorder="1" applyAlignment="1">
      <alignment horizontal="center" vertical="center" wrapText="1"/>
    </xf>
    <xf numFmtId="0" fontId="19" fillId="3" borderId="6" xfId="0" applyNumberFormat="1" applyFont="1" applyFill="1" applyBorder="1" applyAlignment="1">
      <alignment horizontal="justify" vertical="center" wrapText="1"/>
    </xf>
    <xf numFmtId="0" fontId="25" fillId="3" borderId="6" xfId="0" applyNumberFormat="1" applyFont="1" applyFill="1" applyBorder="1" applyAlignment="1">
      <alignment horizontal="center" vertical="center" wrapText="1"/>
    </xf>
    <xf numFmtId="1" fontId="25" fillId="3" borderId="6" xfId="0" applyNumberFormat="1" applyFont="1" applyFill="1" applyBorder="1" applyAlignment="1">
      <alignment horizontal="center" vertical="center" wrapText="1"/>
    </xf>
    <xf numFmtId="0" fontId="25" fillId="3" borderId="6" xfId="0" applyNumberFormat="1" applyFont="1" applyFill="1" applyBorder="1" applyAlignment="1">
      <alignment wrapText="1"/>
    </xf>
    <xf numFmtId="1" fontId="25" fillId="3" borderId="6" xfId="0" applyNumberFormat="1" applyFont="1" applyFill="1" applyBorder="1" applyAlignment="1">
      <alignment wrapText="1"/>
    </xf>
    <xf numFmtId="0" fontId="19" fillId="4" borderId="6" xfId="0" applyNumberFormat="1" applyFont="1" applyFill="1" applyBorder="1" applyAlignment="1">
      <alignment horizontal="center" vertical="center" wrapText="1"/>
    </xf>
    <xf numFmtId="1" fontId="19" fillId="4" borderId="6" xfId="0" applyNumberFormat="1" applyFont="1" applyFill="1" applyBorder="1" applyAlignment="1">
      <alignment wrapText="1"/>
    </xf>
    <xf numFmtId="0" fontId="19" fillId="4" borderId="6" xfId="0" applyNumberFormat="1" applyFont="1" applyFill="1" applyBorder="1" applyAlignment="1">
      <alignment horizontal="justify" vertical="top" wrapText="1"/>
    </xf>
    <xf numFmtId="0" fontId="19" fillId="4" borderId="6" xfId="0" applyNumberFormat="1" applyFont="1" applyFill="1" applyBorder="1" applyAlignment="1">
      <alignment wrapText="1"/>
    </xf>
    <xf numFmtId="1" fontId="19" fillId="4" borderId="6" xfId="0" applyNumberFormat="1" applyFont="1" applyFill="1" applyBorder="1" applyAlignment="1">
      <alignment horizontal="justify" vertical="top"/>
    </xf>
    <xf numFmtId="1" fontId="19" fillId="4" borderId="6" xfId="0" applyNumberFormat="1" applyFont="1" applyFill="1" applyBorder="1" applyAlignment="1">
      <alignment horizontal="center" vertical="center" wrapText="1"/>
    </xf>
    <xf numFmtId="1" fontId="19" fillId="4" borderId="6" xfId="0" applyNumberFormat="1" applyFont="1" applyFill="1" applyBorder="1" applyAlignment="1">
      <alignment horizontal="justify" vertical="top" wrapText="1"/>
    </xf>
    <xf numFmtId="0" fontId="25" fillId="4" borderId="6" xfId="0" applyNumberFormat="1" applyFont="1" applyFill="1" applyBorder="1" applyAlignment="1">
      <alignment horizontal="center" vertical="center" wrapText="1"/>
    </xf>
    <xf numFmtId="1" fontId="25" fillId="4" borderId="6" xfId="0" applyNumberFormat="1" applyFont="1" applyFill="1" applyBorder="1" applyAlignment="1">
      <alignment horizontal="center" vertical="center" wrapText="1"/>
    </xf>
    <xf numFmtId="1" fontId="25" fillId="4" borderId="6" xfId="0" applyNumberFormat="1" applyFont="1" applyFill="1" applyBorder="1" applyAlignment="1">
      <alignment horizontal="justify" vertical="top"/>
    </xf>
    <xf numFmtId="1" fontId="25" fillId="4" borderId="6" xfId="0" applyNumberFormat="1" applyFont="1" applyFill="1" applyBorder="1" applyAlignment="1">
      <alignment wrapText="1"/>
    </xf>
    <xf numFmtId="1" fontId="25" fillId="4" borderId="6" xfId="0" applyNumberFormat="1" applyFont="1" applyFill="1" applyBorder="1" applyAlignment="1"/>
    <xf numFmtId="1" fontId="19" fillId="4" borderId="6" xfId="0" applyNumberFormat="1" applyFont="1" applyFill="1" applyBorder="1" applyAlignment="1"/>
    <xf numFmtId="1" fontId="1" fillId="0" borderId="6" xfId="0" applyNumberFormat="1" applyFont="1" applyBorder="1" applyAlignment="1"/>
    <xf numFmtId="1" fontId="24" fillId="2" borderId="6" xfId="0" applyNumberFormat="1" applyFont="1" applyFill="1" applyBorder="1" applyAlignment="1">
      <alignment horizontal="center" vertical="center"/>
    </xf>
    <xf numFmtId="0" fontId="19" fillId="5" borderId="6" xfId="0" applyNumberFormat="1" applyFont="1" applyFill="1" applyBorder="1" applyAlignment="1">
      <alignment horizontal="center" vertical="center" wrapText="1"/>
    </xf>
    <xf numFmtId="1" fontId="19" fillId="5" borderId="6" xfId="0" applyNumberFormat="1" applyFont="1" applyFill="1" applyBorder="1" applyAlignment="1">
      <alignment horizontal="center" vertical="center" wrapText="1"/>
    </xf>
    <xf numFmtId="0" fontId="19" fillId="5" borderId="6" xfId="0" applyNumberFormat="1" applyFont="1" applyFill="1" applyBorder="1" applyAlignment="1">
      <alignment horizontal="justify" vertical="top" wrapText="1"/>
    </xf>
    <xf numFmtId="0" fontId="19" fillId="5" borderId="6" xfId="0" applyNumberFormat="1" applyFont="1" applyFill="1" applyBorder="1" applyAlignment="1">
      <alignment wrapText="1"/>
    </xf>
    <xf numFmtId="0" fontId="25" fillId="5" borderId="6" xfId="0" applyNumberFormat="1" applyFont="1" applyFill="1" applyBorder="1" applyAlignment="1">
      <alignment wrapText="1"/>
    </xf>
    <xf numFmtId="1" fontId="25" fillId="5" borderId="6" xfId="0" applyNumberFormat="1" applyFont="1" applyFill="1" applyBorder="1" applyAlignment="1">
      <alignment wrapText="1"/>
    </xf>
    <xf numFmtId="1" fontId="25" fillId="5" borderId="6" xfId="0" applyNumberFormat="1" applyFont="1" applyFill="1" applyBorder="1" applyAlignment="1">
      <alignment horizontal="center" vertical="center" wrapText="1"/>
    </xf>
    <xf numFmtId="1" fontId="19" fillId="5" borderId="6" xfId="0" applyNumberFormat="1" applyFont="1" applyFill="1" applyBorder="1" applyAlignment="1">
      <alignment wrapText="1"/>
    </xf>
    <xf numFmtId="0" fontId="19" fillId="5" borderId="6" xfId="0" applyNumberFormat="1" applyFont="1" applyFill="1" applyBorder="1" applyAlignment="1">
      <alignment vertical="center" wrapText="1"/>
    </xf>
    <xf numFmtId="1" fontId="19" fillId="5" borderId="6" xfId="0" applyNumberFormat="1" applyFont="1" applyFill="1" applyBorder="1" applyAlignment="1">
      <alignment vertical="center" wrapText="1"/>
    </xf>
    <xf numFmtId="1" fontId="19" fillId="5" borderId="6" xfId="0" applyNumberFormat="1" applyFont="1" applyFill="1" applyBorder="1" applyAlignment="1">
      <alignment horizontal="justify" vertical="top" wrapText="1"/>
    </xf>
    <xf numFmtId="0" fontId="23" fillId="2" borderId="6" xfId="0" applyNumberFormat="1" applyFont="1" applyFill="1" applyBorder="1" applyAlignment="1">
      <alignment horizontal="left" vertical="center"/>
    </xf>
    <xf numFmtId="0" fontId="25" fillId="4" borderId="6" xfId="0" applyNumberFormat="1" applyFont="1" applyFill="1" applyBorder="1" applyAlignment="1">
      <alignment wrapText="1"/>
    </xf>
    <xf numFmtId="1" fontId="25" fillId="4" borderId="6" xfId="0" applyNumberFormat="1" applyFont="1" applyFill="1" applyBorder="1" applyAlignment="1">
      <alignment horizontal="justify" vertical="top" wrapText="1"/>
    </xf>
    <xf numFmtId="1" fontId="1" fillId="0" borderId="25" xfId="0" applyNumberFormat="1" applyFont="1" applyBorder="1" applyAlignment="1"/>
    <xf numFmtId="1" fontId="1" fillId="0" borderId="25" xfId="0" applyNumberFormat="1" applyFont="1" applyBorder="1" applyAlignment="1">
      <alignment wrapText="1"/>
    </xf>
    <xf numFmtId="1" fontId="1" fillId="0" borderId="25" xfId="0" applyNumberFormat="1" applyFont="1" applyBorder="1" applyAlignment="1">
      <alignment vertical="center"/>
    </xf>
    <xf numFmtId="1" fontId="1" fillId="0" borderId="25" xfId="0" applyNumberFormat="1" applyFont="1" applyBorder="1" applyAlignment="1">
      <alignment vertical="top" wrapText="1"/>
    </xf>
    <xf numFmtId="1" fontId="1" fillId="0" borderId="25" xfId="0" applyNumberFormat="1" applyFont="1" applyBorder="1" applyAlignment="1">
      <alignment vertical="top"/>
    </xf>
    <xf numFmtId="1" fontId="1" fillId="0" borderId="1" xfId="0" applyNumberFormat="1" applyFont="1" applyBorder="1" applyAlignment="1">
      <alignment wrapText="1"/>
    </xf>
    <xf numFmtId="1" fontId="24" fillId="0" borderId="1" xfId="0" applyNumberFormat="1" applyFont="1" applyBorder="1" applyAlignment="1">
      <alignment wrapText="1"/>
    </xf>
    <xf numFmtId="1" fontId="24" fillId="0" borderId="1" xfId="0" applyNumberFormat="1" applyFont="1" applyBorder="1" applyAlignment="1">
      <alignment horizontal="center" vertical="center" wrapText="1"/>
    </xf>
    <xf numFmtId="1" fontId="19" fillId="0" borderId="1" xfId="0" applyNumberFormat="1" applyFont="1" applyBorder="1" applyAlignment="1">
      <alignment wrapText="1"/>
    </xf>
    <xf numFmtId="1" fontId="3" fillId="0" borderId="26" xfId="0" applyNumberFormat="1" applyFont="1" applyBorder="1" applyAlignment="1">
      <alignment vertical="top" wrapText="1"/>
    </xf>
    <xf numFmtId="1" fontId="3" fillId="0" borderId="27" xfId="0" applyNumberFormat="1" applyFont="1" applyBorder="1" applyAlignment="1">
      <alignment vertical="top" wrapText="1"/>
    </xf>
    <xf numFmtId="1" fontId="3" fillId="0" borderId="28" xfId="0" applyNumberFormat="1" applyFont="1" applyBorder="1" applyAlignment="1">
      <alignment vertical="top" wrapText="1"/>
    </xf>
    <xf numFmtId="0" fontId="3" fillId="0" borderId="0" xfId="0" applyNumberFormat="1" applyFont="1" applyAlignment="1">
      <alignment vertical="top" wrapText="1"/>
    </xf>
    <xf numFmtId="0" fontId="7" fillId="10" borderId="6" xfId="0" applyNumberFormat="1" applyFont="1" applyFill="1" applyBorder="1" applyAlignment="1">
      <alignment horizontal="center" vertical="center" wrapText="1"/>
    </xf>
    <xf numFmtId="0" fontId="7" fillId="10" borderId="6" xfId="0" applyNumberFormat="1" applyFont="1" applyFill="1" applyBorder="1" applyAlignment="1">
      <alignment vertical="center" wrapText="1"/>
    </xf>
    <xf numFmtId="0" fontId="6" fillId="0" borderId="30" xfId="0" applyNumberFormat="1" applyFont="1" applyBorder="1" applyAlignment="1">
      <alignment horizontal="justify" vertical="top" wrapText="1"/>
    </xf>
    <xf numFmtId="0" fontId="6" fillId="0" borderId="33" xfId="0" applyNumberFormat="1" applyFont="1" applyBorder="1" applyAlignment="1">
      <alignment horizontal="left" vertical="top" wrapText="1"/>
    </xf>
    <xf numFmtId="0" fontId="6" fillId="0" borderId="33" xfId="0" applyNumberFormat="1" applyFont="1" applyBorder="1" applyAlignment="1">
      <alignment horizontal="justify" vertical="top" wrapText="1"/>
    </xf>
    <xf numFmtId="0" fontId="1" fillId="11" borderId="5" xfId="0" applyNumberFormat="1" applyFont="1" applyFill="1" applyBorder="1" applyAlignment="1">
      <alignment wrapText="1"/>
    </xf>
    <xf numFmtId="0" fontId="1" fillId="11" borderId="5" xfId="0" applyNumberFormat="1" applyFont="1" applyFill="1" applyBorder="1" applyAlignment="1"/>
    <xf numFmtId="0" fontId="6" fillId="0" borderId="39" xfId="0" applyNumberFormat="1" applyFont="1" applyBorder="1" applyAlignment="1">
      <alignment horizontal="justify" vertical="top" wrapText="1"/>
    </xf>
    <xf numFmtId="0" fontId="7" fillId="0" borderId="6" xfId="0" applyNumberFormat="1" applyFont="1" applyBorder="1" applyAlignment="1">
      <alignment vertical="center" wrapText="1"/>
    </xf>
    <xf numFmtId="0" fontId="6" fillId="0" borderId="33" xfId="0" applyNumberFormat="1" applyFont="1" applyBorder="1" applyAlignment="1">
      <alignment horizontal="justify"/>
    </xf>
    <xf numFmtId="0" fontId="6" fillId="0" borderId="39" xfId="0" applyNumberFormat="1" applyFont="1" applyBorder="1" applyAlignment="1"/>
    <xf numFmtId="0" fontId="7" fillId="10" borderId="6" xfId="0" applyNumberFormat="1" applyFont="1" applyFill="1" applyBorder="1" applyAlignment="1">
      <alignment horizontal="left" vertical="center" wrapText="1"/>
    </xf>
    <xf numFmtId="0" fontId="7" fillId="2" borderId="3" xfId="0" applyNumberFormat="1" applyFont="1" applyFill="1" applyBorder="1" applyAlignment="1">
      <alignment horizontal="left" vertical="center" wrapText="1"/>
    </xf>
    <xf numFmtId="1" fontId="7" fillId="2" borderId="4" xfId="0" applyNumberFormat="1" applyFont="1" applyFill="1" applyBorder="1" applyAlignment="1">
      <alignment horizontal="left" vertical="center" wrapText="1"/>
    </xf>
    <xf numFmtId="0" fontId="9" fillId="0" borderId="7" xfId="0" applyNumberFormat="1" applyFont="1" applyBorder="1" applyAlignment="1"/>
    <xf numFmtId="1" fontId="1" fillId="0" borderId="8" xfId="0" applyNumberFormat="1" applyFont="1" applyBorder="1" applyAlignment="1"/>
    <xf numFmtId="1" fontId="1" fillId="0" borderId="9" xfId="0" applyNumberFormat="1" applyFont="1" applyBorder="1" applyAlignment="1"/>
    <xf numFmtId="0" fontId="10" fillId="5" borderId="3" xfId="0" applyNumberFormat="1" applyFont="1" applyFill="1" applyBorder="1" applyAlignment="1">
      <alignment horizontal="center" vertical="top" wrapText="1"/>
    </xf>
    <xf numFmtId="1" fontId="10" fillId="5" borderId="10" xfId="0" applyNumberFormat="1" applyFont="1" applyFill="1" applyBorder="1" applyAlignment="1">
      <alignment horizontal="center" vertical="top" wrapText="1"/>
    </xf>
    <xf numFmtId="1" fontId="10" fillId="5" borderId="4" xfId="0" applyNumberFormat="1" applyFont="1" applyFill="1" applyBorder="1" applyAlignment="1">
      <alignment horizontal="center" vertical="top" wrapText="1"/>
    </xf>
    <xf numFmtId="0" fontId="15" fillId="0" borderId="11" xfId="0" applyNumberFormat="1" applyFont="1" applyBorder="1" applyAlignment="1">
      <alignment horizontal="left" vertical="top" wrapText="1"/>
    </xf>
    <xf numFmtId="1" fontId="15" fillId="0" borderId="12" xfId="0" applyNumberFormat="1" applyFont="1" applyBorder="1" applyAlignment="1">
      <alignment horizontal="left" vertical="top" wrapText="1"/>
    </xf>
    <xf numFmtId="1" fontId="15" fillId="0" borderId="13" xfId="0" applyNumberFormat="1" applyFont="1" applyBorder="1" applyAlignment="1">
      <alignment horizontal="left" vertical="top" wrapText="1"/>
    </xf>
    <xf numFmtId="1" fontId="15" fillId="0" borderId="14" xfId="0" applyNumberFormat="1" applyFont="1" applyBorder="1" applyAlignment="1">
      <alignment horizontal="left" vertical="top" wrapText="1"/>
    </xf>
    <xf numFmtId="1" fontId="15" fillId="0" borderId="15" xfId="0" applyNumberFormat="1" applyFont="1" applyBorder="1" applyAlignment="1">
      <alignment horizontal="left" vertical="top" wrapText="1"/>
    </xf>
    <xf numFmtId="1" fontId="15" fillId="0" borderId="16" xfId="0" applyNumberFormat="1" applyFont="1" applyBorder="1" applyAlignment="1">
      <alignment horizontal="left" vertical="top" wrapText="1"/>
    </xf>
    <xf numFmtId="1" fontId="12" fillId="0" borderId="3" xfId="0" applyNumberFormat="1" applyFont="1" applyBorder="1" applyAlignment="1">
      <alignment horizontal="center" vertical="top" wrapText="1"/>
    </xf>
    <xf numFmtId="1" fontId="12" fillId="0" borderId="4" xfId="0" applyNumberFormat="1" applyFont="1" applyBorder="1" applyAlignment="1">
      <alignment horizontal="center" vertical="top" wrapText="1"/>
    </xf>
    <xf numFmtId="14" fontId="12" fillId="0" borderId="3" xfId="0" applyNumberFormat="1" applyFont="1" applyBorder="1" applyAlignment="1">
      <alignment horizontal="center" vertical="top" wrapText="1"/>
    </xf>
    <xf numFmtId="1" fontId="12" fillId="0" borderId="10" xfId="0" applyNumberFormat="1" applyFont="1" applyBorder="1" applyAlignment="1">
      <alignment horizontal="center" vertical="top" wrapText="1"/>
    </xf>
    <xf numFmtId="0" fontId="12" fillId="0" borderId="3" xfId="0" applyNumberFormat="1" applyFont="1" applyBorder="1" applyAlignment="1">
      <alignment horizontal="left" vertical="center" wrapText="1"/>
    </xf>
    <xf numFmtId="1" fontId="12" fillId="0" borderId="4" xfId="0" applyNumberFormat="1" applyFont="1" applyBorder="1" applyAlignment="1">
      <alignment horizontal="left" vertical="center" wrapText="1"/>
    </xf>
    <xf numFmtId="0" fontId="11" fillId="2" borderId="3" xfId="0" applyNumberFormat="1" applyFont="1" applyFill="1" applyBorder="1" applyAlignment="1">
      <alignment horizontal="center" vertical="top" wrapText="1"/>
    </xf>
    <xf numFmtId="1" fontId="11" fillId="2" borderId="4" xfId="0" applyNumberFormat="1" applyFont="1" applyFill="1" applyBorder="1" applyAlignment="1">
      <alignment horizontal="center" vertical="top" wrapText="1"/>
    </xf>
    <xf numFmtId="0" fontId="12" fillId="0" borderId="3" xfId="0" applyNumberFormat="1" applyFont="1" applyBorder="1" applyAlignment="1">
      <alignment horizontal="center" vertical="top" wrapText="1"/>
    </xf>
    <xf numFmtId="0" fontId="21" fillId="7" borderId="3" xfId="0" applyNumberFormat="1" applyFont="1" applyFill="1" applyBorder="1" applyAlignment="1">
      <alignment horizontal="center" vertical="center" wrapText="1"/>
    </xf>
    <xf numFmtId="1" fontId="21" fillId="7" borderId="4" xfId="0" applyNumberFormat="1" applyFont="1" applyFill="1" applyBorder="1" applyAlignment="1">
      <alignment horizontal="justify" vertical="top" wrapText="1"/>
    </xf>
    <xf numFmtId="0" fontId="20" fillId="6" borderId="3" xfId="0" applyNumberFormat="1" applyFont="1" applyFill="1" applyBorder="1" applyAlignment="1">
      <alignment horizontal="center" vertical="center"/>
    </xf>
    <xf numFmtId="1" fontId="20" fillId="6" borderId="10" xfId="0" applyNumberFormat="1" applyFont="1" applyFill="1" applyBorder="1" applyAlignment="1">
      <alignment horizontal="center" vertical="center"/>
    </xf>
    <xf numFmtId="1" fontId="20" fillId="6" borderId="10" xfId="0" applyNumberFormat="1" applyFont="1" applyFill="1" applyBorder="1" applyAlignment="1">
      <alignment horizontal="justify" vertical="top"/>
    </xf>
    <xf numFmtId="1" fontId="20" fillId="6" borderId="4" xfId="0" applyNumberFormat="1" applyFont="1" applyFill="1" applyBorder="1" applyAlignment="1">
      <alignment horizontal="justify" vertical="top"/>
    </xf>
    <xf numFmtId="1" fontId="6" fillId="0" borderId="29" xfId="0" applyNumberFormat="1" applyFont="1" applyBorder="1" applyAlignment="1">
      <alignment horizontal="center"/>
    </xf>
    <xf numFmtId="1" fontId="6" fillId="0" borderId="32" xfId="0" applyNumberFormat="1" applyFont="1" applyBorder="1" applyAlignment="1">
      <alignment horizontal="center"/>
    </xf>
    <xf numFmtId="1" fontId="6" fillId="0" borderId="38" xfId="0" applyNumberFormat="1" applyFont="1" applyBorder="1" applyAlignment="1">
      <alignment horizontal="center"/>
    </xf>
    <xf numFmtId="0" fontId="1" fillId="11" borderId="31" xfId="0" applyNumberFormat="1" applyFont="1" applyFill="1" applyBorder="1" applyAlignment="1">
      <alignment horizontal="center" vertical="center"/>
    </xf>
    <xf numFmtId="1" fontId="1" fillId="11" borderId="34" xfId="0" applyNumberFormat="1" applyFont="1" applyFill="1" applyBorder="1" applyAlignment="1">
      <alignment horizontal="center" vertical="center"/>
    </xf>
    <xf numFmtId="1" fontId="1" fillId="11" borderId="35" xfId="0" applyNumberFormat="1" applyFont="1" applyFill="1" applyBorder="1" applyAlignment="1">
      <alignment horizontal="center" vertical="center"/>
    </xf>
    <xf numFmtId="0" fontId="6" fillId="0" borderId="36" xfId="0" applyNumberFormat="1" applyFont="1" applyBorder="1" applyAlignment="1">
      <alignment horizontal="center" vertical="top" wrapText="1"/>
    </xf>
    <xf numFmtId="1" fontId="6" fillId="0" borderId="37" xfId="0" applyNumberFormat="1" applyFont="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DD0806"/>
      <rgbColor rgb="FF1FB714"/>
      <rgbColor rgb="FFCCFFCC"/>
      <rgbColor rgb="FFCCCCFF"/>
      <rgbColor rgb="FFFFFF99"/>
      <rgbColor rgb="FF0000FF"/>
      <rgbColor rgb="FF0000D4"/>
      <rgbColor rgb="FF003366"/>
      <rgbColor rgb="FF99CCFF"/>
      <rgbColor rgb="FFFFFFFF"/>
      <rgbColor rgb="FF333399"/>
      <rgbColor rgb="FF993300"/>
      <rgbColor rgb="FF006411"/>
      <rgbColor rgb="FFA7D987"/>
      <rgbColor rgb="FF333333"/>
      <rgbColor rgb="FFFFFFCC"/>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114974</xdr:rowOff>
    </xdr:from>
    <xdr:to>
      <xdr:col>1</xdr:col>
      <xdr:colOff>1270</xdr:colOff>
      <xdr:row>1</xdr:row>
      <xdr:rowOff>131224</xdr:rowOff>
    </xdr:to>
    <xdr:pic>
      <xdr:nvPicPr>
        <xdr:cNvPr id="2" name="image2.png" descr="FUNDEPPO-LOGUITO_ch.gif"/>
        <xdr:cNvPicPr/>
      </xdr:nvPicPr>
      <xdr:blipFill>
        <a:blip xmlns:r="http://schemas.openxmlformats.org/officeDocument/2006/relationships" r:embed="rId1">
          <a:extLst/>
        </a:blip>
        <a:stretch>
          <a:fillRect/>
        </a:stretch>
      </xdr:blipFill>
      <xdr:spPr>
        <a:xfrm>
          <a:off x="241300" y="114974"/>
          <a:ext cx="1271" cy="256916"/>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1270</xdr:colOff>
      <xdr:row>0</xdr:row>
      <xdr:rowOff>249750</xdr:rowOff>
    </xdr:to>
    <xdr:pic>
      <xdr:nvPicPr>
        <xdr:cNvPr id="4" name="image2.png" descr="FUNDEPPO-LOGUITO_ch.gif"/>
        <xdr:cNvPicPr/>
      </xdr:nvPicPr>
      <xdr:blipFill>
        <a:blip xmlns:r="http://schemas.openxmlformats.org/officeDocument/2006/relationships" r:embed="rId1">
          <a:extLst/>
        </a:blip>
        <a:stretch>
          <a:fillRect/>
        </a:stretch>
      </xdr:blipFill>
      <xdr:spPr>
        <a:xfrm>
          <a:off x="2349500" y="0"/>
          <a:ext cx="1271" cy="249750"/>
        </a:xfrm>
        <a:prstGeom prst="rect">
          <a:avLst/>
        </a:prstGeom>
        <a:ln w="12700" cap="flat">
          <a:noFill/>
          <a:miter lim="400000"/>
        </a:ln>
        <a:effectLst/>
      </xdr:spPr>
    </xdr:pic>
    <xdr:clientData/>
  </xdr:twoCellAnchor>
  <xdr:twoCellAnchor>
    <xdr:from>
      <xdr:col>2</xdr:col>
      <xdr:colOff>0</xdr:colOff>
      <xdr:row>0</xdr:row>
      <xdr:rowOff>0</xdr:rowOff>
    </xdr:from>
    <xdr:to>
      <xdr:col>2</xdr:col>
      <xdr:colOff>1270</xdr:colOff>
      <xdr:row>2</xdr:row>
      <xdr:rowOff>115087</xdr:rowOff>
    </xdr:to>
    <xdr:pic>
      <xdr:nvPicPr>
        <xdr:cNvPr id="5" name="image3.png" descr="SPP.png"/>
        <xdr:cNvPicPr/>
      </xdr:nvPicPr>
      <xdr:blipFill>
        <a:blip xmlns:r="http://schemas.openxmlformats.org/officeDocument/2006/relationships" r:embed="rId2">
          <a:extLst/>
        </a:blip>
        <a:stretch>
          <a:fillRect/>
        </a:stretch>
      </xdr:blipFill>
      <xdr:spPr>
        <a:xfrm>
          <a:off x="4864100" y="0"/>
          <a:ext cx="1271" cy="677063"/>
        </a:xfrm>
        <a:prstGeom prst="rect">
          <a:avLst/>
        </a:prstGeom>
        <a:ln w="12700" cap="flat">
          <a:noFill/>
          <a:miter lim="400000"/>
        </a:ln>
        <a:effectLst/>
      </xdr:spPr>
    </xdr:pic>
    <xdr:clientData/>
  </xdr:twoCellAnchor>
  <xdr:twoCellAnchor>
    <xdr:from>
      <xdr:col>2</xdr:col>
      <xdr:colOff>500509</xdr:colOff>
      <xdr:row>14</xdr:row>
      <xdr:rowOff>551162</xdr:rowOff>
    </xdr:from>
    <xdr:to>
      <xdr:col>3</xdr:col>
      <xdr:colOff>1854955</xdr:colOff>
      <xdr:row>14</xdr:row>
      <xdr:rowOff>570736</xdr:rowOff>
    </xdr:to>
    <xdr:sp macro="" textlink="">
      <xdr:nvSpPr>
        <xdr:cNvPr id="6" name="Shape 6"/>
        <xdr:cNvSpPr/>
      </xdr:nvSpPr>
      <xdr:spPr>
        <a:xfrm>
          <a:off x="5364609" y="4629767"/>
          <a:ext cx="2802247" cy="19575"/>
        </a:xfrm>
        <a:prstGeom prst="line">
          <a:avLst/>
        </a:prstGeom>
        <a:noFill/>
        <a:ln w="9525" cap="flat">
          <a:solidFill>
            <a:srgbClr val="4A7EBB"/>
          </a:solidFill>
          <a:prstDash val="solid"/>
          <a:round/>
        </a:ln>
        <a:effectLst/>
      </xdr:spPr>
      <xdr:txBody>
        <a:bodyPr/>
        <a:lstStyle/>
        <a:p>
          <a:pPr lvl="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114562</xdr:rowOff>
    </xdr:from>
    <xdr:to>
      <xdr:col>1</xdr:col>
      <xdr:colOff>1269</xdr:colOff>
      <xdr:row>1</xdr:row>
      <xdr:rowOff>172499</xdr:rowOff>
    </xdr:to>
    <xdr:pic>
      <xdr:nvPicPr>
        <xdr:cNvPr id="8" name="image2.png" descr="FUNDEPPO-LOGUITO_ch.gif"/>
        <xdr:cNvPicPr/>
      </xdr:nvPicPr>
      <xdr:blipFill>
        <a:blip xmlns:r="http://schemas.openxmlformats.org/officeDocument/2006/relationships" r:embed="rId1">
          <a:extLst/>
        </a:blip>
        <a:stretch>
          <a:fillRect/>
        </a:stretch>
      </xdr:blipFill>
      <xdr:spPr>
        <a:xfrm>
          <a:off x="952500" y="114561"/>
          <a:ext cx="1270" cy="677064"/>
        </a:xfrm>
        <a:prstGeom prst="rect">
          <a:avLst/>
        </a:prstGeom>
        <a:ln w="12700" cap="flat">
          <a:noFill/>
          <a:miter lim="400000"/>
        </a:ln>
        <a:effec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comonyajnoptic.com.mx/" TargetMode="External"/><Relationship Id="rId1" Type="http://schemas.openxmlformats.org/officeDocument/2006/relationships/hyperlink" Target="mailto:comonyajnoptic@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baseColWidth="10" defaultColWidth="8.09765625" defaultRowHeight="15" customHeight="1" x14ac:dyDescent="0.2"/>
  <cols>
    <col min="1" max="1" width="2.3984375" style="1" customWidth="1"/>
    <col min="2" max="2" width="89.3984375" style="1" customWidth="1"/>
    <col min="3" max="256" width="8.09765625" style="1" customWidth="1"/>
  </cols>
  <sheetData>
    <row r="1" spans="1:5" ht="18.9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8.95" customHeight="1" x14ac:dyDescent="0.25">
      <c r="A4" s="2"/>
      <c r="B4" s="3"/>
      <c r="C4" s="3"/>
      <c r="D4" s="3"/>
      <c r="E4" s="3"/>
    </row>
    <row r="5" spans="1:5" ht="18.95" customHeight="1" x14ac:dyDescent="0.25">
      <c r="A5" s="5" t="s">
        <v>0</v>
      </c>
      <c r="B5" s="6"/>
      <c r="C5" s="3"/>
      <c r="D5" s="3"/>
      <c r="E5" s="3"/>
    </row>
    <row r="6" spans="1:5" ht="26.25" customHeight="1" x14ac:dyDescent="0.25">
      <c r="A6" s="158" t="s">
        <v>1</v>
      </c>
      <c r="B6" s="159"/>
      <c r="C6" s="7"/>
      <c r="D6" s="3"/>
      <c r="E6" s="3"/>
    </row>
    <row r="7" spans="1:5" ht="47.25" customHeight="1" x14ac:dyDescent="0.25">
      <c r="A7" s="8" t="s">
        <v>2</v>
      </c>
      <c r="B7" s="9" t="s">
        <v>3</v>
      </c>
      <c r="C7" s="7"/>
      <c r="D7" s="3"/>
      <c r="E7" s="3"/>
    </row>
    <row r="8" spans="1:5" ht="49.5" customHeight="1" x14ac:dyDescent="0.25">
      <c r="A8" s="8" t="s">
        <v>4</v>
      </c>
      <c r="B8" s="9" t="s">
        <v>5</v>
      </c>
      <c r="C8" s="7"/>
      <c r="D8" s="3"/>
      <c r="E8" s="3"/>
    </row>
    <row r="9" spans="1:5" ht="27.75" customHeight="1" x14ac:dyDescent="0.25">
      <c r="A9" s="8" t="s">
        <v>6</v>
      </c>
      <c r="B9" s="10" t="s">
        <v>7</v>
      </c>
      <c r="C9" s="7"/>
      <c r="D9" s="3"/>
      <c r="E9" s="3"/>
    </row>
    <row r="10" spans="1:5" ht="61.5" customHeight="1" x14ac:dyDescent="0.25">
      <c r="A10" s="8" t="s">
        <v>8</v>
      </c>
      <c r="B10" s="10" t="s">
        <v>9</v>
      </c>
      <c r="C10" s="7"/>
      <c r="D10" s="3"/>
      <c r="E10" s="3"/>
    </row>
    <row r="11" spans="1:5" ht="43.5" customHeight="1" x14ac:dyDescent="0.25">
      <c r="A11" s="8" t="s">
        <v>10</v>
      </c>
      <c r="B11" s="10" t="s">
        <v>11</v>
      </c>
      <c r="C11" s="7"/>
      <c r="D11" s="3"/>
      <c r="E11" s="3"/>
    </row>
    <row r="12" spans="1:5" ht="27" customHeight="1" x14ac:dyDescent="0.25">
      <c r="A12" s="158" t="s">
        <v>12</v>
      </c>
      <c r="B12" s="159"/>
      <c r="C12" s="7"/>
      <c r="D12" s="3"/>
      <c r="E12" s="3"/>
    </row>
    <row r="13" spans="1:5" ht="73.5" customHeight="1" x14ac:dyDescent="0.25">
      <c r="A13" s="8" t="s">
        <v>2</v>
      </c>
      <c r="B13" s="11" t="s">
        <v>13</v>
      </c>
      <c r="C13" s="7"/>
      <c r="D13" s="3"/>
      <c r="E13" s="3"/>
    </row>
    <row r="14" spans="1:5" ht="96" customHeight="1" x14ac:dyDescent="0.25">
      <c r="A14" s="12" t="s">
        <v>4</v>
      </c>
      <c r="B14" s="13" t="s">
        <v>14</v>
      </c>
      <c r="C14" s="7"/>
      <c r="D14" s="3"/>
      <c r="E14" s="3"/>
    </row>
    <row r="15" spans="1:5" ht="48.75" customHeight="1" x14ac:dyDescent="0.25">
      <c r="A15" s="12" t="s">
        <v>6</v>
      </c>
      <c r="B15" s="14" t="s">
        <v>15</v>
      </c>
      <c r="C15" s="7"/>
      <c r="D15" s="3"/>
      <c r="E15" s="3"/>
    </row>
    <row r="16" spans="1:5" ht="37.5" customHeight="1" x14ac:dyDescent="0.25">
      <c r="A16" s="8" t="s">
        <v>8</v>
      </c>
      <c r="B16" s="15" t="s">
        <v>16</v>
      </c>
      <c r="C16" s="7"/>
      <c r="D16" s="3"/>
      <c r="E16" s="3"/>
    </row>
    <row r="17" spans="1:5" ht="27" customHeight="1" x14ac:dyDescent="0.25">
      <c r="A17" s="158" t="s">
        <v>17</v>
      </c>
      <c r="B17" s="159"/>
      <c r="C17" s="7"/>
      <c r="D17" s="3"/>
      <c r="E17" s="3"/>
    </row>
    <row r="18" spans="1:5" ht="49.5" customHeight="1" x14ac:dyDescent="0.25">
      <c r="A18" s="12" t="s">
        <v>2</v>
      </c>
      <c r="B18" s="15" t="s">
        <v>18</v>
      </c>
      <c r="C18" s="7"/>
      <c r="D18" s="3"/>
      <c r="E18" s="3"/>
    </row>
    <row r="19" spans="1:5" ht="61.5" customHeight="1" x14ac:dyDescent="0.25">
      <c r="A19" s="12" t="s">
        <v>4</v>
      </c>
      <c r="B19" s="15" t="s">
        <v>19</v>
      </c>
      <c r="C19" s="7"/>
      <c r="D19" s="3"/>
      <c r="E19" s="3"/>
    </row>
    <row r="20" spans="1:5" ht="47.25" customHeight="1" x14ac:dyDescent="0.25">
      <c r="A20" s="12" t="s">
        <v>6</v>
      </c>
      <c r="B20" s="15" t="s">
        <v>20</v>
      </c>
      <c r="C20" s="7"/>
      <c r="D20" s="3"/>
      <c r="E20" s="3"/>
    </row>
    <row r="21" spans="1:5" ht="84" customHeight="1" x14ac:dyDescent="0.25">
      <c r="A21" s="12" t="s">
        <v>8</v>
      </c>
      <c r="B21" s="15" t="s">
        <v>21</v>
      </c>
      <c r="C21" s="7"/>
      <c r="D21" s="3"/>
      <c r="E21" s="3"/>
    </row>
    <row r="22" spans="1:5" ht="46.5" customHeight="1" x14ac:dyDescent="0.25">
      <c r="A22" s="12" t="s">
        <v>10</v>
      </c>
      <c r="B22" s="15" t="s">
        <v>22</v>
      </c>
      <c r="C22" s="7"/>
      <c r="D22" s="3"/>
      <c r="E22" s="3"/>
    </row>
    <row r="23" spans="1:5" ht="27" customHeight="1" x14ac:dyDescent="0.25">
      <c r="A23" s="158" t="s">
        <v>23</v>
      </c>
      <c r="B23" s="159"/>
      <c r="C23" s="7"/>
      <c r="D23" s="3"/>
      <c r="E23" s="3"/>
    </row>
    <row r="24" spans="1:5" ht="35.25" customHeight="1" x14ac:dyDescent="0.25">
      <c r="A24" s="12" t="s">
        <v>2</v>
      </c>
      <c r="B24" s="15" t="s">
        <v>24</v>
      </c>
      <c r="C24" s="7"/>
      <c r="D24" s="3"/>
      <c r="E24" s="3"/>
    </row>
    <row r="25" spans="1:5" ht="39" customHeight="1" x14ac:dyDescent="0.25">
      <c r="A25" s="12" t="s">
        <v>4</v>
      </c>
      <c r="B25" s="10" t="s">
        <v>25</v>
      </c>
      <c r="C25" s="7"/>
      <c r="D25" s="3"/>
      <c r="E25" s="3"/>
    </row>
    <row r="26" spans="1:5" ht="40.700000000000003" customHeight="1" x14ac:dyDescent="0.25">
      <c r="A26" s="12" t="s">
        <v>6</v>
      </c>
      <c r="B26" s="16" t="s">
        <v>26</v>
      </c>
      <c r="C26" s="7"/>
      <c r="D26" s="3"/>
      <c r="E26" s="3"/>
    </row>
  </sheetData>
  <mergeCells count="4">
    <mergeCell ref="A23:B23"/>
    <mergeCell ref="A17:B17"/>
    <mergeCell ref="A12:B12"/>
    <mergeCell ref="A6:B6"/>
  </mergeCells>
  <pageMargins left="0.75" right="0.75" top="1" bottom="1" header="0.5" footer="0.5"/>
  <pageSetup scale="75" orientation="portrait"/>
  <headerFooter>
    <oddHeader>&amp;R&amp;"Calibri,Regular"&amp;11&amp;K000000	&amp;"Arial,Regular"&amp;10Símbolo de Pequeños Productores
Versión 14. 24-Abr-2015</oddHeader>
    <oddFooter>&amp;R&amp;"Calibri,Regular"&amp;11&amp;K0000000-11.xls</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7"/>
  <sheetViews>
    <sheetView showGridLines="0" workbookViewId="0"/>
  </sheetViews>
  <sheetFormatPr baseColWidth="10" defaultColWidth="8.09765625" defaultRowHeight="15" customHeight="1" x14ac:dyDescent="0.2"/>
  <cols>
    <col min="1" max="1" width="23.09765625" style="17" customWidth="1"/>
    <col min="2" max="2" width="24.69921875" style="17" customWidth="1"/>
    <col min="3" max="3" width="14.19921875" style="17" customWidth="1"/>
    <col min="4" max="4" width="22.09765625" style="17" customWidth="1"/>
    <col min="5" max="256" width="8.09765625" style="17" customWidth="1"/>
  </cols>
  <sheetData>
    <row r="1" spans="1:5" ht="27" customHeight="1" x14ac:dyDescent="0.25">
      <c r="A1" s="160" t="s">
        <v>27</v>
      </c>
      <c r="B1" s="161"/>
      <c r="C1" s="161"/>
      <c r="D1" s="162"/>
      <c r="E1" s="3"/>
    </row>
    <row r="2" spans="1:5" ht="17.25" customHeight="1" x14ac:dyDescent="0.25">
      <c r="A2" s="163" t="s">
        <v>28</v>
      </c>
      <c r="B2" s="164"/>
      <c r="C2" s="164"/>
      <c r="D2" s="165"/>
      <c r="E2" s="7"/>
    </row>
    <row r="3" spans="1:5" ht="24.75" customHeight="1" x14ac:dyDescent="0.25">
      <c r="A3" s="18" t="s">
        <v>29</v>
      </c>
      <c r="B3" s="180" t="s">
        <v>30</v>
      </c>
      <c r="C3" s="175"/>
      <c r="D3" s="173"/>
      <c r="E3" s="7"/>
    </row>
    <row r="4" spans="1:5" ht="15.75" customHeight="1" x14ac:dyDescent="0.25">
      <c r="A4" s="18" t="s">
        <v>31</v>
      </c>
      <c r="B4" s="180" t="s">
        <v>32</v>
      </c>
      <c r="C4" s="175"/>
      <c r="D4" s="173"/>
      <c r="E4" s="7"/>
    </row>
    <row r="5" spans="1:5" ht="41.1" customHeight="1" x14ac:dyDescent="0.25">
      <c r="A5" s="18" t="s">
        <v>33</v>
      </c>
      <c r="B5" s="19" t="s">
        <v>34</v>
      </c>
      <c r="C5" s="18" t="s">
        <v>35</v>
      </c>
      <c r="D5" s="20" t="s">
        <v>36</v>
      </c>
      <c r="E5" s="7"/>
    </row>
    <row r="6" spans="1:5" ht="15.75" customHeight="1" x14ac:dyDescent="0.25">
      <c r="A6" s="18" t="s">
        <v>37</v>
      </c>
      <c r="B6" s="19" t="s">
        <v>38</v>
      </c>
      <c r="C6" s="18" t="s">
        <v>39</v>
      </c>
      <c r="D6" s="19">
        <v>30360</v>
      </c>
      <c r="E6" s="7"/>
    </row>
    <row r="7" spans="1:5" ht="15" customHeight="1" x14ac:dyDescent="0.25">
      <c r="A7" s="18" t="s">
        <v>40</v>
      </c>
      <c r="B7" s="20">
        <v>9921089175</v>
      </c>
      <c r="C7" s="18" t="s">
        <v>41</v>
      </c>
      <c r="D7" s="21"/>
      <c r="E7" s="7"/>
    </row>
    <row r="8" spans="1:5" ht="17.100000000000001" customHeight="1" x14ac:dyDescent="0.25">
      <c r="A8" s="22"/>
      <c r="B8" s="21"/>
      <c r="C8" s="22"/>
      <c r="D8" s="21"/>
      <c r="E8" s="7"/>
    </row>
    <row r="9" spans="1:5" ht="27.75" customHeight="1" x14ac:dyDescent="0.25">
      <c r="A9" s="18" t="s">
        <v>42</v>
      </c>
      <c r="B9" s="23" t="s">
        <v>43</v>
      </c>
      <c r="C9" s="18" t="s">
        <v>44</v>
      </c>
      <c r="D9" s="24" t="s">
        <v>45</v>
      </c>
      <c r="E9" s="7"/>
    </row>
    <row r="10" spans="1:5" ht="15" customHeight="1" x14ac:dyDescent="0.25">
      <c r="A10" s="178" t="s">
        <v>46</v>
      </c>
      <c r="B10" s="179"/>
      <c r="C10" s="178" t="s">
        <v>47</v>
      </c>
      <c r="D10" s="179"/>
      <c r="E10" s="7"/>
    </row>
    <row r="11" spans="1:5" ht="17.100000000000001" customHeight="1" x14ac:dyDescent="0.25">
      <c r="A11" s="18">
        <v>1</v>
      </c>
      <c r="B11" s="19" t="s">
        <v>48</v>
      </c>
      <c r="C11" s="176" t="s">
        <v>49</v>
      </c>
      <c r="D11" s="177"/>
      <c r="E11" s="7"/>
    </row>
    <row r="12" spans="1:5" ht="17.100000000000001" customHeight="1" x14ac:dyDescent="0.25">
      <c r="A12" s="18">
        <v>2</v>
      </c>
      <c r="B12" s="25" t="s">
        <v>50</v>
      </c>
      <c r="C12" s="176" t="s">
        <v>51</v>
      </c>
      <c r="D12" s="177"/>
      <c r="E12" s="7"/>
    </row>
    <row r="13" spans="1:5" ht="39" customHeight="1" x14ac:dyDescent="0.25">
      <c r="A13" s="26" t="s">
        <v>52</v>
      </c>
      <c r="B13" s="19">
        <v>147</v>
      </c>
      <c r="C13" s="26" t="s">
        <v>53</v>
      </c>
      <c r="D13" s="19">
        <v>15</v>
      </c>
      <c r="E13" s="7"/>
    </row>
    <row r="14" spans="1:5" ht="31.5" customHeight="1" x14ac:dyDescent="0.25">
      <c r="A14" s="26" t="s">
        <v>54</v>
      </c>
      <c r="B14" s="174">
        <v>43133</v>
      </c>
      <c r="C14" s="175"/>
      <c r="D14" s="173"/>
      <c r="E14" s="7"/>
    </row>
    <row r="15" spans="1:5" ht="65.25" customHeight="1" x14ac:dyDescent="0.25">
      <c r="A15" s="26" t="s">
        <v>55</v>
      </c>
      <c r="B15" s="20" t="s">
        <v>48</v>
      </c>
      <c r="C15" s="172"/>
      <c r="D15" s="173"/>
      <c r="E15" s="7"/>
    </row>
    <row r="16" spans="1:5" ht="17.100000000000001" customHeight="1" x14ac:dyDescent="0.25">
      <c r="A16" s="166" t="s">
        <v>56</v>
      </c>
      <c r="B16" s="167"/>
      <c r="C16" s="167"/>
      <c r="D16" s="168"/>
      <c r="E16" s="7"/>
    </row>
    <row r="17" spans="1:5" ht="30.75" customHeight="1" x14ac:dyDescent="0.25">
      <c r="A17" s="169"/>
      <c r="B17" s="170"/>
      <c r="C17" s="170"/>
      <c r="D17" s="171"/>
      <c r="E17" s="7"/>
    </row>
  </sheetData>
  <mergeCells count="11">
    <mergeCell ref="A1:D1"/>
    <mergeCell ref="A2:D2"/>
    <mergeCell ref="A16:D17"/>
    <mergeCell ref="C15:D15"/>
    <mergeCell ref="B14:D14"/>
    <mergeCell ref="C12:D12"/>
    <mergeCell ref="C11:D11"/>
    <mergeCell ref="C10:D10"/>
    <mergeCell ref="A10:B10"/>
    <mergeCell ref="B4:D4"/>
    <mergeCell ref="B3:D3"/>
  </mergeCells>
  <hyperlinks>
    <hyperlink ref="B9" r:id="rId1"/>
    <hyperlink ref="D9" r:id="rId2"/>
  </hyperlinks>
  <pageMargins left="0.75" right="0.75" top="1" bottom="1" header="0.5" footer="0.5"/>
  <pageSetup orientation="portrait"/>
  <headerFooter>
    <oddFooter>&amp;R&amp;"Calibri,Regular"&amp;11&amp;K0000000-11.xls</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6"/>
  <sheetViews>
    <sheetView showGridLines="0" workbookViewId="0"/>
  </sheetViews>
  <sheetFormatPr baseColWidth="10" defaultColWidth="8.09765625" defaultRowHeight="18.75" customHeight="1" x14ac:dyDescent="0.2"/>
  <cols>
    <col min="1" max="1" width="9.3984375" style="27" customWidth="1"/>
    <col min="2" max="2" width="43.8984375" style="27" customWidth="1"/>
    <col min="3" max="3" width="15.59765625" style="27" customWidth="1"/>
    <col min="4" max="4" width="10.09765625" style="27" customWidth="1"/>
    <col min="5" max="8" width="8.09765625" style="27" customWidth="1"/>
    <col min="9" max="9" width="7.5" style="27" customWidth="1"/>
    <col min="10" max="10" width="8.59765625" style="27" customWidth="1"/>
    <col min="11" max="11" width="8.69921875" style="27" customWidth="1"/>
    <col min="12" max="12" width="32" style="27" customWidth="1"/>
    <col min="13" max="13" width="22.19921875" style="27" customWidth="1"/>
    <col min="14" max="14" width="17.59765625" style="27" customWidth="1"/>
    <col min="15" max="15" width="22.19921875" style="27" customWidth="1"/>
    <col min="16" max="16" width="12.19921875" style="27" customWidth="1"/>
    <col min="17" max="256" width="8.09765625" style="27" customWidth="1"/>
  </cols>
  <sheetData>
    <row r="1" spans="1:19" ht="48.75" customHeight="1" x14ac:dyDescent="0.25">
      <c r="A1" s="2"/>
      <c r="B1" s="3"/>
      <c r="C1" s="28"/>
      <c r="D1" s="29"/>
      <c r="E1" s="3"/>
      <c r="F1" s="3"/>
      <c r="G1" s="3"/>
      <c r="H1" s="3"/>
      <c r="I1" s="3"/>
      <c r="J1" s="3"/>
      <c r="K1" s="3"/>
      <c r="L1" s="30"/>
      <c r="M1" s="30"/>
      <c r="N1" s="3"/>
      <c r="O1" s="30"/>
      <c r="P1" s="3"/>
      <c r="Q1" s="31"/>
      <c r="R1" s="32"/>
      <c r="S1" s="33"/>
    </row>
    <row r="2" spans="1:19" ht="17.100000000000001" customHeight="1" x14ac:dyDescent="0.25">
      <c r="A2" s="4"/>
      <c r="B2" s="3"/>
      <c r="C2" s="34"/>
      <c r="D2" s="29"/>
      <c r="E2" s="3"/>
      <c r="F2" s="3"/>
      <c r="G2" s="3"/>
      <c r="H2" s="3"/>
      <c r="I2" s="3"/>
      <c r="J2" s="3"/>
      <c r="K2" s="3"/>
      <c r="L2" s="30"/>
      <c r="M2" s="30"/>
      <c r="N2" s="3"/>
      <c r="O2" s="30"/>
      <c r="P2" s="3"/>
      <c r="Q2" s="35"/>
      <c r="R2" s="36"/>
      <c r="S2" s="37"/>
    </row>
    <row r="3" spans="1:19" ht="17.100000000000001" customHeight="1" x14ac:dyDescent="0.25">
      <c r="A3" s="3"/>
      <c r="B3" s="3"/>
      <c r="C3" s="34"/>
      <c r="D3" s="29"/>
      <c r="E3" s="3"/>
      <c r="F3" s="3"/>
      <c r="G3" s="3"/>
      <c r="H3" s="3"/>
      <c r="I3" s="38"/>
      <c r="J3" s="38"/>
      <c r="K3" s="38"/>
      <c r="L3" s="39"/>
      <c r="M3" s="39"/>
      <c r="N3" s="38"/>
      <c r="O3" s="39"/>
      <c r="P3" s="38"/>
      <c r="Q3" s="35"/>
      <c r="R3" s="36"/>
      <c r="S3" s="37"/>
    </row>
    <row r="4" spans="1:19" ht="54.75" customHeight="1" x14ac:dyDescent="0.3">
      <c r="A4" s="38"/>
      <c r="B4" s="40" t="s">
        <v>57</v>
      </c>
      <c r="C4" s="41"/>
      <c r="D4" s="42"/>
      <c r="E4" s="38"/>
      <c r="F4" s="38"/>
      <c r="G4" s="38"/>
      <c r="H4" s="43"/>
      <c r="I4" s="183" t="s">
        <v>58</v>
      </c>
      <c r="J4" s="184"/>
      <c r="K4" s="184"/>
      <c r="L4" s="185"/>
      <c r="M4" s="186"/>
      <c r="N4" s="181" t="s">
        <v>59</v>
      </c>
      <c r="O4" s="182"/>
      <c r="P4" s="44" t="s">
        <v>60</v>
      </c>
      <c r="Q4" s="45"/>
      <c r="R4" s="36"/>
      <c r="S4" s="37"/>
    </row>
    <row r="5" spans="1:19" ht="57" customHeight="1" x14ac:dyDescent="0.2">
      <c r="A5" s="46" t="s">
        <v>61</v>
      </c>
      <c r="B5" s="47" t="s">
        <v>62</v>
      </c>
      <c r="C5" s="46" t="s">
        <v>63</v>
      </c>
      <c r="D5" s="48" t="s">
        <v>64</v>
      </c>
      <c r="E5" s="48" t="s">
        <v>65</v>
      </c>
      <c r="F5" s="48" t="s">
        <v>66</v>
      </c>
      <c r="G5" s="48" t="s">
        <v>67</v>
      </c>
      <c r="H5" s="48" t="s">
        <v>68</v>
      </c>
      <c r="I5" s="48" t="s">
        <v>69</v>
      </c>
      <c r="J5" s="48" t="s">
        <v>70</v>
      </c>
      <c r="K5" s="48" t="s">
        <v>71</v>
      </c>
      <c r="L5" s="49" t="s">
        <v>72</v>
      </c>
      <c r="M5" s="49" t="s">
        <v>73</v>
      </c>
      <c r="N5" s="48" t="s">
        <v>74</v>
      </c>
      <c r="O5" s="49" t="s">
        <v>75</v>
      </c>
      <c r="P5" s="48" t="s">
        <v>76</v>
      </c>
      <c r="Q5" s="45"/>
      <c r="R5" s="36"/>
      <c r="S5" s="37"/>
    </row>
    <row r="6" spans="1:19" ht="18.75" hidden="1" customHeight="1" x14ac:dyDescent="0.2">
      <c r="A6" s="50">
        <v>1</v>
      </c>
      <c r="B6" s="51" t="s">
        <v>77</v>
      </c>
      <c r="C6" s="52"/>
      <c r="D6" s="52"/>
      <c r="E6" s="52"/>
      <c r="F6" s="52"/>
      <c r="G6" s="52"/>
      <c r="H6" s="52"/>
      <c r="I6" s="52"/>
      <c r="J6" s="52"/>
      <c r="K6" s="52"/>
      <c r="L6" s="52"/>
      <c r="M6" s="52"/>
      <c r="N6" s="52"/>
      <c r="O6" s="52"/>
      <c r="P6" s="52"/>
      <c r="Q6" s="45"/>
      <c r="R6" s="36"/>
      <c r="S6" s="37"/>
    </row>
    <row r="7" spans="1:19" ht="75.75" hidden="1" customHeight="1" x14ac:dyDescent="0.3">
      <c r="A7" s="53">
        <v>1.1000000000000001</v>
      </c>
      <c r="B7" s="54" t="s">
        <v>78</v>
      </c>
      <c r="C7" s="55" t="s">
        <v>79</v>
      </c>
      <c r="D7" s="55" t="s">
        <v>80</v>
      </c>
      <c r="E7" s="55" t="s">
        <v>80</v>
      </c>
      <c r="F7" s="55" t="s">
        <v>80</v>
      </c>
      <c r="G7" s="55" t="s">
        <v>80</v>
      </c>
      <c r="H7" s="55" t="s">
        <v>81</v>
      </c>
      <c r="I7" s="56"/>
      <c r="J7" s="56"/>
      <c r="K7" s="56"/>
      <c r="L7" s="56"/>
      <c r="M7" s="56"/>
      <c r="N7" s="56"/>
      <c r="O7" s="56"/>
      <c r="P7" s="56"/>
      <c r="Q7" s="45"/>
      <c r="R7" s="36"/>
      <c r="S7" s="37"/>
    </row>
    <row r="8" spans="1:19" ht="42" hidden="1" customHeight="1" x14ac:dyDescent="0.3">
      <c r="A8" s="53">
        <v>1.2</v>
      </c>
      <c r="B8" s="54" t="s">
        <v>82</v>
      </c>
      <c r="C8" s="55" t="s">
        <v>79</v>
      </c>
      <c r="D8" s="55" t="s">
        <v>80</v>
      </c>
      <c r="E8" s="55" t="s">
        <v>80</v>
      </c>
      <c r="F8" s="55" t="s">
        <v>80</v>
      </c>
      <c r="G8" s="55" t="s">
        <v>80</v>
      </c>
      <c r="H8" s="55" t="s">
        <v>80</v>
      </c>
      <c r="I8" s="56"/>
      <c r="J8" s="56"/>
      <c r="K8" s="56"/>
      <c r="L8" s="56"/>
      <c r="M8" s="57"/>
      <c r="N8" s="56"/>
      <c r="O8" s="56"/>
      <c r="P8" s="56"/>
      <c r="Q8" s="45"/>
      <c r="R8" s="36"/>
      <c r="S8" s="37"/>
    </row>
    <row r="9" spans="1:19" ht="126.75" hidden="1" customHeight="1" x14ac:dyDescent="0.3">
      <c r="A9" s="53">
        <v>1.3</v>
      </c>
      <c r="B9" s="54" t="s">
        <v>83</v>
      </c>
      <c r="C9" s="55" t="s">
        <v>79</v>
      </c>
      <c r="D9" s="55" t="s">
        <v>80</v>
      </c>
      <c r="E9" s="55" t="s">
        <v>80</v>
      </c>
      <c r="F9" s="55" t="s">
        <v>80</v>
      </c>
      <c r="G9" s="55" t="s">
        <v>80</v>
      </c>
      <c r="H9" s="55" t="s">
        <v>80</v>
      </c>
      <c r="I9" s="56"/>
      <c r="J9" s="56"/>
      <c r="K9" s="56"/>
      <c r="L9" s="56"/>
      <c r="M9" s="56"/>
      <c r="N9" s="56"/>
      <c r="O9" s="56"/>
      <c r="P9" s="56"/>
      <c r="Q9" s="45"/>
      <c r="R9" s="36"/>
      <c r="S9" s="37"/>
    </row>
    <row r="10" spans="1:19" ht="90.75" hidden="1" customHeight="1" x14ac:dyDescent="0.3">
      <c r="A10" s="53">
        <v>1.4</v>
      </c>
      <c r="B10" s="54" t="s">
        <v>84</v>
      </c>
      <c r="C10" s="55" t="s">
        <v>79</v>
      </c>
      <c r="D10" s="55" t="s">
        <v>80</v>
      </c>
      <c r="E10" s="55" t="s">
        <v>80</v>
      </c>
      <c r="F10" s="55" t="s">
        <v>80</v>
      </c>
      <c r="G10" s="55" t="s">
        <v>80</v>
      </c>
      <c r="H10" s="55" t="s">
        <v>80</v>
      </c>
      <c r="I10" s="58"/>
      <c r="J10" s="58"/>
      <c r="K10" s="58"/>
      <c r="L10" s="58"/>
      <c r="M10" s="58"/>
      <c r="N10" s="58"/>
      <c r="O10" s="59"/>
      <c r="P10" s="59"/>
      <c r="Q10" s="45"/>
      <c r="R10" s="36"/>
      <c r="S10" s="37"/>
    </row>
    <row r="11" spans="1:19" ht="39" hidden="1" customHeight="1" x14ac:dyDescent="0.3">
      <c r="A11" s="53">
        <v>1.5</v>
      </c>
      <c r="B11" s="54" t="s">
        <v>85</v>
      </c>
      <c r="C11" s="55" t="s">
        <v>79</v>
      </c>
      <c r="D11" s="55" t="s">
        <v>80</v>
      </c>
      <c r="E11" s="55" t="s">
        <v>80</v>
      </c>
      <c r="F11" s="55" t="s">
        <v>80</v>
      </c>
      <c r="G11" s="55" t="s">
        <v>80</v>
      </c>
      <c r="H11" s="55" t="s">
        <v>80</v>
      </c>
      <c r="I11" s="58"/>
      <c r="J11" s="58"/>
      <c r="K11" s="58"/>
      <c r="L11" s="58"/>
      <c r="M11" s="58"/>
      <c r="N11" s="58"/>
      <c r="O11" s="59"/>
      <c r="P11" s="59"/>
      <c r="Q11" s="45"/>
      <c r="R11" s="36"/>
      <c r="S11" s="37"/>
    </row>
    <row r="12" spans="1:19" ht="112.5" hidden="1" customHeight="1" x14ac:dyDescent="0.3">
      <c r="A12" s="53">
        <v>1.6</v>
      </c>
      <c r="B12" s="54" t="s">
        <v>86</v>
      </c>
      <c r="C12" s="55" t="s">
        <v>79</v>
      </c>
      <c r="D12" s="55" t="s">
        <v>80</v>
      </c>
      <c r="E12" s="55" t="s">
        <v>80</v>
      </c>
      <c r="F12" s="55" t="s">
        <v>80</v>
      </c>
      <c r="G12" s="55" t="s">
        <v>80</v>
      </c>
      <c r="H12" s="55" t="s">
        <v>80</v>
      </c>
      <c r="I12" s="58"/>
      <c r="J12" s="58"/>
      <c r="K12" s="58"/>
      <c r="L12" s="58"/>
      <c r="M12" s="58"/>
      <c r="N12" s="58"/>
      <c r="O12" s="59"/>
      <c r="P12" s="59"/>
      <c r="Q12" s="45"/>
      <c r="R12" s="36"/>
      <c r="S12" s="37"/>
    </row>
    <row r="13" spans="1:19" ht="112.5" hidden="1" customHeight="1" x14ac:dyDescent="0.3">
      <c r="A13" s="53">
        <v>1.7</v>
      </c>
      <c r="B13" s="54" t="s">
        <v>87</v>
      </c>
      <c r="C13" s="60" t="s">
        <v>79</v>
      </c>
      <c r="D13" s="55" t="s">
        <v>80</v>
      </c>
      <c r="E13" s="55" t="s">
        <v>80</v>
      </c>
      <c r="F13" s="55" t="s">
        <v>80</v>
      </c>
      <c r="G13" s="55" t="s">
        <v>80</v>
      </c>
      <c r="H13" s="55" t="s">
        <v>80</v>
      </c>
      <c r="I13" s="57"/>
      <c r="J13" s="57"/>
      <c r="K13" s="57"/>
      <c r="L13" s="57"/>
      <c r="M13" s="57"/>
      <c r="N13" s="57"/>
      <c r="O13" s="56"/>
      <c r="P13" s="56"/>
      <c r="Q13" s="45"/>
      <c r="R13" s="36"/>
      <c r="S13" s="37"/>
    </row>
    <row r="14" spans="1:19" ht="76.5" hidden="1" customHeight="1" x14ac:dyDescent="0.3">
      <c r="A14" s="53">
        <v>1.8</v>
      </c>
      <c r="B14" s="54" t="s">
        <v>88</v>
      </c>
      <c r="C14" s="60" t="s">
        <v>79</v>
      </c>
      <c r="D14" s="55" t="s">
        <v>80</v>
      </c>
      <c r="E14" s="55" t="s">
        <v>80</v>
      </c>
      <c r="F14" s="55" t="s">
        <v>80</v>
      </c>
      <c r="G14" s="55" t="s">
        <v>80</v>
      </c>
      <c r="H14" s="55" t="s">
        <v>80</v>
      </c>
      <c r="I14" s="57"/>
      <c r="J14" s="57"/>
      <c r="K14" s="57"/>
      <c r="L14" s="57"/>
      <c r="M14" s="57"/>
      <c r="N14" s="57"/>
      <c r="O14" s="56"/>
      <c r="P14" s="56"/>
      <c r="Q14" s="45"/>
      <c r="R14" s="36"/>
      <c r="S14" s="37"/>
    </row>
    <row r="15" spans="1:19" ht="194.25" hidden="1" customHeight="1" x14ac:dyDescent="0.3">
      <c r="A15" s="53">
        <v>1.9</v>
      </c>
      <c r="B15" s="54" t="s">
        <v>89</v>
      </c>
      <c r="C15" s="55" t="s">
        <v>79</v>
      </c>
      <c r="D15" s="55" t="s">
        <v>80</v>
      </c>
      <c r="E15" s="55" t="s">
        <v>80</v>
      </c>
      <c r="F15" s="55" t="s">
        <v>80</v>
      </c>
      <c r="G15" s="55" t="s">
        <v>80</v>
      </c>
      <c r="H15" s="55" t="s">
        <v>80</v>
      </c>
      <c r="I15" s="58"/>
      <c r="J15" s="58"/>
      <c r="K15" s="58"/>
      <c r="L15" s="58"/>
      <c r="M15" s="58"/>
      <c r="N15" s="58"/>
      <c r="O15" s="59"/>
      <c r="P15" s="59"/>
      <c r="Q15" s="45"/>
      <c r="R15" s="36"/>
      <c r="S15" s="37"/>
    </row>
    <row r="16" spans="1:19" ht="246" hidden="1" customHeight="1" x14ac:dyDescent="0.3">
      <c r="A16" s="61">
        <v>1.1000000000000001</v>
      </c>
      <c r="B16" s="54" t="s">
        <v>90</v>
      </c>
      <c r="C16" s="55" t="s">
        <v>79</v>
      </c>
      <c r="D16" s="55" t="s">
        <v>80</v>
      </c>
      <c r="E16" s="55" t="s">
        <v>80</v>
      </c>
      <c r="F16" s="55" t="s">
        <v>80</v>
      </c>
      <c r="G16" s="55" t="s">
        <v>80</v>
      </c>
      <c r="H16" s="55" t="s">
        <v>80</v>
      </c>
      <c r="I16" s="58"/>
      <c r="J16" s="58"/>
      <c r="K16" s="58"/>
      <c r="L16" s="58"/>
      <c r="M16" s="58"/>
      <c r="N16" s="58"/>
      <c r="O16" s="59"/>
      <c r="P16" s="59"/>
      <c r="Q16" s="45"/>
      <c r="R16" s="36"/>
      <c r="S16" s="37"/>
    </row>
    <row r="17" spans="1:19" ht="249" hidden="1" customHeight="1" x14ac:dyDescent="0.3">
      <c r="A17" s="61">
        <v>1.1100000000000001</v>
      </c>
      <c r="B17" s="62" t="s">
        <v>91</v>
      </c>
      <c r="C17" s="55" t="s">
        <v>79</v>
      </c>
      <c r="D17" s="55" t="s">
        <v>80</v>
      </c>
      <c r="E17" s="55" t="s">
        <v>80</v>
      </c>
      <c r="F17" s="55" t="s">
        <v>80</v>
      </c>
      <c r="G17" s="55" t="s">
        <v>80</v>
      </c>
      <c r="H17" s="55" t="s">
        <v>80</v>
      </c>
      <c r="I17" s="58"/>
      <c r="J17" s="58"/>
      <c r="K17" s="58"/>
      <c r="L17" s="58"/>
      <c r="M17" s="58"/>
      <c r="N17" s="58"/>
      <c r="O17" s="59"/>
      <c r="P17" s="59"/>
      <c r="Q17" s="45"/>
      <c r="R17" s="36"/>
      <c r="S17" s="37"/>
    </row>
    <row r="18" spans="1:19" ht="144" hidden="1" customHeight="1" x14ac:dyDescent="0.3">
      <c r="A18" s="53">
        <v>1.1200000000000001</v>
      </c>
      <c r="B18" s="62" t="s">
        <v>92</v>
      </c>
      <c r="C18" s="55" t="s">
        <v>79</v>
      </c>
      <c r="D18" s="55" t="s">
        <v>80</v>
      </c>
      <c r="E18" s="55" t="s">
        <v>80</v>
      </c>
      <c r="F18" s="55" t="s">
        <v>80</v>
      </c>
      <c r="G18" s="55" t="s">
        <v>80</v>
      </c>
      <c r="H18" s="55" t="s">
        <v>80</v>
      </c>
      <c r="I18" s="58"/>
      <c r="J18" s="58"/>
      <c r="K18" s="58"/>
      <c r="L18" s="58"/>
      <c r="M18" s="58"/>
      <c r="N18" s="58"/>
      <c r="O18" s="59"/>
      <c r="P18" s="59"/>
      <c r="Q18" s="45"/>
      <c r="R18" s="36"/>
      <c r="S18" s="37"/>
    </row>
    <row r="19" spans="1:19" ht="95.25" hidden="1" customHeight="1" x14ac:dyDescent="0.3">
      <c r="A19" s="53">
        <v>1.1299999999999999</v>
      </c>
      <c r="B19" s="62" t="s">
        <v>93</v>
      </c>
      <c r="C19" s="55" t="s">
        <v>79</v>
      </c>
      <c r="D19" s="55" t="s">
        <v>80</v>
      </c>
      <c r="E19" s="55" t="s">
        <v>80</v>
      </c>
      <c r="F19" s="55" t="s">
        <v>80</v>
      </c>
      <c r="G19" s="55" t="s">
        <v>80</v>
      </c>
      <c r="H19" s="55" t="s">
        <v>80</v>
      </c>
      <c r="I19" s="57"/>
      <c r="J19" s="57"/>
      <c r="K19" s="57"/>
      <c r="L19" s="57"/>
      <c r="M19" s="57"/>
      <c r="N19" s="57"/>
      <c r="O19" s="56"/>
      <c r="P19" s="56"/>
      <c r="Q19" s="45"/>
      <c r="R19" s="36"/>
      <c r="S19" s="37"/>
    </row>
    <row r="20" spans="1:19" ht="74.25" hidden="1" customHeight="1" x14ac:dyDescent="0.3">
      <c r="A20" s="53">
        <v>1.1399999999999999</v>
      </c>
      <c r="B20" s="62" t="s">
        <v>94</v>
      </c>
      <c r="C20" s="55" t="s">
        <v>79</v>
      </c>
      <c r="D20" s="55" t="s">
        <v>80</v>
      </c>
      <c r="E20" s="55" t="s">
        <v>80</v>
      </c>
      <c r="F20" s="55" t="s">
        <v>80</v>
      </c>
      <c r="G20" s="55" t="s">
        <v>80</v>
      </c>
      <c r="H20" s="55" t="s">
        <v>80</v>
      </c>
      <c r="I20" s="57"/>
      <c r="J20" s="57"/>
      <c r="K20" s="57"/>
      <c r="L20" s="57"/>
      <c r="M20" s="57"/>
      <c r="N20" s="57"/>
      <c r="O20" s="56"/>
      <c r="P20" s="56"/>
      <c r="Q20" s="45"/>
      <c r="R20" s="36"/>
      <c r="S20" s="37"/>
    </row>
    <row r="21" spans="1:19" ht="18.75" hidden="1" customHeight="1" x14ac:dyDescent="0.3">
      <c r="A21" s="53">
        <v>1.1499999999999999</v>
      </c>
      <c r="B21" s="62" t="s">
        <v>95</v>
      </c>
      <c r="C21" s="55" t="s">
        <v>79</v>
      </c>
      <c r="D21" s="55" t="s">
        <v>80</v>
      </c>
      <c r="E21" s="55" t="s">
        <v>80</v>
      </c>
      <c r="F21" s="55" t="s">
        <v>80</v>
      </c>
      <c r="G21" s="55" t="s">
        <v>80</v>
      </c>
      <c r="H21" s="55" t="s">
        <v>80</v>
      </c>
      <c r="I21" s="57"/>
      <c r="J21" s="57"/>
      <c r="K21" s="57"/>
      <c r="L21" s="57"/>
      <c r="M21" s="57"/>
      <c r="N21" s="57"/>
      <c r="O21" s="56"/>
      <c r="P21" s="56"/>
      <c r="Q21" s="45"/>
      <c r="R21" s="36"/>
      <c r="S21" s="37"/>
    </row>
    <row r="22" spans="1:19" ht="18.75" hidden="1" customHeight="1" x14ac:dyDescent="0.3">
      <c r="A22" s="53">
        <v>1.1599999999999999</v>
      </c>
      <c r="B22" s="62" t="s">
        <v>96</v>
      </c>
      <c r="C22" s="55" t="s">
        <v>79</v>
      </c>
      <c r="D22" s="55" t="s">
        <v>80</v>
      </c>
      <c r="E22" s="55" t="s">
        <v>80</v>
      </c>
      <c r="F22" s="55" t="s">
        <v>80</v>
      </c>
      <c r="G22" s="55" t="s">
        <v>80</v>
      </c>
      <c r="H22" s="55" t="s">
        <v>80</v>
      </c>
      <c r="I22" s="57"/>
      <c r="J22" s="57"/>
      <c r="K22" s="57"/>
      <c r="L22" s="57"/>
      <c r="M22" s="57"/>
      <c r="N22" s="57"/>
      <c r="O22" s="56"/>
      <c r="P22" s="56"/>
      <c r="Q22" s="45"/>
      <c r="R22" s="36"/>
      <c r="S22" s="37"/>
    </row>
    <row r="23" spans="1:19" ht="141" hidden="1" customHeight="1" x14ac:dyDescent="0.3">
      <c r="A23" s="53">
        <v>1.17</v>
      </c>
      <c r="B23" s="62" t="s">
        <v>97</v>
      </c>
      <c r="C23" s="55" t="s">
        <v>79</v>
      </c>
      <c r="D23" s="55" t="s">
        <v>80</v>
      </c>
      <c r="E23" s="55" t="s">
        <v>80</v>
      </c>
      <c r="F23" s="55" t="s">
        <v>80</v>
      </c>
      <c r="G23" s="55" t="s">
        <v>80</v>
      </c>
      <c r="H23" s="55" t="s">
        <v>80</v>
      </c>
      <c r="I23" s="57"/>
      <c r="J23" s="57"/>
      <c r="K23" s="57"/>
      <c r="L23" s="57"/>
      <c r="M23" s="57"/>
      <c r="N23" s="57"/>
      <c r="O23" s="56"/>
      <c r="P23" s="56"/>
      <c r="Q23" s="45"/>
      <c r="R23" s="36"/>
      <c r="S23" s="37"/>
    </row>
    <row r="24" spans="1:19" ht="18.75" hidden="1" customHeight="1" x14ac:dyDescent="0.2">
      <c r="A24" s="63">
        <v>2</v>
      </c>
      <c r="B24" s="51" t="s">
        <v>98</v>
      </c>
      <c r="C24" s="64"/>
      <c r="D24" s="65"/>
      <c r="E24" s="65"/>
      <c r="F24" s="65"/>
      <c r="G24" s="65"/>
      <c r="H24" s="52"/>
      <c r="I24" s="52"/>
      <c r="J24" s="52"/>
      <c r="K24" s="52"/>
      <c r="L24" s="52"/>
      <c r="M24" s="52"/>
      <c r="N24" s="52"/>
      <c r="O24" s="52"/>
      <c r="P24" s="52"/>
      <c r="Q24" s="45"/>
      <c r="R24" s="36"/>
      <c r="S24" s="37"/>
    </row>
    <row r="25" spans="1:19" ht="18.75" hidden="1" customHeight="1" x14ac:dyDescent="0.3">
      <c r="A25" s="53">
        <v>2.1</v>
      </c>
      <c r="B25" s="62" t="s">
        <v>99</v>
      </c>
      <c r="C25" s="55" t="s">
        <v>79</v>
      </c>
      <c r="D25" s="66" t="s">
        <v>80</v>
      </c>
      <c r="E25" s="66" t="s">
        <v>80</v>
      </c>
      <c r="F25" s="66" t="s">
        <v>80</v>
      </c>
      <c r="G25" s="66" t="s">
        <v>80</v>
      </c>
      <c r="H25" s="66" t="s">
        <v>80</v>
      </c>
      <c r="I25" s="58"/>
      <c r="J25" s="58"/>
      <c r="K25" s="58"/>
      <c r="L25" s="58"/>
      <c r="M25" s="58"/>
      <c r="N25" s="58"/>
      <c r="O25" s="59"/>
      <c r="P25" s="59"/>
      <c r="Q25" s="45"/>
      <c r="R25" s="36"/>
      <c r="S25" s="37"/>
    </row>
    <row r="26" spans="1:19" ht="18.75" hidden="1" customHeight="1" x14ac:dyDescent="0.3">
      <c r="A26" s="53">
        <v>2.2000000000000002</v>
      </c>
      <c r="B26" s="62" t="s">
        <v>100</v>
      </c>
      <c r="C26" s="55" t="s">
        <v>79</v>
      </c>
      <c r="D26" s="66" t="s">
        <v>80</v>
      </c>
      <c r="E26" s="66" t="s">
        <v>80</v>
      </c>
      <c r="F26" s="66" t="s">
        <v>80</v>
      </c>
      <c r="G26" s="66" t="s">
        <v>80</v>
      </c>
      <c r="H26" s="66" t="s">
        <v>80</v>
      </c>
      <c r="I26" s="58"/>
      <c r="J26" s="58"/>
      <c r="K26" s="58"/>
      <c r="L26" s="58"/>
      <c r="M26" s="58"/>
      <c r="N26" s="58"/>
      <c r="O26" s="59"/>
      <c r="P26" s="59"/>
      <c r="Q26" s="45"/>
      <c r="R26" s="36"/>
      <c r="S26" s="37"/>
    </row>
    <row r="27" spans="1:19" ht="18.75" hidden="1" customHeight="1" x14ac:dyDescent="0.3">
      <c r="A27" s="53">
        <v>2.2999999999999998</v>
      </c>
      <c r="B27" s="62" t="s">
        <v>101</v>
      </c>
      <c r="C27" s="55" t="s">
        <v>79</v>
      </c>
      <c r="D27" s="66" t="s">
        <v>80</v>
      </c>
      <c r="E27" s="66" t="s">
        <v>80</v>
      </c>
      <c r="F27" s="66" t="s">
        <v>80</v>
      </c>
      <c r="G27" s="66" t="s">
        <v>80</v>
      </c>
      <c r="H27" s="66" t="s">
        <v>80</v>
      </c>
      <c r="I27" s="58"/>
      <c r="J27" s="58"/>
      <c r="K27" s="58"/>
      <c r="L27" s="58"/>
      <c r="M27" s="58"/>
      <c r="N27" s="58"/>
      <c r="O27" s="59"/>
      <c r="P27" s="59"/>
      <c r="Q27" s="45"/>
      <c r="R27" s="36"/>
      <c r="S27" s="37"/>
    </row>
    <row r="28" spans="1:19" ht="18.75" hidden="1" customHeight="1" x14ac:dyDescent="0.3">
      <c r="A28" s="53">
        <v>2.4</v>
      </c>
      <c r="B28" s="62" t="s">
        <v>102</v>
      </c>
      <c r="C28" s="55" t="s">
        <v>79</v>
      </c>
      <c r="D28" s="67"/>
      <c r="E28" s="66" t="s">
        <v>80</v>
      </c>
      <c r="F28" s="66" t="s">
        <v>80</v>
      </c>
      <c r="G28" s="66" t="s">
        <v>80</v>
      </c>
      <c r="H28" s="66" t="s">
        <v>80</v>
      </c>
      <c r="I28" s="58"/>
      <c r="J28" s="58"/>
      <c r="K28" s="58"/>
      <c r="L28" s="58"/>
      <c r="M28" s="58"/>
      <c r="N28" s="58"/>
      <c r="O28" s="59"/>
      <c r="P28" s="59"/>
      <c r="Q28" s="45"/>
      <c r="R28" s="36"/>
      <c r="S28" s="37"/>
    </row>
    <row r="29" spans="1:19" ht="18.75" hidden="1" customHeight="1" x14ac:dyDescent="0.3">
      <c r="A29" s="53">
        <v>2.5</v>
      </c>
      <c r="B29" s="62" t="s">
        <v>103</v>
      </c>
      <c r="C29" s="55" t="s">
        <v>79</v>
      </c>
      <c r="D29" s="66" t="s">
        <v>80</v>
      </c>
      <c r="E29" s="66" t="s">
        <v>80</v>
      </c>
      <c r="F29" s="66" t="s">
        <v>80</v>
      </c>
      <c r="G29" s="66" t="s">
        <v>80</v>
      </c>
      <c r="H29" s="66" t="s">
        <v>80</v>
      </c>
      <c r="I29" s="58"/>
      <c r="J29" s="58"/>
      <c r="K29" s="58"/>
      <c r="L29" s="58"/>
      <c r="M29" s="58"/>
      <c r="N29" s="58"/>
      <c r="O29" s="59"/>
      <c r="P29" s="59"/>
      <c r="Q29" s="45"/>
      <c r="R29" s="36"/>
      <c r="S29" s="37"/>
    </row>
    <row r="30" spans="1:19" ht="18.75" hidden="1" customHeight="1" x14ac:dyDescent="0.3">
      <c r="A30" s="53">
        <v>2.6</v>
      </c>
      <c r="B30" s="62" t="s">
        <v>104</v>
      </c>
      <c r="C30" s="55" t="s">
        <v>79</v>
      </c>
      <c r="D30" s="66" t="s">
        <v>80</v>
      </c>
      <c r="E30" s="66" t="s">
        <v>80</v>
      </c>
      <c r="F30" s="66" t="s">
        <v>80</v>
      </c>
      <c r="G30" s="66" t="s">
        <v>80</v>
      </c>
      <c r="H30" s="66" t="s">
        <v>80</v>
      </c>
      <c r="I30" s="57"/>
      <c r="J30" s="57"/>
      <c r="K30" s="57"/>
      <c r="L30" s="57"/>
      <c r="M30" s="57"/>
      <c r="N30" s="57"/>
      <c r="O30" s="56"/>
      <c r="P30" s="56"/>
      <c r="Q30" s="45"/>
      <c r="R30" s="36"/>
      <c r="S30" s="37"/>
    </row>
    <row r="31" spans="1:19" ht="18.75" hidden="1" customHeight="1" x14ac:dyDescent="0.3">
      <c r="A31" s="53">
        <v>2.7</v>
      </c>
      <c r="B31" s="62" t="s">
        <v>105</v>
      </c>
      <c r="C31" s="55" t="s">
        <v>79</v>
      </c>
      <c r="D31" s="66" t="s">
        <v>80</v>
      </c>
      <c r="E31" s="66" t="s">
        <v>80</v>
      </c>
      <c r="F31" s="66" t="s">
        <v>80</v>
      </c>
      <c r="G31" s="66" t="s">
        <v>80</v>
      </c>
      <c r="H31" s="66" t="s">
        <v>80</v>
      </c>
      <c r="I31" s="58"/>
      <c r="J31" s="58"/>
      <c r="K31" s="58"/>
      <c r="L31" s="58"/>
      <c r="M31" s="58"/>
      <c r="N31" s="58"/>
      <c r="O31" s="59"/>
      <c r="P31" s="59"/>
      <c r="Q31" s="45"/>
      <c r="R31" s="36"/>
      <c r="S31" s="37"/>
    </row>
    <row r="32" spans="1:19" ht="18.75" hidden="1" customHeight="1" x14ac:dyDescent="0.3">
      <c r="A32" s="53">
        <v>2.8</v>
      </c>
      <c r="B32" s="62" t="s">
        <v>106</v>
      </c>
      <c r="C32" s="55" t="s">
        <v>79</v>
      </c>
      <c r="D32" s="66" t="s">
        <v>80</v>
      </c>
      <c r="E32" s="66" t="s">
        <v>80</v>
      </c>
      <c r="F32" s="66" t="s">
        <v>80</v>
      </c>
      <c r="G32" s="66" t="s">
        <v>80</v>
      </c>
      <c r="H32" s="66" t="s">
        <v>80</v>
      </c>
      <c r="I32" s="58"/>
      <c r="J32" s="58"/>
      <c r="K32" s="58"/>
      <c r="L32" s="58"/>
      <c r="M32" s="58"/>
      <c r="N32" s="58"/>
      <c r="O32" s="59"/>
      <c r="P32" s="59"/>
      <c r="Q32" s="45"/>
      <c r="R32" s="36"/>
      <c r="S32" s="37"/>
    </row>
    <row r="33" spans="1:19" ht="18.75" hidden="1" customHeight="1" x14ac:dyDescent="0.3">
      <c r="A33" s="53">
        <v>2.9</v>
      </c>
      <c r="B33" s="62" t="s">
        <v>107</v>
      </c>
      <c r="C33" s="55" t="s">
        <v>79</v>
      </c>
      <c r="D33" s="66" t="s">
        <v>80</v>
      </c>
      <c r="E33" s="66" t="s">
        <v>80</v>
      </c>
      <c r="F33" s="66" t="s">
        <v>80</v>
      </c>
      <c r="G33" s="66" t="s">
        <v>80</v>
      </c>
      <c r="H33" s="66" t="s">
        <v>80</v>
      </c>
      <c r="I33" s="58"/>
      <c r="J33" s="58"/>
      <c r="K33" s="58"/>
      <c r="L33" s="58"/>
      <c r="M33" s="58"/>
      <c r="N33" s="58"/>
      <c r="O33" s="59"/>
      <c r="P33" s="59"/>
      <c r="Q33" s="45"/>
      <c r="R33" s="36"/>
      <c r="S33" s="37"/>
    </row>
    <row r="34" spans="1:19" ht="18.75" hidden="1" customHeight="1" x14ac:dyDescent="0.3">
      <c r="A34" s="53">
        <v>2.1</v>
      </c>
      <c r="B34" s="62" t="s">
        <v>108</v>
      </c>
      <c r="C34" s="55" t="s">
        <v>79</v>
      </c>
      <c r="D34" s="66" t="s">
        <v>80</v>
      </c>
      <c r="E34" s="66" t="s">
        <v>80</v>
      </c>
      <c r="F34" s="66" t="s">
        <v>80</v>
      </c>
      <c r="G34" s="66" t="s">
        <v>80</v>
      </c>
      <c r="H34" s="66" t="s">
        <v>80</v>
      </c>
      <c r="I34" s="58"/>
      <c r="J34" s="58"/>
      <c r="K34" s="58"/>
      <c r="L34" s="58"/>
      <c r="M34" s="58"/>
      <c r="N34" s="58"/>
      <c r="O34" s="59"/>
      <c r="P34" s="59"/>
      <c r="Q34" s="45"/>
      <c r="R34" s="36"/>
      <c r="S34" s="37"/>
    </row>
    <row r="35" spans="1:19" ht="18.75" hidden="1" customHeight="1" x14ac:dyDescent="0.3">
      <c r="A35" s="61">
        <v>2.11</v>
      </c>
      <c r="B35" s="62" t="s">
        <v>109</v>
      </c>
      <c r="C35" s="55" t="s">
        <v>79</v>
      </c>
      <c r="D35" s="66" t="s">
        <v>80</v>
      </c>
      <c r="E35" s="66" t="s">
        <v>80</v>
      </c>
      <c r="F35" s="66" t="s">
        <v>80</v>
      </c>
      <c r="G35" s="66" t="s">
        <v>80</v>
      </c>
      <c r="H35" s="66" t="s">
        <v>80</v>
      </c>
      <c r="I35" s="58"/>
      <c r="J35" s="58"/>
      <c r="K35" s="58"/>
      <c r="L35" s="58"/>
      <c r="M35" s="58"/>
      <c r="N35" s="58"/>
      <c r="O35" s="59"/>
      <c r="P35" s="59"/>
      <c r="Q35" s="45"/>
      <c r="R35" s="36"/>
      <c r="S35" s="37"/>
    </row>
    <row r="36" spans="1:19" ht="18.75" hidden="1" customHeight="1" x14ac:dyDescent="0.3">
      <c r="A36" s="61">
        <v>2.12</v>
      </c>
      <c r="B36" s="62" t="s">
        <v>110</v>
      </c>
      <c r="C36" s="55" t="s">
        <v>79</v>
      </c>
      <c r="D36" s="66" t="s">
        <v>80</v>
      </c>
      <c r="E36" s="66" t="s">
        <v>80</v>
      </c>
      <c r="F36" s="66" t="s">
        <v>80</v>
      </c>
      <c r="G36" s="66" t="s">
        <v>80</v>
      </c>
      <c r="H36" s="66" t="s">
        <v>80</v>
      </c>
      <c r="I36" s="58"/>
      <c r="J36" s="58"/>
      <c r="K36" s="58"/>
      <c r="L36" s="58"/>
      <c r="M36" s="58"/>
      <c r="N36" s="58"/>
      <c r="O36" s="59"/>
      <c r="P36" s="59"/>
      <c r="Q36" s="45"/>
      <c r="R36" s="36"/>
      <c r="S36" s="37"/>
    </row>
    <row r="37" spans="1:19" ht="18.75" hidden="1" customHeight="1" x14ac:dyDescent="0.3">
      <c r="A37" s="61">
        <v>2.13</v>
      </c>
      <c r="B37" s="62" t="s">
        <v>111</v>
      </c>
      <c r="C37" s="55" t="s">
        <v>79</v>
      </c>
      <c r="D37" s="66" t="s">
        <v>80</v>
      </c>
      <c r="E37" s="66" t="s">
        <v>80</v>
      </c>
      <c r="F37" s="66" t="s">
        <v>80</v>
      </c>
      <c r="G37" s="66" t="s">
        <v>80</v>
      </c>
      <c r="H37" s="66" t="s">
        <v>80</v>
      </c>
      <c r="I37" s="58"/>
      <c r="J37" s="58"/>
      <c r="K37" s="58"/>
      <c r="L37" s="58"/>
      <c r="M37" s="58"/>
      <c r="N37" s="58"/>
      <c r="O37" s="59"/>
      <c r="P37" s="59"/>
      <c r="Q37" s="45"/>
      <c r="R37" s="36"/>
      <c r="S37" s="37"/>
    </row>
    <row r="38" spans="1:19" ht="18.75" hidden="1" customHeight="1" x14ac:dyDescent="0.2">
      <c r="A38" s="63">
        <v>3</v>
      </c>
      <c r="B38" s="51" t="s">
        <v>112</v>
      </c>
      <c r="C38" s="64"/>
      <c r="D38" s="68"/>
      <c r="E38" s="68"/>
      <c r="F38" s="68"/>
      <c r="G38" s="68"/>
      <c r="H38" s="52"/>
      <c r="I38" s="52"/>
      <c r="J38" s="52"/>
      <c r="K38" s="52"/>
      <c r="L38" s="52"/>
      <c r="M38" s="52"/>
      <c r="N38" s="52"/>
      <c r="O38" s="52"/>
      <c r="P38" s="52"/>
      <c r="Q38" s="45"/>
      <c r="R38" s="36"/>
      <c r="S38" s="37"/>
    </row>
    <row r="39" spans="1:19" ht="111.75" hidden="1" customHeight="1" x14ac:dyDescent="0.3">
      <c r="A39" s="53" t="s">
        <v>113</v>
      </c>
      <c r="B39" s="62" t="s">
        <v>114</v>
      </c>
      <c r="C39" s="55" t="s">
        <v>79</v>
      </c>
      <c r="D39" s="66" t="s">
        <v>80</v>
      </c>
      <c r="E39" s="66" t="s">
        <v>80</v>
      </c>
      <c r="F39" s="66" t="s">
        <v>80</v>
      </c>
      <c r="G39" s="66" t="s">
        <v>80</v>
      </c>
      <c r="H39" s="66" t="s">
        <v>80</v>
      </c>
      <c r="I39" s="58"/>
      <c r="J39" s="58"/>
      <c r="K39" s="58"/>
      <c r="L39" s="58"/>
      <c r="M39" s="58"/>
      <c r="N39" s="58"/>
      <c r="O39" s="59"/>
      <c r="P39" s="59"/>
      <c r="Q39" s="45"/>
      <c r="R39" s="36"/>
      <c r="S39" s="37"/>
    </row>
    <row r="40" spans="1:19" ht="96" hidden="1" customHeight="1" x14ac:dyDescent="0.3">
      <c r="A40" s="53" t="s">
        <v>115</v>
      </c>
      <c r="B40" s="62" t="s">
        <v>116</v>
      </c>
      <c r="C40" s="55" t="s">
        <v>79</v>
      </c>
      <c r="D40" s="66" t="s">
        <v>80</v>
      </c>
      <c r="E40" s="66" t="s">
        <v>80</v>
      </c>
      <c r="F40" s="66" t="s">
        <v>80</v>
      </c>
      <c r="G40" s="66" t="s">
        <v>80</v>
      </c>
      <c r="H40" s="66" t="s">
        <v>80</v>
      </c>
      <c r="I40" s="57"/>
      <c r="J40" s="57"/>
      <c r="K40" s="57"/>
      <c r="L40" s="57"/>
      <c r="M40" s="57"/>
      <c r="N40" s="57"/>
      <c r="O40" s="56"/>
      <c r="P40" s="56"/>
      <c r="Q40" s="45"/>
      <c r="R40" s="36"/>
      <c r="S40" s="37"/>
    </row>
    <row r="41" spans="1:19" ht="109.5" hidden="1" customHeight="1" x14ac:dyDescent="0.3">
      <c r="A41" s="53">
        <v>3.3</v>
      </c>
      <c r="B41" s="62" t="s">
        <v>117</v>
      </c>
      <c r="C41" s="55" t="s">
        <v>79</v>
      </c>
      <c r="D41" s="66" t="s">
        <v>80</v>
      </c>
      <c r="E41" s="66" t="s">
        <v>80</v>
      </c>
      <c r="F41" s="66" t="s">
        <v>80</v>
      </c>
      <c r="G41" s="66" t="s">
        <v>80</v>
      </c>
      <c r="H41" s="66" t="s">
        <v>80</v>
      </c>
      <c r="I41" s="57"/>
      <c r="J41" s="57"/>
      <c r="K41" s="57"/>
      <c r="L41" s="57"/>
      <c r="M41" s="57"/>
      <c r="N41" s="57"/>
      <c r="O41" s="56"/>
      <c r="P41" s="56"/>
      <c r="Q41" s="45"/>
      <c r="R41" s="36"/>
      <c r="S41" s="37"/>
    </row>
    <row r="42" spans="1:19" ht="110.25" hidden="1" customHeight="1" x14ac:dyDescent="0.3">
      <c r="A42" s="53">
        <v>3.4</v>
      </c>
      <c r="B42" s="62" t="s">
        <v>118</v>
      </c>
      <c r="C42" s="55" t="s">
        <v>79</v>
      </c>
      <c r="D42" s="66" t="s">
        <v>80</v>
      </c>
      <c r="E42" s="66" t="s">
        <v>80</v>
      </c>
      <c r="F42" s="66" t="s">
        <v>80</v>
      </c>
      <c r="G42" s="66" t="s">
        <v>80</v>
      </c>
      <c r="H42" s="66" t="s">
        <v>80</v>
      </c>
      <c r="I42" s="58"/>
      <c r="J42" s="58"/>
      <c r="K42" s="58"/>
      <c r="L42" s="58"/>
      <c r="M42" s="58"/>
      <c r="N42" s="58"/>
      <c r="O42" s="59"/>
      <c r="P42" s="59"/>
      <c r="Q42" s="45"/>
      <c r="R42" s="36"/>
      <c r="S42" s="37"/>
    </row>
    <row r="43" spans="1:19" ht="18.75" hidden="1" customHeight="1" x14ac:dyDescent="0.3">
      <c r="A43" s="53">
        <v>3.5</v>
      </c>
      <c r="B43" s="62" t="s">
        <v>119</v>
      </c>
      <c r="C43" s="55" t="s">
        <v>79</v>
      </c>
      <c r="D43" s="66" t="s">
        <v>80</v>
      </c>
      <c r="E43" s="66" t="s">
        <v>80</v>
      </c>
      <c r="F43" s="66" t="s">
        <v>80</v>
      </c>
      <c r="G43" s="66" t="s">
        <v>80</v>
      </c>
      <c r="H43" s="66" t="s">
        <v>80</v>
      </c>
      <c r="I43" s="58"/>
      <c r="J43" s="58"/>
      <c r="K43" s="58"/>
      <c r="L43" s="58"/>
      <c r="M43" s="58"/>
      <c r="N43" s="58"/>
      <c r="O43" s="59"/>
      <c r="P43" s="59"/>
      <c r="Q43" s="45"/>
      <c r="R43" s="36"/>
      <c r="S43" s="37"/>
    </row>
    <row r="44" spans="1:19" ht="73.5" hidden="1" customHeight="1" x14ac:dyDescent="0.3">
      <c r="A44" s="53">
        <v>3.6</v>
      </c>
      <c r="B44" s="62" t="s">
        <v>120</v>
      </c>
      <c r="C44" s="55" t="s">
        <v>79</v>
      </c>
      <c r="D44" s="66" t="s">
        <v>80</v>
      </c>
      <c r="E44" s="66" t="s">
        <v>80</v>
      </c>
      <c r="F44" s="66" t="s">
        <v>80</v>
      </c>
      <c r="G44" s="66" t="s">
        <v>80</v>
      </c>
      <c r="H44" s="66" t="s">
        <v>80</v>
      </c>
      <c r="I44" s="58"/>
      <c r="J44" s="58"/>
      <c r="K44" s="58"/>
      <c r="L44" s="58"/>
      <c r="M44" s="58"/>
      <c r="N44" s="58"/>
      <c r="O44" s="59"/>
      <c r="P44" s="59"/>
      <c r="Q44" s="45"/>
      <c r="R44" s="36"/>
      <c r="S44" s="37"/>
    </row>
    <row r="45" spans="1:19" ht="79.5" hidden="1" customHeight="1" x14ac:dyDescent="0.3">
      <c r="A45" s="53">
        <v>3.7</v>
      </c>
      <c r="B45" s="62" t="s">
        <v>121</v>
      </c>
      <c r="C45" s="55" t="s">
        <v>79</v>
      </c>
      <c r="D45" s="66" t="s">
        <v>80</v>
      </c>
      <c r="E45" s="66" t="s">
        <v>80</v>
      </c>
      <c r="F45" s="66" t="s">
        <v>80</v>
      </c>
      <c r="G45" s="66" t="s">
        <v>80</v>
      </c>
      <c r="H45" s="66" t="s">
        <v>80</v>
      </c>
      <c r="I45" s="58"/>
      <c r="J45" s="58"/>
      <c r="K45" s="58"/>
      <c r="L45" s="58"/>
      <c r="M45" s="58"/>
      <c r="N45" s="58"/>
      <c r="O45" s="59"/>
      <c r="P45" s="59"/>
      <c r="Q45" s="45"/>
      <c r="R45" s="36"/>
      <c r="S45" s="37"/>
    </row>
    <row r="46" spans="1:19" ht="110.25" hidden="1" customHeight="1" x14ac:dyDescent="0.3">
      <c r="A46" s="53">
        <v>3.8</v>
      </c>
      <c r="B46" s="62" t="s">
        <v>122</v>
      </c>
      <c r="C46" s="55" t="s">
        <v>79</v>
      </c>
      <c r="D46" s="66" t="s">
        <v>80</v>
      </c>
      <c r="E46" s="66" t="s">
        <v>80</v>
      </c>
      <c r="F46" s="66" t="s">
        <v>80</v>
      </c>
      <c r="G46" s="66" t="s">
        <v>80</v>
      </c>
      <c r="H46" s="66" t="s">
        <v>80</v>
      </c>
      <c r="I46" s="58"/>
      <c r="J46" s="58"/>
      <c r="K46" s="58"/>
      <c r="L46" s="58"/>
      <c r="M46" s="58"/>
      <c r="N46" s="58"/>
      <c r="O46" s="59"/>
      <c r="P46" s="59"/>
      <c r="Q46" s="45"/>
      <c r="R46" s="36"/>
      <c r="S46" s="37"/>
    </row>
    <row r="47" spans="1:19" ht="41.25" hidden="1" customHeight="1" x14ac:dyDescent="0.3">
      <c r="A47" s="53">
        <v>3.9</v>
      </c>
      <c r="B47" s="62" t="s">
        <v>123</v>
      </c>
      <c r="C47" s="55" t="s">
        <v>79</v>
      </c>
      <c r="D47" s="66" t="s">
        <v>80</v>
      </c>
      <c r="E47" s="66" t="s">
        <v>80</v>
      </c>
      <c r="F47" s="66" t="s">
        <v>80</v>
      </c>
      <c r="G47" s="66" t="s">
        <v>80</v>
      </c>
      <c r="H47" s="66" t="s">
        <v>80</v>
      </c>
      <c r="I47" s="58"/>
      <c r="J47" s="58"/>
      <c r="K47" s="58"/>
      <c r="L47" s="58"/>
      <c r="M47" s="58"/>
      <c r="N47" s="58"/>
      <c r="O47" s="59"/>
      <c r="P47" s="59"/>
      <c r="Q47" s="45"/>
      <c r="R47" s="36"/>
      <c r="S47" s="37"/>
    </row>
    <row r="48" spans="1:19" ht="72.75" hidden="1" customHeight="1" x14ac:dyDescent="0.3">
      <c r="A48" s="53" t="s">
        <v>124</v>
      </c>
      <c r="B48" s="54" t="s">
        <v>125</v>
      </c>
      <c r="C48" s="55" t="s">
        <v>79</v>
      </c>
      <c r="D48" s="66" t="s">
        <v>80</v>
      </c>
      <c r="E48" s="66" t="s">
        <v>80</v>
      </c>
      <c r="F48" s="66" t="s">
        <v>80</v>
      </c>
      <c r="G48" s="66" t="s">
        <v>80</v>
      </c>
      <c r="H48" s="66" t="s">
        <v>80</v>
      </c>
      <c r="I48" s="57"/>
      <c r="J48" s="57"/>
      <c r="K48" s="57"/>
      <c r="L48" s="57"/>
      <c r="M48" s="57"/>
      <c r="N48" s="57"/>
      <c r="O48" s="56"/>
      <c r="P48" s="56"/>
      <c r="Q48" s="45"/>
      <c r="R48" s="36"/>
      <c r="S48" s="37"/>
    </row>
    <row r="49" spans="1:19" ht="58.5" hidden="1" customHeight="1" x14ac:dyDescent="0.3">
      <c r="A49" s="53">
        <v>3.11</v>
      </c>
      <c r="B49" s="54" t="s">
        <v>126</v>
      </c>
      <c r="C49" s="55" t="s">
        <v>79</v>
      </c>
      <c r="D49" s="66" t="s">
        <v>80</v>
      </c>
      <c r="E49" s="66" t="s">
        <v>80</v>
      </c>
      <c r="F49" s="66" t="s">
        <v>80</v>
      </c>
      <c r="G49" s="66" t="s">
        <v>80</v>
      </c>
      <c r="H49" s="66" t="s">
        <v>80</v>
      </c>
      <c r="I49" s="57"/>
      <c r="J49" s="57"/>
      <c r="K49" s="57"/>
      <c r="L49" s="57"/>
      <c r="M49" s="57"/>
      <c r="N49" s="57"/>
      <c r="O49" s="56"/>
      <c r="P49" s="56"/>
      <c r="Q49" s="45"/>
      <c r="R49" s="36"/>
      <c r="S49" s="37"/>
    </row>
    <row r="50" spans="1:19" ht="18.75" hidden="1" customHeight="1" x14ac:dyDescent="0.3">
      <c r="A50" s="53">
        <v>3.12</v>
      </c>
      <c r="B50" s="62" t="s">
        <v>127</v>
      </c>
      <c r="C50" s="55" t="s">
        <v>79</v>
      </c>
      <c r="D50" s="66" t="s">
        <v>80</v>
      </c>
      <c r="E50" s="66" t="s">
        <v>80</v>
      </c>
      <c r="F50" s="66" t="s">
        <v>80</v>
      </c>
      <c r="G50" s="66" t="s">
        <v>80</v>
      </c>
      <c r="H50" s="66" t="s">
        <v>80</v>
      </c>
      <c r="I50" s="58"/>
      <c r="J50" s="58"/>
      <c r="K50" s="58"/>
      <c r="L50" s="58"/>
      <c r="M50" s="58"/>
      <c r="N50" s="58"/>
      <c r="O50" s="59"/>
      <c r="P50" s="59"/>
      <c r="Q50" s="45"/>
      <c r="R50" s="36"/>
      <c r="S50" s="37"/>
    </row>
    <row r="51" spans="1:19" ht="18.75" hidden="1" customHeight="1" x14ac:dyDescent="0.3">
      <c r="A51" s="61">
        <v>3.13</v>
      </c>
      <c r="B51" s="62" t="s">
        <v>128</v>
      </c>
      <c r="C51" s="55" t="s">
        <v>79</v>
      </c>
      <c r="D51" s="66" t="s">
        <v>80</v>
      </c>
      <c r="E51" s="66" t="s">
        <v>80</v>
      </c>
      <c r="F51" s="66" t="s">
        <v>80</v>
      </c>
      <c r="G51" s="66" t="s">
        <v>80</v>
      </c>
      <c r="H51" s="66" t="s">
        <v>80</v>
      </c>
      <c r="I51" s="58"/>
      <c r="J51" s="58"/>
      <c r="K51" s="58"/>
      <c r="L51" s="58"/>
      <c r="M51" s="58"/>
      <c r="N51" s="58"/>
      <c r="O51" s="59"/>
      <c r="P51" s="59"/>
      <c r="Q51" s="45"/>
      <c r="R51" s="36"/>
      <c r="S51" s="37"/>
    </row>
    <row r="52" spans="1:19" ht="146.25" hidden="1" customHeight="1" x14ac:dyDescent="0.3">
      <c r="A52" s="53">
        <v>3.14</v>
      </c>
      <c r="B52" s="62" t="s">
        <v>129</v>
      </c>
      <c r="C52" s="55" t="s">
        <v>79</v>
      </c>
      <c r="D52" s="66" t="s">
        <v>80</v>
      </c>
      <c r="E52" s="66" t="s">
        <v>80</v>
      </c>
      <c r="F52" s="66" t="s">
        <v>80</v>
      </c>
      <c r="G52" s="66" t="s">
        <v>80</v>
      </c>
      <c r="H52" s="66" t="s">
        <v>80</v>
      </c>
      <c r="I52" s="58"/>
      <c r="J52" s="58"/>
      <c r="K52" s="58"/>
      <c r="L52" s="58"/>
      <c r="M52" s="58"/>
      <c r="N52" s="58"/>
      <c r="O52" s="59"/>
      <c r="P52" s="59"/>
      <c r="Q52" s="45"/>
      <c r="R52" s="36"/>
      <c r="S52" s="37"/>
    </row>
    <row r="53" spans="1:19" ht="131.25" hidden="1" customHeight="1" x14ac:dyDescent="0.3">
      <c r="A53" s="53">
        <v>3.15</v>
      </c>
      <c r="B53" s="62" t="s">
        <v>130</v>
      </c>
      <c r="C53" s="55" t="s">
        <v>79</v>
      </c>
      <c r="D53" s="66" t="s">
        <v>80</v>
      </c>
      <c r="E53" s="66" t="s">
        <v>80</v>
      </c>
      <c r="F53" s="66" t="s">
        <v>80</v>
      </c>
      <c r="G53" s="66" t="s">
        <v>80</v>
      </c>
      <c r="H53" s="66" t="s">
        <v>80</v>
      </c>
      <c r="I53" s="58"/>
      <c r="J53" s="58"/>
      <c r="K53" s="58"/>
      <c r="L53" s="58"/>
      <c r="M53" s="58"/>
      <c r="N53" s="58"/>
      <c r="O53" s="59"/>
      <c r="P53" s="59"/>
      <c r="Q53" s="45"/>
      <c r="R53" s="36"/>
      <c r="S53" s="37"/>
    </row>
    <row r="54" spans="1:19" ht="43.5" hidden="1" customHeight="1" x14ac:dyDescent="0.3">
      <c r="A54" s="61">
        <v>3.16</v>
      </c>
      <c r="B54" s="62" t="s">
        <v>131</v>
      </c>
      <c r="C54" s="55" t="s">
        <v>79</v>
      </c>
      <c r="D54" s="66" t="s">
        <v>80</v>
      </c>
      <c r="E54" s="66" t="s">
        <v>80</v>
      </c>
      <c r="F54" s="66" t="s">
        <v>80</v>
      </c>
      <c r="G54" s="66" t="s">
        <v>80</v>
      </c>
      <c r="H54" s="66" t="s">
        <v>80</v>
      </c>
      <c r="I54" s="58"/>
      <c r="J54" s="58"/>
      <c r="K54" s="58"/>
      <c r="L54" s="58"/>
      <c r="M54" s="58"/>
      <c r="N54" s="58"/>
      <c r="O54" s="59"/>
      <c r="P54" s="59"/>
      <c r="Q54" s="45"/>
      <c r="R54" s="36"/>
      <c r="S54" s="37"/>
    </row>
    <row r="55" spans="1:19" ht="59.25" hidden="1" customHeight="1" x14ac:dyDescent="0.3">
      <c r="A55" s="53">
        <v>3.17</v>
      </c>
      <c r="B55" s="62" t="s">
        <v>132</v>
      </c>
      <c r="C55" s="55" t="s">
        <v>79</v>
      </c>
      <c r="D55" s="66" t="s">
        <v>80</v>
      </c>
      <c r="E55" s="66" t="s">
        <v>80</v>
      </c>
      <c r="F55" s="66" t="s">
        <v>80</v>
      </c>
      <c r="G55" s="66" t="s">
        <v>80</v>
      </c>
      <c r="H55" s="66" t="s">
        <v>80</v>
      </c>
      <c r="I55" s="58"/>
      <c r="J55" s="58"/>
      <c r="K55" s="58"/>
      <c r="L55" s="58"/>
      <c r="M55" s="58"/>
      <c r="N55" s="58"/>
      <c r="O55" s="59"/>
      <c r="P55" s="59"/>
      <c r="Q55" s="45"/>
      <c r="R55" s="36"/>
      <c r="S55" s="37"/>
    </row>
    <row r="56" spans="1:19" ht="54" hidden="1" customHeight="1" x14ac:dyDescent="0.3">
      <c r="A56" s="53">
        <v>3.18</v>
      </c>
      <c r="B56" s="62" t="s">
        <v>133</v>
      </c>
      <c r="C56" s="55" t="s">
        <v>79</v>
      </c>
      <c r="D56" s="66" t="s">
        <v>80</v>
      </c>
      <c r="E56" s="66" t="s">
        <v>80</v>
      </c>
      <c r="F56" s="66" t="s">
        <v>80</v>
      </c>
      <c r="G56" s="66" t="s">
        <v>80</v>
      </c>
      <c r="H56" s="66" t="s">
        <v>80</v>
      </c>
      <c r="I56" s="58"/>
      <c r="J56" s="58"/>
      <c r="K56" s="58"/>
      <c r="L56" s="58"/>
      <c r="M56" s="58"/>
      <c r="N56" s="58"/>
      <c r="O56" s="59"/>
      <c r="P56" s="59"/>
      <c r="Q56" s="45"/>
      <c r="R56" s="36"/>
      <c r="S56" s="37"/>
    </row>
    <row r="57" spans="1:19" ht="39" hidden="1" customHeight="1" x14ac:dyDescent="0.3">
      <c r="A57" s="53">
        <v>3.19</v>
      </c>
      <c r="B57" s="62" t="s">
        <v>134</v>
      </c>
      <c r="C57" s="55" t="s">
        <v>79</v>
      </c>
      <c r="D57" s="66" t="s">
        <v>80</v>
      </c>
      <c r="E57" s="66" t="s">
        <v>80</v>
      </c>
      <c r="F57" s="66" t="s">
        <v>80</v>
      </c>
      <c r="G57" s="66" t="s">
        <v>80</v>
      </c>
      <c r="H57" s="66" t="s">
        <v>80</v>
      </c>
      <c r="I57" s="58"/>
      <c r="J57" s="58"/>
      <c r="K57" s="58"/>
      <c r="L57" s="58"/>
      <c r="M57" s="58"/>
      <c r="N57" s="58"/>
      <c r="O57" s="59"/>
      <c r="P57" s="59"/>
      <c r="Q57" s="45"/>
      <c r="R57" s="36"/>
      <c r="S57" s="37"/>
    </row>
    <row r="58" spans="1:19" ht="72" hidden="1" customHeight="1" x14ac:dyDescent="0.3">
      <c r="A58" s="61">
        <v>3.2</v>
      </c>
      <c r="B58" s="62" t="s">
        <v>135</v>
      </c>
      <c r="C58" s="55" t="s">
        <v>79</v>
      </c>
      <c r="D58" s="66" t="s">
        <v>80</v>
      </c>
      <c r="E58" s="66" t="s">
        <v>80</v>
      </c>
      <c r="F58" s="66" t="s">
        <v>80</v>
      </c>
      <c r="G58" s="66" t="s">
        <v>80</v>
      </c>
      <c r="H58" s="66" t="s">
        <v>80</v>
      </c>
      <c r="I58" s="58"/>
      <c r="J58" s="58"/>
      <c r="K58" s="58"/>
      <c r="L58" s="58"/>
      <c r="M58" s="58"/>
      <c r="N58" s="58"/>
      <c r="O58" s="59"/>
      <c r="P58" s="59"/>
      <c r="Q58" s="45"/>
      <c r="R58" s="36"/>
      <c r="S58" s="37"/>
    </row>
    <row r="59" spans="1:19" ht="36" hidden="1" customHeight="1" x14ac:dyDescent="0.2">
      <c r="A59" s="63">
        <v>4</v>
      </c>
      <c r="B59" s="51" t="s">
        <v>136</v>
      </c>
      <c r="C59" s="64"/>
      <c r="D59" s="68"/>
      <c r="E59" s="68"/>
      <c r="F59" s="68"/>
      <c r="G59" s="68"/>
      <c r="H59" s="52"/>
      <c r="I59" s="52"/>
      <c r="J59" s="52"/>
      <c r="K59" s="52"/>
      <c r="L59" s="52"/>
      <c r="M59" s="52"/>
      <c r="N59" s="52"/>
      <c r="O59" s="52"/>
      <c r="P59" s="52"/>
      <c r="Q59" s="45"/>
      <c r="R59" s="36"/>
      <c r="S59" s="37"/>
    </row>
    <row r="60" spans="1:19" ht="38.25" hidden="1" customHeight="1" x14ac:dyDescent="0.2">
      <c r="A60" s="50">
        <v>4.0999999999999996</v>
      </c>
      <c r="B60" s="51" t="s">
        <v>137</v>
      </c>
      <c r="C60" s="64"/>
      <c r="D60" s="64"/>
      <c r="E60" s="64"/>
      <c r="F60" s="64"/>
      <c r="G60" s="64"/>
      <c r="H60" s="64"/>
      <c r="I60" s="64"/>
      <c r="J60" s="64"/>
      <c r="K60" s="64"/>
      <c r="L60" s="64"/>
      <c r="M60" s="64"/>
      <c r="N60" s="64"/>
      <c r="O60" s="64"/>
      <c r="P60" s="64"/>
      <c r="Q60" s="45"/>
      <c r="R60" s="36"/>
      <c r="S60" s="37"/>
    </row>
    <row r="61" spans="1:19" ht="84.75" customHeight="1" x14ac:dyDescent="0.3">
      <c r="A61" s="53" t="s">
        <v>138</v>
      </c>
      <c r="B61" s="62" t="s">
        <v>139</v>
      </c>
      <c r="C61" s="55" t="s">
        <v>140</v>
      </c>
      <c r="D61" s="66" t="s">
        <v>80</v>
      </c>
      <c r="E61" s="67"/>
      <c r="F61" s="67"/>
      <c r="G61" s="67"/>
      <c r="H61" s="58"/>
      <c r="I61" s="69" t="s">
        <v>80</v>
      </c>
      <c r="J61" s="70"/>
      <c r="K61" s="70"/>
      <c r="L61" s="71" t="s">
        <v>141</v>
      </c>
      <c r="M61" s="71" t="s">
        <v>142</v>
      </c>
      <c r="N61" s="72" t="s">
        <v>143</v>
      </c>
      <c r="O61" s="73"/>
      <c r="P61" s="74" t="str">
        <f>N61</f>
        <v>CUMPLE</v>
      </c>
      <c r="Q61" s="45"/>
      <c r="R61" s="36"/>
      <c r="S61" s="37"/>
    </row>
    <row r="62" spans="1:19" ht="116.25" customHeight="1" x14ac:dyDescent="0.3">
      <c r="A62" s="75" t="s">
        <v>2</v>
      </c>
      <c r="B62" s="62" t="s">
        <v>144</v>
      </c>
      <c r="C62" s="55" t="s">
        <v>140</v>
      </c>
      <c r="D62" s="66" t="s">
        <v>80</v>
      </c>
      <c r="E62" s="67"/>
      <c r="F62" s="67"/>
      <c r="G62" s="67"/>
      <c r="H62" s="58"/>
      <c r="I62" s="69" t="s">
        <v>80</v>
      </c>
      <c r="J62" s="70"/>
      <c r="K62" s="70"/>
      <c r="L62" s="71" t="s">
        <v>145</v>
      </c>
      <c r="M62" s="71" t="s">
        <v>142</v>
      </c>
      <c r="N62" s="72" t="s">
        <v>143</v>
      </c>
      <c r="O62" s="73"/>
      <c r="P62" s="74" t="str">
        <f>N62</f>
        <v>CUMPLE</v>
      </c>
      <c r="Q62" s="45"/>
      <c r="R62" s="36"/>
      <c r="S62" s="37"/>
    </row>
    <row r="63" spans="1:19" ht="36.75" hidden="1" customHeight="1" x14ac:dyDescent="0.3">
      <c r="A63" s="76"/>
      <c r="B63" s="62" t="s">
        <v>146</v>
      </c>
      <c r="C63" s="77"/>
      <c r="D63" s="67"/>
      <c r="E63" s="67"/>
      <c r="F63" s="67"/>
      <c r="G63" s="67"/>
      <c r="H63" s="58"/>
      <c r="I63" s="70"/>
      <c r="J63" s="70"/>
      <c r="K63" s="70"/>
      <c r="L63" s="70"/>
      <c r="M63" s="70"/>
      <c r="N63" s="70"/>
      <c r="O63" s="78"/>
      <c r="P63" s="78"/>
      <c r="Q63" s="45"/>
      <c r="R63" s="36"/>
      <c r="S63" s="37"/>
    </row>
    <row r="64" spans="1:19" ht="54" customHeight="1" x14ac:dyDescent="0.3">
      <c r="A64" s="76"/>
      <c r="B64" s="62" t="s">
        <v>147</v>
      </c>
      <c r="C64" s="55" t="s">
        <v>140</v>
      </c>
      <c r="D64" s="66" t="s">
        <v>80</v>
      </c>
      <c r="E64" s="67"/>
      <c r="F64" s="67"/>
      <c r="G64" s="67"/>
      <c r="H64" s="58"/>
      <c r="I64" s="79" t="s">
        <v>80</v>
      </c>
      <c r="J64" s="70"/>
      <c r="K64" s="70"/>
      <c r="L64" s="71" t="s">
        <v>148</v>
      </c>
      <c r="M64" s="71" t="s">
        <v>142</v>
      </c>
      <c r="N64" s="72" t="s">
        <v>143</v>
      </c>
      <c r="O64" s="73"/>
      <c r="P64" s="74" t="str">
        <f t="shared" ref="P64:P69" si="0">N64</f>
        <v>CUMPLE</v>
      </c>
      <c r="Q64" s="45"/>
      <c r="R64" s="36"/>
      <c r="S64" s="37"/>
    </row>
    <row r="65" spans="1:19" ht="75" customHeight="1" x14ac:dyDescent="0.3">
      <c r="A65" s="76"/>
      <c r="B65" s="62" t="s">
        <v>149</v>
      </c>
      <c r="C65" s="55" t="s">
        <v>140</v>
      </c>
      <c r="D65" s="66" t="s">
        <v>80</v>
      </c>
      <c r="E65" s="67"/>
      <c r="F65" s="67"/>
      <c r="G65" s="67"/>
      <c r="H65" s="58"/>
      <c r="I65" s="70"/>
      <c r="J65" s="70"/>
      <c r="K65" s="79" t="s">
        <v>80</v>
      </c>
      <c r="L65" s="71" t="s">
        <v>150</v>
      </c>
      <c r="M65" s="80"/>
      <c r="N65" s="72" t="s">
        <v>151</v>
      </c>
      <c r="O65" s="73"/>
      <c r="P65" s="74" t="str">
        <f t="shared" si="0"/>
        <v>No aplica</v>
      </c>
      <c r="Q65" s="45"/>
      <c r="R65" s="36"/>
      <c r="S65" s="37"/>
    </row>
    <row r="66" spans="1:19" ht="48.75" customHeight="1" x14ac:dyDescent="0.3">
      <c r="A66" s="76"/>
      <c r="B66" s="62" t="s">
        <v>152</v>
      </c>
      <c r="C66" s="55" t="s">
        <v>140</v>
      </c>
      <c r="D66" s="66" t="s">
        <v>80</v>
      </c>
      <c r="E66" s="67"/>
      <c r="F66" s="67"/>
      <c r="G66" s="67"/>
      <c r="H66" s="58"/>
      <c r="I66" s="70"/>
      <c r="J66" s="70"/>
      <c r="K66" s="79" t="s">
        <v>80</v>
      </c>
      <c r="L66" s="71" t="s">
        <v>153</v>
      </c>
      <c r="M66" s="80"/>
      <c r="N66" s="72" t="s">
        <v>151</v>
      </c>
      <c r="O66" s="73"/>
      <c r="P66" s="74" t="str">
        <f t="shared" si="0"/>
        <v>No aplica</v>
      </c>
      <c r="Q66" s="45"/>
      <c r="R66" s="36"/>
      <c r="S66" s="37"/>
    </row>
    <row r="67" spans="1:19" ht="69" customHeight="1" x14ac:dyDescent="0.3">
      <c r="A67" s="76"/>
      <c r="B67" s="62" t="s">
        <v>154</v>
      </c>
      <c r="C67" s="55" t="s">
        <v>140</v>
      </c>
      <c r="D67" s="66" t="s">
        <v>80</v>
      </c>
      <c r="E67" s="67"/>
      <c r="F67" s="67"/>
      <c r="G67" s="67"/>
      <c r="H67" s="58"/>
      <c r="I67" s="70"/>
      <c r="J67" s="70"/>
      <c r="K67" s="79" t="s">
        <v>80</v>
      </c>
      <c r="L67" s="71" t="s">
        <v>155</v>
      </c>
      <c r="M67" s="71" t="s">
        <v>156</v>
      </c>
      <c r="N67" s="72" t="s">
        <v>151</v>
      </c>
      <c r="O67" s="73"/>
      <c r="P67" s="74" t="str">
        <f t="shared" si="0"/>
        <v>No aplica</v>
      </c>
      <c r="Q67" s="45"/>
      <c r="R67" s="36"/>
      <c r="S67" s="37"/>
    </row>
    <row r="68" spans="1:19" ht="120" customHeight="1" x14ac:dyDescent="0.3">
      <c r="A68" s="76"/>
      <c r="B68" s="62" t="s">
        <v>157</v>
      </c>
      <c r="C68" s="55" t="s">
        <v>140</v>
      </c>
      <c r="D68" s="66" t="s">
        <v>80</v>
      </c>
      <c r="E68" s="67"/>
      <c r="F68" s="67"/>
      <c r="G68" s="67"/>
      <c r="H68" s="58"/>
      <c r="I68" s="70"/>
      <c r="J68" s="70"/>
      <c r="K68" s="69" t="s">
        <v>80</v>
      </c>
      <c r="L68" s="71" t="s">
        <v>158</v>
      </c>
      <c r="M68" s="80"/>
      <c r="N68" s="72" t="s">
        <v>151</v>
      </c>
      <c r="O68" s="73"/>
      <c r="P68" s="74" t="str">
        <f t="shared" si="0"/>
        <v>No aplica</v>
      </c>
      <c r="Q68" s="45"/>
      <c r="R68" s="36"/>
      <c r="S68" s="37"/>
    </row>
    <row r="69" spans="1:19" ht="93" customHeight="1" x14ac:dyDescent="0.3">
      <c r="A69" s="76"/>
      <c r="B69" s="62" t="s">
        <v>159</v>
      </c>
      <c r="C69" s="55" t="s">
        <v>140</v>
      </c>
      <c r="D69" s="66" t="s">
        <v>80</v>
      </c>
      <c r="E69" s="67"/>
      <c r="F69" s="67"/>
      <c r="G69" s="67"/>
      <c r="H69" s="58"/>
      <c r="I69" s="69" t="s">
        <v>80</v>
      </c>
      <c r="J69" s="70"/>
      <c r="K69" s="70"/>
      <c r="L69" s="71" t="s">
        <v>158</v>
      </c>
      <c r="M69" s="80"/>
      <c r="N69" s="72" t="s">
        <v>143</v>
      </c>
      <c r="O69" s="73"/>
      <c r="P69" s="74" t="str">
        <f t="shared" si="0"/>
        <v>CUMPLE</v>
      </c>
      <c r="Q69" s="45"/>
      <c r="R69" s="36"/>
      <c r="S69" s="37"/>
    </row>
    <row r="70" spans="1:19" ht="18.75" hidden="1" customHeight="1" x14ac:dyDescent="0.3">
      <c r="A70" s="76"/>
      <c r="B70" s="62" t="s">
        <v>160</v>
      </c>
      <c r="C70" s="55" t="s">
        <v>79</v>
      </c>
      <c r="D70" s="66" t="s">
        <v>80</v>
      </c>
      <c r="E70" s="67"/>
      <c r="F70" s="67"/>
      <c r="G70" s="67"/>
      <c r="H70" s="58"/>
      <c r="I70" s="58"/>
      <c r="J70" s="58"/>
      <c r="K70" s="58"/>
      <c r="L70" s="58"/>
      <c r="M70" s="58"/>
      <c r="N70" s="58"/>
      <c r="O70" s="59"/>
      <c r="P70" s="59"/>
      <c r="Q70" s="45"/>
      <c r="R70" s="36"/>
      <c r="S70" s="37"/>
    </row>
    <row r="71" spans="1:19" ht="57.75" hidden="1" customHeight="1" x14ac:dyDescent="0.3">
      <c r="A71" s="76"/>
      <c r="B71" s="62" t="s">
        <v>161</v>
      </c>
      <c r="C71" s="55" t="s">
        <v>79</v>
      </c>
      <c r="D71" s="66" t="s">
        <v>80</v>
      </c>
      <c r="E71" s="67"/>
      <c r="F71" s="67"/>
      <c r="G71" s="67"/>
      <c r="H71" s="58"/>
      <c r="I71" s="58"/>
      <c r="J71" s="58"/>
      <c r="K71" s="58"/>
      <c r="L71" s="58"/>
      <c r="M71" s="58"/>
      <c r="N71" s="58"/>
      <c r="O71" s="59"/>
      <c r="P71" s="59"/>
      <c r="Q71" s="45"/>
      <c r="R71" s="36"/>
      <c r="S71" s="37"/>
    </row>
    <row r="72" spans="1:19" ht="117" hidden="1" customHeight="1" x14ac:dyDescent="0.3">
      <c r="A72" s="76"/>
      <c r="B72" s="62" t="s">
        <v>162</v>
      </c>
      <c r="C72" s="55" t="s">
        <v>79</v>
      </c>
      <c r="D72" s="66" t="s">
        <v>80</v>
      </c>
      <c r="E72" s="67"/>
      <c r="F72" s="67"/>
      <c r="G72" s="67"/>
      <c r="H72" s="58"/>
      <c r="I72" s="58"/>
      <c r="J72" s="58"/>
      <c r="K72" s="58"/>
      <c r="L72" s="58"/>
      <c r="M72" s="58"/>
      <c r="N72" s="58"/>
      <c r="O72" s="59"/>
      <c r="P72" s="59"/>
      <c r="Q72" s="45"/>
      <c r="R72" s="36"/>
      <c r="S72" s="37"/>
    </row>
    <row r="73" spans="1:19" ht="88.5" customHeight="1" x14ac:dyDescent="0.3">
      <c r="A73" s="76"/>
      <c r="B73" s="62" t="s">
        <v>163</v>
      </c>
      <c r="C73" s="55" t="s">
        <v>140</v>
      </c>
      <c r="D73" s="66" t="s">
        <v>80</v>
      </c>
      <c r="E73" s="67"/>
      <c r="F73" s="67"/>
      <c r="G73" s="67"/>
      <c r="H73" s="58"/>
      <c r="I73" s="70"/>
      <c r="J73" s="70"/>
      <c r="K73" s="72" t="s">
        <v>81</v>
      </c>
      <c r="L73" s="71" t="s">
        <v>164</v>
      </c>
      <c r="M73" s="80"/>
      <c r="N73" s="70"/>
      <c r="O73" s="73"/>
      <c r="P73" s="78">
        <f t="shared" ref="P73:P86" si="1">N73</f>
        <v>0</v>
      </c>
      <c r="Q73" s="45"/>
      <c r="R73" s="36"/>
      <c r="S73" s="37"/>
    </row>
    <row r="74" spans="1:19" ht="90" customHeight="1" x14ac:dyDescent="0.3">
      <c r="A74" s="75" t="s">
        <v>4</v>
      </c>
      <c r="B74" s="62" t="s">
        <v>165</v>
      </c>
      <c r="C74" s="55" t="s">
        <v>140</v>
      </c>
      <c r="D74" s="66" t="s">
        <v>80</v>
      </c>
      <c r="E74" s="67"/>
      <c r="F74" s="67"/>
      <c r="G74" s="67"/>
      <c r="H74" s="58"/>
      <c r="I74" s="69" t="s">
        <v>80</v>
      </c>
      <c r="J74" s="70"/>
      <c r="K74" s="70"/>
      <c r="L74" s="71" t="s">
        <v>166</v>
      </c>
      <c r="M74" s="71" t="s">
        <v>167</v>
      </c>
      <c r="N74" s="72" t="s">
        <v>151</v>
      </c>
      <c r="O74" s="73"/>
      <c r="P74" s="74" t="str">
        <f t="shared" si="1"/>
        <v>No aplica</v>
      </c>
      <c r="Q74" s="45"/>
      <c r="R74" s="36"/>
      <c r="S74" s="37"/>
    </row>
    <row r="75" spans="1:19" ht="180" customHeight="1" x14ac:dyDescent="0.3">
      <c r="A75" s="75" t="s">
        <v>6</v>
      </c>
      <c r="B75" s="62" t="s">
        <v>168</v>
      </c>
      <c r="C75" s="55" t="s">
        <v>140</v>
      </c>
      <c r="D75" s="66" t="s">
        <v>80</v>
      </c>
      <c r="E75" s="67"/>
      <c r="F75" s="67"/>
      <c r="G75" s="67"/>
      <c r="H75" s="58"/>
      <c r="I75" s="69" t="s">
        <v>80</v>
      </c>
      <c r="J75" s="70"/>
      <c r="K75" s="70"/>
      <c r="L75" s="71" t="s">
        <v>169</v>
      </c>
      <c r="M75" s="71" t="s">
        <v>170</v>
      </c>
      <c r="N75" s="72" t="s">
        <v>143</v>
      </c>
      <c r="O75" s="73"/>
      <c r="P75" s="74" t="str">
        <f t="shared" si="1"/>
        <v>CUMPLE</v>
      </c>
      <c r="Q75" s="45"/>
      <c r="R75" s="36"/>
      <c r="S75" s="37"/>
    </row>
    <row r="76" spans="1:19" ht="73.5" customHeight="1" x14ac:dyDescent="0.3">
      <c r="A76" s="81"/>
      <c r="B76" s="62" t="s">
        <v>171</v>
      </c>
      <c r="C76" s="55" t="s">
        <v>140</v>
      </c>
      <c r="D76" s="66" t="s">
        <v>80</v>
      </c>
      <c r="E76" s="67"/>
      <c r="F76" s="67"/>
      <c r="G76" s="67"/>
      <c r="H76" s="58"/>
      <c r="I76" s="70"/>
      <c r="J76" s="70"/>
      <c r="K76" s="72" t="s">
        <v>80</v>
      </c>
      <c r="L76" s="71" t="s">
        <v>172</v>
      </c>
      <c r="M76" s="71" t="s">
        <v>173</v>
      </c>
      <c r="N76" s="72" t="s">
        <v>151</v>
      </c>
      <c r="O76" s="73"/>
      <c r="P76" s="74" t="str">
        <f t="shared" si="1"/>
        <v>No aplica</v>
      </c>
      <c r="Q76" s="45"/>
      <c r="R76" s="36"/>
      <c r="S76" s="37"/>
    </row>
    <row r="77" spans="1:19" ht="32.25" customHeight="1" x14ac:dyDescent="0.3">
      <c r="A77" s="82"/>
      <c r="B77" s="62" t="s">
        <v>174</v>
      </c>
      <c r="C77" s="55" t="s">
        <v>140</v>
      </c>
      <c r="D77" s="66" t="s">
        <v>80</v>
      </c>
      <c r="E77" s="83"/>
      <c r="F77" s="83"/>
      <c r="G77" s="83"/>
      <c r="H77" s="59"/>
      <c r="I77" s="84" t="s">
        <v>80</v>
      </c>
      <c r="J77" s="78"/>
      <c r="K77" s="78"/>
      <c r="L77" s="85" t="s">
        <v>175</v>
      </c>
      <c r="M77" s="85" t="s">
        <v>175</v>
      </c>
      <c r="N77" s="74" t="s">
        <v>151</v>
      </c>
      <c r="O77" s="73"/>
      <c r="P77" s="74" t="str">
        <f t="shared" si="1"/>
        <v>No aplica</v>
      </c>
      <c r="Q77" s="45"/>
      <c r="R77" s="36"/>
      <c r="S77" s="37"/>
    </row>
    <row r="78" spans="1:19" ht="66" customHeight="1" x14ac:dyDescent="0.3">
      <c r="A78" s="82"/>
      <c r="B78" s="62" t="s">
        <v>176</v>
      </c>
      <c r="C78" s="55" t="s">
        <v>140</v>
      </c>
      <c r="D78" s="66" t="s">
        <v>80</v>
      </c>
      <c r="E78" s="83"/>
      <c r="F78" s="83"/>
      <c r="G78" s="83"/>
      <c r="H78" s="59"/>
      <c r="I78" s="86" t="s">
        <v>80</v>
      </c>
      <c r="J78" s="78"/>
      <c r="K78" s="78"/>
      <c r="L78" s="85" t="s">
        <v>177</v>
      </c>
      <c r="M78" s="85" t="s">
        <v>178</v>
      </c>
      <c r="N78" s="74" t="s">
        <v>143</v>
      </c>
      <c r="O78" s="73"/>
      <c r="P78" s="74" t="str">
        <f t="shared" si="1"/>
        <v>CUMPLE</v>
      </c>
      <c r="Q78" s="45"/>
      <c r="R78" s="36"/>
      <c r="S78" s="37"/>
    </row>
    <row r="79" spans="1:19" ht="65.25" customHeight="1" x14ac:dyDescent="0.3">
      <c r="A79" s="82"/>
      <c r="B79" s="62" t="s">
        <v>179</v>
      </c>
      <c r="C79" s="55" t="s">
        <v>140</v>
      </c>
      <c r="D79" s="66" t="s">
        <v>80</v>
      </c>
      <c r="E79" s="83"/>
      <c r="F79" s="83"/>
      <c r="G79" s="83"/>
      <c r="H79" s="59"/>
      <c r="I79" s="86" t="s">
        <v>80</v>
      </c>
      <c r="J79" s="78"/>
      <c r="K79" s="78"/>
      <c r="L79" s="85" t="s">
        <v>177</v>
      </c>
      <c r="M79" s="85" t="s">
        <v>177</v>
      </c>
      <c r="N79" s="74" t="s">
        <v>143</v>
      </c>
      <c r="O79" s="73"/>
      <c r="P79" s="74" t="str">
        <f t="shared" si="1"/>
        <v>CUMPLE</v>
      </c>
      <c r="Q79" s="45"/>
      <c r="R79" s="36"/>
      <c r="S79" s="37"/>
    </row>
    <row r="80" spans="1:19" ht="60.75" customHeight="1" x14ac:dyDescent="0.3">
      <c r="A80" s="82"/>
      <c r="B80" s="62" t="s">
        <v>180</v>
      </c>
      <c r="C80" s="55" t="s">
        <v>140</v>
      </c>
      <c r="D80" s="66" t="s">
        <v>80</v>
      </c>
      <c r="E80" s="83"/>
      <c r="F80" s="83"/>
      <c r="G80" s="83"/>
      <c r="H80" s="59"/>
      <c r="I80" s="86" t="s">
        <v>80</v>
      </c>
      <c r="J80" s="78"/>
      <c r="K80" s="78"/>
      <c r="L80" s="85" t="s">
        <v>181</v>
      </c>
      <c r="M80" s="85" t="s">
        <v>182</v>
      </c>
      <c r="N80" s="74" t="s">
        <v>143</v>
      </c>
      <c r="O80" s="73"/>
      <c r="P80" s="74" t="str">
        <f t="shared" si="1"/>
        <v>CUMPLE</v>
      </c>
      <c r="Q80" s="45"/>
      <c r="R80" s="36"/>
      <c r="S80" s="37"/>
    </row>
    <row r="81" spans="1:19" ht="87" customHeight="1" x14ac:dyDescent="0.3">
      <c r="A81" s="82"/>
      <c r="B81" s="62" t="s">
        <v>183</v>
      </c>
      <c r="C81" s="55" t="s">
        <v>140</v>
      </c>
      <c r="D81" s="66" t="s">
        <v>80</v>
      </c>
      <c r="E81" s="83"/>
      <c r="F81" s="83"/>
      <c r="G81" s="83"/>
      <c r="H81" s="59"/>
      <c r="I81" s="86" t="s">
        <v>80</v>
      </c>
      <c r="J81" s="78"/>
      <c r="K81" s="78"/>
      <c r="L81" s="85" t="s">
        <v>184</v>
      </c>
      <c r="M81" s="85" t="s">
        <v>185</v>
      </c>
      <c r="N81" s="74" t="s">
        <v>143</v>
      </c>
      <c r="O81" s="73"/>
      <c r="P81" s="74" t="str">
        <f t="shared" si="1"/>
        <v>CUMPLE</v>
      </c>
      <c r="Q81" s="45"/>
      <c r="R81" s="36"/>
      <c r="S81" s="37"/>
    </row>
    <row r="82" spans="1:19" ht="36.950000000000003" customHeight="1" x14ac:dyDescent="0.3">
      <c r="A82" s="82"/>
      <c r="B82" s="62" t="s">
        <v>186</v>
      </c>
      <c r="C82" s="55" t="s">
        <v>140</v>
      </c>
      <c r="D82" s="66" t="s">
        <v>80</v>
      </c>
      <c r="E82" s="83"/>
      <c r="F82" s="83"/>
      <c r="G82" s="83"/>
      <c r="H82" s="59"/>
      <c r="I82" s="87"/>
      <c r="J82" s="87"/>
      <c r="K82" s="86" t="s">
        <v>80</v>
      </c>
      <c r="L82" s="71" t="s">
        <v>187</v>
      </c>
      <c r="M82" s="85" t="s">
        <v>188</v>
      </c>
      <c r="N82" s="74" t="s">
        <v>151</v>
      </c>
      <c r="O82" s="73"/>
      <c r="P82" s="74" t="str">
        <f t="shared" si="1"/>
        <v>No aplica</v>
      </c>
      <c r="Q82" s="45"/>
      <c r="R82" s="36"/>
      <c r="S82" s="37"/>
    </row>
    <row r="83" spans="1:19" ht="52.5" customHeight="1" x14ac:dyDescent="0.3">
      <c r="A83" s="88" t="s">
        <v>8</v>
      </c>
      <c r="B83" s="62" t="s">
        <v>189</v>
      </c>
      <c r="C83" s="55" t="s">
        <v>140</v>
      </c>
      <c r="D83" s="66" t="s">
        <v>80</v>
      </c>
      <c r="E83" s="83"/>
      <c r="F83" s="83"/>
      <c r="G83" s="83"/>
      <c r="H83" s="59"/>
      <c r="I83" s="86" t="s">
        <v>80</v>
      </c>
      <c r="J83" s="78"/>
      <c r="K83" s="78"/>
      <c r="L83" s="85" t="s">
        <v>190</v>
      </c>
      <c r="M83" s="85" t="s">
        <v>188</v>
      </c>
      <c r="N83" s="74" t="s">
        <v>143</v>
      </c>
      <c r="O83" s="73"/>
      <c r="P83" s="74" t="str">
        <f t="shared" si="1"/>
        <v>CUMPLE</v>
      </c>
      <c r="Q83" s="45"/>
      <c r="R83" s="36"/>
      <c r="S83" s="37"/>
    </row>
    <row r="84" spans="1:19" ht="132.75" customHeight="1" x14ac:dyDescent="0.3">
      <c r="A84" s="53" t="s">
        <v>191</v>
      </c>
      <c r="B84" s="62" t="s">
        <v>192</v>
      </c>
      <c r="C84" s="55" t="s">
        <v>140</v>
      </c>
      <c r="D84" s="66" t="s">
        <v>80</v>
      </c>
      <c r="E84" s="83"/>
      <c r="F84" s="83"/>
      <c r="G84" s="83"/>
      <c r="H84" s="59"/>
      <c r="I84" s="78"/>
      <c r="J84" s="78"/>
      <c r="K84" s="86" t="s">
        <v>80</v>
      </c>
      <c r="L84" s="71" t="s">
        <v>193</v>
      </c>
      <c r="M84" s="73"/>
      <c r="N84" s="74" t="s">
        <v>151</v>
      </c>
      <c r="O84" s="73"/>
      <c r="P84" s="74" t="str">
        <f t="shared" si="1"/>
        <v>No aplica</v>
      </c>
      <c r="Q84" s="45"/>
      <c r="R84" s="36"/>
      <c r="S84" s="37"/>
    </row>
    <row r="85" spans="1:19" ht="160.5" customHeight="1" x14ac:dyDescent="0.3">
      <c r="A85" s="53" t="s">
        <v>194</v>
      </c>
      <c r="B85" s="62" t="s">
        <v>195</v>
      </c>
      <c r="C85" s="55" t="s">
        <v>140</v>
      </c>
      <c r="D85" s="66" t="s">
        <v>80</v>
      </c>
      <c r="E85" s="83"/>
      <c r="F85" s="83"/>
      <c r="G85" s="83"/>
      <c r="H85" s="59"/>
      <c r="I85" s="78"/>
      <c r="J85" s="78"/>
      <c r="K85" s="74" t="s">
        <v>80</v>
      </c>
      <c r="L85" s="85" t="s">
        <v>196</v>
      </c>
      <c r="M85" s="73"/>
      <c r="N85" s="74" t="s">
        <v>151</v>
      </c>
      <c r="O85" s="73"/>
      <c r="P85" s="74" t="str">
        <f t="shared" si="1"/>
        <v>No aplica</v>
      </c>
      <c r="Q85" s="45"/>
      <c r="R85" s="36"/>
      <c r="S85" s="37"/>
    </row>
    <row r="86" spans="1:19" ht="218.25" hidden="1" customHeight="1" x14ac:dyDescent="0.3">
      <c r="A86" s="53" t="s">
        <v>197</v>
      </c>
      <c r="B86" s="62" t="s">
        <v>198</v>
      </c>
      <c r="C86" s="55" t="s">
        <v>199</v>
      </c>
      <c r="D86" s="66" t="s">
        <v>80</v>
      </c>
      <c r="E86" s="83"/>
      <c r="F86" s="83"/>
      <c r="G86" s="83"/>
      <c r="H86" s="59"/>
      <c r="I86" s="89"/>
      <c r="J86" s="74" t="s">
        <v>81</v>
      </c>
      <c r="K86" s="78"/>
      <c r="L86" s="71" t="s">
        <v>200</v>
      </c>
      <c r="M86" s="73"/>
      <c r="N86" s="74" t="s">
        <v>69</v>
      </c>
      <c r="O86" s="85" t="str">
        <f>N86</f>
        <v>Cumple</v>
      </c>
      <c r="P86" s="74" t="str">
        <f t="shared" si="1"/>
        <v>Cumple</v>
      </c>
      <c r="Q86" s="45"/>
      <c r="R86" s="36"/>
      <c r="S86" s="37"/>
    </row>
    <row r="87" spans="1:19" ht="30.75" customHeight="1" x14ac:dyDescent="0.2">
      <c r="A87" s="50">
        <v>4.2</v>
      </c>
      <c r="B87" s="51" t="s">
        <v>201</v>
      </c>
      <c r="C87" s="64"/>
      <c r="D87" s="64"/>
      <c r="E87" s="68"/>
      <c r="F87" s="68"/>
      <c r="G87" s="68"/>
      <c r="H87" s="90"/>
      <c r="I87" s="90"/>
      <c r="J87" s="90"/>
      <c r="K87" s="90"/>
      <c r="L87" s="90"/>
      <c r="M87" s="90"/>
      <c r="N87" s="90"/>
      <c r="O87" s="91"/>
      <c r="P87" s="91"/>
      <c r="Q87" s="45"/>
      <c r="R87" s="36"/>
      <c r="S87" s="37"/>
    </row>
    <row r="88" spans="1:19" ht="87.2" customHeight="1" x14ac:dyDescent="0.3">
      <c r="A88" s="53" t="s">
        <v>202</v>
      </c>
      <c r="B88" s="62" t="s">
        <v>203</v>
      </c>
      <c r="C88" s="55" t="s">
        <v>140</v>
      </c>
      <c r="D88" s="66" t="s">
        <v>80</v>
      </c>
      <c r="E88" s="83"/>
      <c r="F88" s="83"/>
      <c r="G88" s="83"/>
      <c r="H88" s="59"/>
      <c r="I88" s="86" t="s">
        <v>80</v>
      </c>
      <c r="J88" s="78"/>
      <c r="K88" s="78"/>
      <c r="L88" s="85" t="s">
        <v>204</v>
      </c>
      <c r="M88" s="85" t="s">
        <v>205</v>
      </c>
      <c r="N88" s="74" t="s">
        <v>69</v>
      </c>
      <c r="O88" s="73"/>
      <c r="P88" s="74" t="str">
        <f t="shared" ref="P88:P102" si="2">N88</f>
        <v>Cumple</v>
      </c>
      <c r="Q88" s="45"/>
      <c r="R88" s="36"/>
      <c r="S88" s="37"/>
    </row>
    <row r="89" spans="1:19" ht="21" customHeight="1" x14ac:dyDescent="0.3">
      <c r="A89" s="82"/>
      <c r="B89" s="62" t="s">
        <v>206</v>
      </c>
      <c r="C89" s="55" t="s">
        <v>140</v>
      </c>
      <c r="D89" s="66" t="s">
        <v>80</v>
      </c>
      <c r="E89" s="83"/>
      <c r="F89" s="83"/>
      <c r="G89" s="83"/>
      <c r="H89" s="59"/>
      <c r="I89" s="86" t="s">
        <v>80</v>
      </c>
      <c r="J89" s="89"/>
      <c r="K89" s="89"/>
      <c r="L89" s="85" t="s">
        <v>207</v>
      </c>
      <c r="M89" s="85" t="s">
        <v>208</v>
      </c>
      <c r="N89" s="74" t="s">
        <v>69</v>
      </c>
      <c r="O89" s="73"/>
      <c r="P89" s="74" t="str">
        <f t="shared" si="2"/>
        <v>Cumple</v>
      </c>
      <c r="Q89" s="45"/>
      <c r="R89" s="36"/>
      <c r="S89" s="37"/>
    </row>
    <row r="90" spans="1:19" ht="21" customHeight="1" x14ac:dyDescent="0.3">
      <c r="A90" s="82"/>
      <c r="B90" s="62" t="s">
        <v>209</v>
      </c>
      <c r="C90" s="55" t="s">
        <v>140</v>
      </c>
      <c r="D90" s="66" t="s">
        <v>80</v>
      </c>
      <c r="E90" s="83"/>
      <c r="F90" s="83"/>
      <c r="G90" s="83"/>
      <c r="H90" s="59"/>
      <c r="I90" s="86" t="s">
        <v>80</v>
      </c>
      <c r="J90" s="89"/>
      <c r="K90" s="89"/>
      <c r="L90" s="85" t="s">
        <v>207</v>
      </c>
      <c r="M90" s="85" t="s">
        <v>208</v>
      </c>
      <c r="N90" s="74" t="s">
        <v>69</v>
      </c>
      <c r="O90" s="73"/>
      <c r="P90" s="74" t="str">
        <f t="shared" si="2"/>
        <v>Cumple</v>
      </c>
      <c r="Q90" s="45"/>
      <c r="R90" s="36"/>
      <c r="S90" s="37"/>
    </row>
    <row r="91" spans="1:19" ht="91.5" customHeight="1" x14ac:dyDescent="0.3">
      <c r="A91" s="82"/>
      <c r="B91" s="62" t="s">
        <v>210</v>
      </c>
      <c r="C91" s="55" t="s">
        <v>140</v>
      </c>
      <c r="D91" s="66" t="s">
        <v>80</v>
      </c>
      <c r="E91" s="83"/>
      <c r="F91" s="83"/>
      <c r="G91" s="83"/>
      <c r="H91" s="59"/>
      <c r="I91" s="86" t="s">
        <v>80</v>
      </c>
      <c r="J91" s="78"/>
      <c r="K91" s="78"/>
      <c r="L91" s="85" t="s">
        <v>207</v>
      </c>
      <c r="M91" s="85" t="s">
        <v>208</v>
      </c>
      <c r="N91" s="74" t="s">
        <v>69</v>
      </c>
      <c r="O91" s="73"/>
      <c r="P91" s="74" t="str">
        <f t="shared" si="2"/>
        <v>Cumple</v>
      </c>
      <c r="Q91" s="45"/>
      <c r="R91" s="36"/>
      <c r="S91" s="37"/>
    </row>
    <row r="92" spans="1:19" ht="61.5" customHeight="1" x14ac:dyDescent="0.3">
      <c r="A92" s="82"/>
      <c r="B92" s="62" t="s">
        <v>211</v>
      </c>
      <c r="C92" s="55" t="s">
        <v>140</v>
      </c>
      <c r="D92" s="66" t="s">
        <v>80</v>
      </c>
      <c r="E92" s="83"/>
      <c r="F92" s="83"/>
      <c r="G92" s="83"/>
      <c r="H92" s="59"/>
      <c r="I92" s="86" t="s">
        <v>80</v>
      </c>
      <c r="J92" s="89"/>
      <c r="K92" s="89"/>
      <c r="L92" s="85" t="s">
        <v>207</v>
      </c>
      <c r="M92" s="73"/>
      <c r="N92" s="74" t="s">
        <v>69</v>
      </c>
      <c r="O92" s="73"/>
      <c r="P92" s="74" t="str">
        <f t="shared" si="2"/>
        <v>Cumple</v>
      </c>
      <c r="Q92" s="45"/>
      <c r="R92" s="36"/>
      <c r="S92" s="37"/>
    </row>
    <row r="93" spans="1:19" ht="36.950000000000003" customHeight="1" x14ac:dyDescent="0.3">
      <c r="A93" s="82"/>
      <c r="B93" s="62" t="s">
        <v>212</v>
      </c>
      <c r="C93" s="55" t="s">
        <v>140</v>
      </c>
      <c r="D93" s="66" t="s">
        <v>80</v>
      </c>
      <c r="E93" s="83"/>
      <c r="F93" s="83"/>
      <c r="G93" s="83"/>
      <c r="H93" s="59"/>
      <c r="I93" s="86" t="s">
        <v>80</v>
      </c>
      <c r="J93" s="78"/>
      <c r="K93" s="78"/>
      <c r="L93" s="71" t="s">
        <v>213</v>
      </c>
      <c r="M93" s="92"/>
      <c r="N93" s="74" t="s">
        <v>69</v>
      </c>
      <c r="O93" s="73"/>
      <c r="P93" s="74" t="str">
        <f t="shared" si="2"/>
        <v>Cumple</v>
      </c>
      <c r="Q93" s="45"/>
      <c r="R93" s="36"/>
      <c r="S93" s="37"/>
    </row>
    <row r="94" spans="1:19" ht="178.15" customHeight="1" x14ac:dyDescent="0.3">
      <c r="A94" s="53" t="s">
        <v>214</v>
      </c>
      <c r="B94" s="62" t="s">
        <v>215</v>
      </c>
      <c r="C94" s="55" t="s">
        <v>140</v>
      </c>
      <c r="D94" s="66" t="s">
        <v>80</v>
      </c>
      <c r="E94" s="83"/>
      <c r="F94" s="83"/>
      <c r="G94" s="83"/>
      <c r="H94" s="59"/>
      <c r="I94" s="86" t="s">
        <v>80</v>
      </c>
      <c r="J94" s="78"/>
      <c r="K94" s="78"/>
      <c r="L94" s="85" t="s">
        <v>216</v>
      </c>
      <c r="M94" s="85" t="s">
        <v>217</v>
      </c>
      <c r="N94" s="74" t="s">
        <v>69</v>
      </c>
      <c r="O94" s="73"/>
      <c r="P94" s="74" t="str">
        <f t="shared" si="2"/>
        <v>Cumple</v>
      </c>
      <c r="Q94" s="45"/>
      <c r="R94" s="36"/>
      <c r="S94" s="37"/>
    </row>
    <row r="95" spans="1:19" ht="209.25" customHeight="1" x14ac:dyDescent="0.3">
      <c r="A95" s="53" t="s">
        <v>218</v>
      </c>
      <c r="B95" s="62" t="s">
        <v>219</v>
      </c>
      <c r="C95" s="55" t="s">
        <v>140</v>
      </c>
      <c r="D95" s="66" t="s">
        <v>80</v>
      </c>
      <c r="E95" s="83"/>
      <c r="F95" s="83"/>
      <c r="G95" s="83"/>
      <c r="H95" s="59"/>
      <c r="I95" s="86" t="s">
        <v>80</v>
      </c>
      <c r="J95" s="89"/>
      <c r="K95" s="89"/>
      <c r="L95" s="85" t="s">
        <v>220</v>
      </c>
      <c r="M95" s="85" t="s">
        <v>217</v>
      </c>
      <c r="N95" s="74" t="s">
        <v>69</v>
      </c>
      <c r="O95" s="73"/>
      <c r="P95" s="74" t="str">
        <f t="shared" si="2"/>
        <v>Cumple</v>
      </c>
      <c r="Q95" s="45"/>
      <c r="R95" s="36"/>
      <c r="S95" s="37"/>
    </row>
    <row r="96" spans="1:19" ht="94.9" customHeight="1" x14ac:dyDescent="0.3">
      <c r="A96" s="53" t="s">
        <v>221</v>
      </c>
      <c r="B96" s="62" t="s">
        <v>222</v>
      </c>
      <c r="C96" s="55" t="s">
        <v>140</v>
      </c>
      <c r="D96" s="66" t="s">
        <v>80</v>
      </c>
      <c r="E96" s="83"/>
      <c r="F96" s="83"/>
      <c r="G96" s="83"/>
      <c r="H96" s="59"/>
      <c r="I96" s="86" t="s">
        <v>80</v>
      </c>
      <c r="J96" s="78"/>
      <c r="K96" s="78"/>
      <c r="L96" s="85" t="s">
        <v>223</v>
      </c>
      <c r="M96" s="73"/>
      <c r="N96" s="74" t="s">
        <v>69</v>
      </c>
      <c r="O96" s="73"/>
      <c r="P96" s="74" t="str">
        <f t="shared" si="2"/>
        <v>Cumple</v>
      </c>
      <c r="Q96" s="45"/>
      <c r="R96" s="36"/>
      <c r="S96" s="37"/>
    </row>
    <row r="97" spans="1:19" ht="68.45" hidden="1" customHeight="1" x14ac:dyDescent="0.3">
      <c r="A97" s="53" t="s">
        <v>224</v>
      </c>
      <c r="B97" s="62" t="s">
        <v>225</v>
      </c>
      <c r="C97" s="55" t="s">
        <v>199</v>
      </c>
      <c r="D97" s="66" t="s">
        <v>80</v>
      </c>
      <c r="E97" s="83"/>
      <c r="F97" s="83"/>
      <c r="G97" s="83"/>
      <c r="H97" s="59"/>
      <c r="I97" s="86" t="s">
        <v>80</v>
      </c>
      <c r="J97" s="89"/>
      <c r="K97" s="89"/>
      <c r="L97" s="69" t="s">
        <v>226</v>
      </c>
      <c r="M97" s="86" t="s">
        <v>227</v>
      </c>
      <c r="N97" s="93" t="s">
        <v>143</v>
      </c>
      <c r="O97" s="85" t="str">
        <f>N97</f>
        <v>CUMPLE</v>
      </c>
      <c r="P97" s="74" t="str">
        <f t="shared" si="2"/>
        <v>CUMPLE</v>
      </c>
      <c r="Q97" s="45"/>
      <c r="R97" s="36"/>
      <c r="S97" s="37"/>
    </row>
    <row r="98" spans="1:19" ht="132.6" hidden="1" customHeight="1" x14ac:dyDescent="0.3">
      <c r="A98" s="53" t="s">
        <v>228</v>
      </c>
      <c r="B98" s="62" t="s">
        <v>229</v>
      </c>
      <c r="C98" s="55" t="s">
        <v>230</v>
      </c>
      <c r="D98" s="66" t="s">
        <v>80</v>
      </c>
      <c r="E98" s="83"/>
      <c r="F98" s="83"/>
      <c r="G98" s="83"/>
      <c r="H98" s="59"/>
      <c r="I98" s="86" t="s">
        <v>80</v>
      </c>
      <c r="J98" s="89"/>
      <c r="K98" s="89"/>
      <c r="L98" s="86" t="s">
        <v>231</v>
      </c>
      <c r="M98" s="86" t="s">
        <v>232</v>
      </c>
      <c r="N98" s="74" t="s">
        <v>143</v>
      </c>
      <c r="O98" s="85" t="str">
        <f>N98</f>
        <v>CUMPLE</v>
      </c>
      <c r="P98" s="74" t="str">
        <f t="shared" si="2"/>
        <v>CUMPLE</v>
      </c>
      <c r="Q98" s="45"/>
      <c r="R98" s="36"/>
      <c r="S98" s="37"/>
    </row>
    <row r="99" spans="1:19" ht="57.75" hidden="1" customHeight="1" x14ac:dyDescent="0.3">
      <c r="A99" s="53" t="s">
        <v>233</v>
      </c>
      <c r="B99" s="62" t="s">
        <v>234</v>
      </c>
      <c r="C99" s="55" t="s">
        <v>230</v>
      </c>
      <c r="D99" s="66" t="s">
        <v>80</v>
      </c>
      <c r="E99" s="83"/>
      <c r="F99" s="83"/>
      <c r="G99" s="83"/>
      <c r="H99" s="59"/>
      <c r="I99" s="86" t="s">
        <v>80</v>
      </c>
      <c r="J99" s="89"/>
      <c r="K99" s="89"/>
      <c r="L99" s="86" t="s">
        <v>235</v>
      </c>
      <c r="M99" s="69" t="s">
        <v>236</v>
      </c>
      <c r="N99" s="74" t="s">
        <v>143</v>
      </c>
      <c r="O99" s="85" t="str">
        <f>N99</f>
        <v>CUMPLE</v>
      </c>
      <c r="P99" s="74" t="str">
        <f t="shared" si="2"/>
        <v>CUMPLE</v>
      </c>
      <c r="Q99" s="45"/>
      <c r="R99" s="36"/>
      <c r="S99" s="37"/>
    </row>
    <row r="100" spans="1:19" ht="172.7" hidden="1" customHeight="1" x14ac:dyDescent="0.3">
      <c r="A100" s="53" t="s">
        <v>237</v>
      </c>
      <c r="B100" s="62" t="s">
        <v>238</v>
      </c>
      <c r="C100" s="55" t="s">
        <v>230</v>
      </c>
      <c r="D100" s="66" t="s">
        <v>80</v>
      </c>
      <c r="E100" s="83"/>
      <c r="F100" s="83"/>
      <c r="G100" s="83"/>
      <c r="H100" s="59"/>
      <c r="I100" s="86" t="s">
        <v>81</v>
      </c>
      <c r="J100" s="78"/>
      <c r="K100" s="78"/>
      <c r="L100" s="69" t="s">
        <v>239</v>
      </c>
      <c r="M100" s="69" t="s">
        <v>240</v>
      </c>
      <c r="N100" s="74" t="s">
        <v>143</v>
      </c>
      <c r="O100" s="85" t="str">
        <f>N100</f>
        <v>CUMPLE</v>
      </c>
      <c r="P100" s="74" t="str">
        <f t="shared" si="2"/>
        <v>CUMPLE</v>
      </c>
      <c r="Q100" s="45"/>
      <c r="R100" s="36"/>
      <c r="S100" s="37"/>
    </row>
    <row r="101" spans="1:19" ht="166.35" hidden="1" customHeight="1" x14ac:dyDescent="0.3">
      <c r="A101" s="53" t="s">
        <v>241</v>
      </c>
      <c r="B101" s="62" t="s">
        <v>242</v>
      </c>
      <c r="C101" s="55" t="s">
        <v>230</v>
      </c>
      <c r="D101" s="66" t="s">
        <v>80</v>
      </c>
      <c r="E101" s="83"/>
      <c r="F101" s="83"/>
      <c r="G101" s="83"/>
      <c r="H101" s="59"/>
      <c r="I101" s="86" t="s">
        <v>81</v>
      </c>
      <c r="J101" s="78"/>
      <c r="K101" s="78"/>
      <c r="L101" s="69" t="s">
        <v>243</v>
      </c>
      <c r="M101" s="69" t="s">
        <v>244</v>
      </c>
      <c r="N101" s="74" t="s">
        <v>143</v>
      </c>
      <c r="O101" s="85" t="str">
        <f>N101</f>
        <v>CUMPLE</v>
      </c>
      <c r="P101" s="74" t="str">
        <f t="shared" si="2"/>
        <v>CUMPLE</v>
      </c>
      <c r="Q101" s="45"/>
      <c r="R101" s="36"/>
      <c r="S101" s="37"/>
    </row>
    <row r="102" spans="1:19" ht="148.5" hidden="1" customHeight="1" x14ac:dyDescent="0.3">
      <c r="A102" s="53" t="s">
        <v>245</v>
      </c>
      <c r="B102" s="62" t="s">
        <v>246</v>
      </c>
      <c r="C102" s="55" t="s">
        <v>199</v>
      </c>
      <c r="D102" s="66" t="s">
        <v>80</v>
      </c>
      <c r="E102" s="83"/>
      <c r="F102" s="83"/>
      <c r="G102" s="83"/>
      <c r="H102" s="59"/>
      <c r="I102" s="86" t="s">
        <v>81</v>
      </c>
      <c r="J102" s="78"/>
      <c r="K102" s="78"/>
      <c r="L102" s="69" t="s">
        <v>236</v>
      </c>
      <c r="M102" s="69" t="s">
        <v>236</v>
      </c>
      <c r="N102" s="74" t="s">
        <v>143</v>
      </c>
      <c r="O102" s="78"/>
      <c r="P102" s="74" t="str">
        <f t="shared" si="2"/>
        <v>CUMPLE</v>
      </c>
      <c r="Q102" s="45"/>
      <c r="R102" s="36"/>
      <c r="S102" s="37"/>
    </row>
    <row r="103" spans="1:19" ht="18.75" hidden="1" customHeight="1" x14ac:dyDescent="0.3">
      <c r="A103" s="63">
        <v>4.3</v>
      </c>
      <c r="B103" s="94" t="s">
        <v>247</v>
      </c>
      <c r="C103" s="64"/>
      <c r="D103" s="68"/>
      <c r="E103" s="68"/>
      <c r="F103" s="68"/>
      <c r="G103" s="68"/>
      <c r="H103" s="95"/>
      <c r="I103" s="95"/>
      <c r="J103" s="95"/>
      <c r="K103" s="95"/>
      <c r="L103" s="95"/>
      <c r="M103" s="95"/>
      <c r="N103" s="95"/>
      <c r="O103" s="95"/>
      <c r="P103" s="95"/>
      <c r="Q103" s="45"/>
      <c r="R103" s="36"/>
      <c r="S103" s="37"/>
    </row>
    <row r="104" spans="1:19" ht="102.75" customHeight="1" x14ac:dyDescent="0.3">
      <c r="A104" s="53" t="s">
        <v>248</v>
      </c>
      <c r="B104" s="62" t="s">
        <v>249</v>
      </c>
      <c r="C104" s="55" t="s">
        <v>140</v>
      </c>
      <c r="D104" s="66" t="s">
        <v>80</v>
      </c>
      <c r="E104" s="83"/>
      <c r="F104" s="83"/>
      <c r="G104" s="83"/>
      <c r="H104" s="59"/>
      <c r="I104" s="86" t="s">
        <v>80</v>
      </c>
      <c r="J104" s="78"/>
      <c r="K104" s="78"/>
      <c r="L104" s="71" t="s">
        <v>250</v>
      </c>
      <c r="M104" s="71" t="s">
        <v>251</v>
      </c>
      <c r="N104" s="74" t="s">
        <v>143</v>
      </c>
      <c r="O104" s="73"/>
      <c r="P104" s="74" t="str">
        <f>N104</f>
        <v>CUMPLE</v>
      </c>
      <c r="Q104" s="45"/>
      <c r="R104" s="36"/>
      <c r="S104" s="37"/>
    </row>
    <row r="105" spans="1:19" ht="138" customHeight="1" x14ac:dyDescent="0.3">
      <c r="A105" s="53" t="s">
        <v>252</v>
      </c>
      <c r="B105" s="62" t="s">
        <v>253</v>
      </c>
      <c r="C105" s="55" t="s">
        <v>140</v>
      </c>
      <c r="D105" s="66" t="s">
        <v>80</v>
      </c>
      <c r="E105" s="83"/>
      <c r="F105" s="83"/>
      <c r="G105" s="96"/>
      <c r="H105" s="59"/>
      <c r="I105" s="86" t="s">
        <v>80</v>
      </c>
      <c r="J105" s="89"/>
      <c r="K105" s="89"/>
      <c r="L105" s="69" t="s">
        <v>254</v>
      </c>
      <c r="M105" s="69" t="s">
        <v>255</v>
      </c>
      <c r="N105" s="74" t="s">
        <v>143</v>
      </c>
      <c r="O105" s="73"/>
      <c r="P105" s="74" t="str">
        <f>N105</f>
        <v>CUMPLE</v>
      </c>
      <c r="Q105" s="45"/>
      <c r="R105" s="36"/>
      <c r="S105" s="37"/>
    </row>
    <row r="106" spans="1:19" ht="110.25" hidden="1" customHeight="1" x14ac:dyDescent="0.3">
      <c r="A106" s="53" t="s">
        <v>256</v>
      </c>
      <c r="B106" s="62" t="s">
        <v>257</v>
      </c>
      <c r="C106" s="55" t="s">
        <v>199</v>
      </c>
      <c r="D106" s="66" t="s">
        <v>80</v>
      </c>
      <c r="E106" s="83"/>
      <c r="F106" s="83"/>
      <c r="G106" s="96"/>
      <c r="H106" s="59"/>
      <c r="I106" s="86" t="s">
        <v>80</v>
      </c>
      <c r="J106" s="89"/>
      <c r="K106" s="89"/>
      <c r="L106" s="69" t="s">
        <v>258</v>
      </c>
      <c r="M106" s="69" t="s">
        <v>259</v>
      </c>
      <c r="N106" s="74" t="s">
        <v>143</v>
      </c>
      <c r="O106" s="73"/>
      <c r="P106" s="74" t="str">
        <f>N106</f>
        <v>CUMPLE</v>
      </c>
      <c r="Q106" s="45"/>
      <c r="R106" s="36"/>
      <c r="S106" s="37"/>
    </row>
    <row r="107" spans="1:19" ht="114" hidden="1" customHeight="1" x14ac:dyDescent="0.3">
      <c r="A107" s="53" t="s">
        <v>260</v>
      </c>
      <c r="B107" s="62" t="s">
        <v>261</v>
      </c>
      <c r="C107" s="55" t="s">
        <v>230</v>
      </c>
      <c r="D107" s="66" t="s">
        <v>80</v>
      </c>
      <c r="E107" s="67"/>
      <c r="F107" s="67"/>
      <c r="G107" s="67"/>
      <c r="H107" s="58"/>
      <c r="I107" s="69" t="s">
        <v>80</v>
      </c>
      <c r="J107" s="97"/>
      <c r="K107" s="97"/>
      <c r="L107" s="69" t="s">
        <v>262</v>
      </c>
      <c r="M107" s="69" t="s">
        <v>263</v>
      </c>
      <c r="N107" s="72" t="s">
        <v>143</v>
      </c>
      <c r="O107" s="85" t="str">
        <f>N107</f>
        <v>CUMPLE</v>
      </c>
      <c r="P107" s="74" t="str">
        <f>N107</f>
        <v>CUMPLE</v>
      </c>
      <c r="Q107" s="45"/>
      <c r="R107" s="36"/>
      <c r="S107" s="37"/>
    </row>
    <row r="108" spans="1:19" ht="59.25" hidden="1" customHeight="1" x14ac:dyDescent="0.3">
      <c r="A108" s="53" t="s">
        <v>264</v>
      </c>
      <c r="B108" s="62" t="s">
        <v>265</v>
      </c>
      <c r="C108" s="55" t="s">
        <v>230</v>
      </c>
      <c r="D108" s="66" t="s">
        <v>80</v>
      </c>
      <c r="E108" s="67"/>
      <c r="F108" s="67"/>
      <c r="G108" s="67"/>
      <c r="H108" s="58"/>
      <c r="I108" s="69" t="s">
        <v>80</v>
      </c>
      <c r="J108" s="97"/>
      <c r="K108" s="97"/>
      <c r="L108" s="69" t="s">
        <v>266</v>
      </c>
      <c r="M108" s="69" t="s">
        <v>267</v>
      </c>
      <c r="N108" s="72" t="s">
        <v>143</v>
      </c>
      <c r="O108" s="73"/>
      <c r="P108" s="74" t="str">
        <f>N108</f>
        <v>CUMPLE</v>
      </c>
      <c r="Q108" s="45"/>
      <c r="R108" s="36"/>
      <c r="S108" s="37"/>
    </row>
    <row r="109" spans="1:19" ht="18.75" hidden="1" customHeight="1" x14ac:dyDescent="0.2">
      <c r="A109" s="63">
        <v>4.4000000000000004</v>
      </c>
      <c r="B109" s="51" t="s">
        <v>268</v>
      </c>
      <c r="C109" s="64"/>
      <c r="D109" s="68"/>
      <c r="E109" s="68"/>
      <c r="F109" s="68"/>
      <c r="G109" s="68"/>
      <c r="H109" s="68"/>
      <c r="I109" s="90"/>
      <c r="J109" s="90"/>
      <c r="K109" s="90"/>
      <c r="L109" s="90"/>
      <c r="M109" s="90"/>
      <c r="N109" s="90"/>
      <c r="O109" s="91"/>
      <c r="P109" s="91"/>
      <c r="Q109" s="45"/>
      <c r="R109" s="36"/>
      <c r="S109" s="37"/>
    </row>
    <row r="110" spans="1:19" ht="39.75" hidden="1" customHeight="1" x14ac:dyDescent="0.3">
      <c r="A110" s="53" t="s">
        <v>269</v>
      </c>
      <c r="B110" s="62" t="s">
        <v>270</v>
      </c>
      <c r="C110" s="55" t="s">
        <v>230</v>
      </c>
      <c r="D110" s="66" t="s">
        <v>80</v>
      </c>
      <c r="E110" s="98"/>
      <c r="F110" s="98"/>
      <c r="G110" s="98"/>
      <c r="H110" s="58"/>
      <c r="I110" s="69" t="s">
        <v>80</v>
      </c>
      <c r="J110" s="97"/>
      <c r="K110" s="97"/>
      <c r="L110" s="69" t="s">
        <v>271</v>
      </c>
      <c r="M110" s="69" t="s">
        <v>272</v>
      </c>
      <c r="N110" s="72" t="s">
        <v>143</v>
      </c>
      <c r="O110" s="73"/>
      <c r="P110" s="74" t="str">
        <f>N110</f>
        <v>CUMPLE</v>
      </c>
      <c r="Q110" s="45"/>
      <c r="R110" s="36"/>
      <c r="S110" s="37"/>
    </row>
    <row r="111" spans="1:19" ht="115.5" hidden="1" customHeight="1" x14ac:dyDescent="0.3">
      <c r="A111" s="53" t="s">
        <v>273</v>
      </c>
      <c r="B111" s="62" t="s">
        <v>274</v>
      </c>
      <c r="C111" s="55" t="s">
        <v>230</v>
      </c>
      <c r="D111" s="66" t="s">
        <v>80</v>
      </c>
      <c r="E111" s="98"/>
      <c r="F111" s="98"/>
      <c r="G111" s="98"/>
      <c r="H111" s="58"/>
      <c r="I111" s="72" t="s">
        <v>80</v>
      </c>
      <c r="J111" s="70"/>
      <c r="K111" s="70"/>
      <c r="L111" s="69" t="s">
        <v>275</v>
      </c>
      <c r="M111" s="99" t="s">
        <v>276</v>
      </c>
      <c r="N111" s="72" t="s">
        <v>143</v>
      </c>
      <c r="O111" s="85" t="str">
        <f>N111</f>
        <v>CUMPLE</v>
      </c>
      <c r="P111" s="74" t="str">
        <f>N111</f>
        <v>CUMPLE</v>
      </c>
      <c r="Q111" s="45"/>
      <c r="R111" s="36"/>
      <c r="S111" s="37"/>
    </row>
    <row r="112" spans="1:19" ht="18.75" hidden="1" customHeight="1" x14ac:dyDescent="0.2">
      <c r="A112" s="63">
        <v>4.5</v>
      </c>
      <c r="B112" s="51" t="s">
        <v>277</v>
      </c>
      <c r="C112" s="64"/>
      <c r="D112" s="68"/>
      <c r="E112" s="68"/>
      <c r="F112" s="68"/>
      <c r="G112" s="68"/>
      <c r="H112" s="68"/>
      <c r="I112" s="90"/>
      <c r="J112" s="90"/>
      <c r="K112" s="90"/>
      <c r="L112" s="90"/>
      <c r="M112" s="90"/>
      <c r="N112" s="90"/>
      <c r="O112" s="91"/>
      <c r="P112" s="91"/>
      <c r="Q112" s="45"/>
      <c r="R112" s="36"/>
      <c r="S112" s="37"/>
    </row>
    <row r="113" spans="1:19" ht="72" customHeight="1" x14ac:dyDescent="0.3">
      <c r="A113" s="53" t="s">
        <v>278</v>
      </c>
      <c r="B113" s="62" t="s">
        <v>279</v>
      </c>
      <c r="C113" s="55" t="s">
        <v>140</v>
      </c>
      <c r="D113" s="66" t="s">
        <v>80</v>
      </c>
      <c r="E113" s="67"/>
      <c r="F113" s="67"/>
      <c r="G113" s="67"/>
      <c r="H113" s="58"/>
      <c r="I113" s="72" t="s">
        <v>80</v>
      </c>
      <c r="J113" s="70"/>
      <c r="K113" s="70"/>
      <c r="L113" s="71" t="s">
        <v>280</v>
      </c>
      <c r="M113" s="71" t="s">
        <v>281</v>
      </c>
      <c r="N113" s="72" t="s">
        <v>143</v>
      </c>
      <c r="O113" s="73"/>
      <c r="P113" s="74" t="str">
        <f>N113</f>
        <v>CUMPLE</v>
      </c>
      <c r="Q113" s="45"/>
      <c r="R113" s="36"/>
      <c r="S113" s="37"/>
    </row>
    <row r="114" spans="1:19" ht="88.5" hidden="1" customHeight="1" x14ac:dyDescent="0.3">
      <c r="A114" s="53" t="s">
        <v>282</v>
      </c>
      <c r="B114" s="62" t="s">
        <v>283</v>
      </c>
      <c r="C114" s="55" t="s">
        <v>199</v>
      </c>
      <c r="D114" s="66" t="s">
        <v>80</v>
      </c>
      <c r="E114" s="67"/>
      <c r="F114" s="67"/>
      <c r="G114" s="67"/>
      <c r="H114" s="58"/>
      <c r="I114" s="69" t="s">
        <v>80</v>
      </c>
      <c r="J114" s="97"/>
      <c r="K114" s="97"/>
      <c r="L114" s="69" t="s">
        <v>284</v>
      </c>
      <c r="M114" s="69" t="s">
        <v>285</v>
      </c>
      <c r="N114" s="72" t="s">
        <v>143</v>
      </c>
      <c r="O114" s="85" t="str">
        <f>N114</f>
        <v>CUMPLE</v>
      </c>
      <c r="P114" s="74" t="str">
        <f>N114</f>
        <v>CUMPLE</v>
      </c>
      <c r="Q114" s="45"/>
      <c r="R114" s="36"/>
      <c r="S114" s="37"/>
    </row>
    <row r="115" spans="1:19" ht="59.25" hidden="1" customHeight="1" x14ac:dyDescent="0.3">
      <c r="A115" s="53" t="s">
        <v>286</v>
      </c>
      <c r="B115" s="62" t="s">
        <v>287</v>
      </c>
      <c r="C115" s="55" t="s">
        <v>230</v>
      </c>
      <c r="D115" s="66" t="s">
        <v>80</v>
      </c>
      <c r="E115" s="67"/>
      <c r="F115" s="67"/>
      <c r="G115" s="67"/>
      <c r="H115" s="58"/>
      <c r="I115" s="69" t="s">
        <v>80</v>
      </c>
      <c r="J115" s="97"/>
      <c r="K115" s="97"/>
      <c r="L115" s="69" t="s">
        <v>288</v>
      </c>
      <c r="M115" s="69" t="s">
        <v>289</v>
      </c>
      <c r="N115" s="72" t="s">
        <v>143</v>
      </c>
      <c r="O115" s="73"/>
      <c r="P115" s="74" t="str">
        <f>N115</f>
        <v>CUMPLE</v>
      </c>
      <c r="Q115" s="45"/>
      <c r="R115" s="36"/>
      <c r="S115" s="37"/>
    </row>
    <row r="116" spans="1:19" ht="18.75" hidden="1" customHeight="1" x14ac:dyDescent="0.2">
      <c r="A116" s="63">
        <v>4.5999999999999996</v>
      </c>
      <c r="B116" s="51" t="s">
        <v>290</v>
      </c>
      <c r="C116" s="64"/>
      <c r="D116" s="68"/>
      <c r="E116" s="68"/>
      <c r="F116" s="68"/>
      <c r="G116" s="68"/>
      <c r="H116" s="90"/>
      <c r="I116" s="90"/>
      <c r="J116" s="90"/>
      <c r="K116" s="90"/>
      <c r="L116" s="90"/>
      <c r="M116" s="90"/>
      <c r="N116" s="90"/>
      <c r="O116" s="91"/>
      <c r="P116" s="91"/>
      <c r="Q116" s="45"/>
      <c r="R116" s="36"/>
      <c r="S116" s="37"/>
    </row>
    <row r="117" spans="1:19" ht="123.75" hidden="1" customHeight="1" x14ac:dyDescent="0.3">
      <c r="A117" s="53" t="s">
        <v>291</v>
      </c>
      <c r="B117" s="62" t="s">
        <v>292</v>
      </c>
      <c r="C117" s="55" t="s">
        <v>199</v>
      </c>
      <c r="D117" s="66" t="s">
        <v>80</v>
      </c>
      <c r="E117" s="67"/>
      <c r="F117" s="67"/>
      <c r="G117" s="98"/>
      <c r="H117" s="58"/>
      <c r="I117" s="100" t="s">
        <v>80</v>
      </c>
      <c r="J117" s="101"/>
      <c r="K117" s="101"/>
      <c r="L117" s="69" t="s">
        <v>293</v>
      </c>
      <c r="M117" s="69" t="s">
        <v>294</v>
      </c>
      <c r="N117" s="72" t="s">
        <v>143</v>
      </c>
      <c r="O117" s="73"/>
      <c r="P117" s="74" t="str">
        <f>N117</f>
        <v>CUMPLE</v>
      </c>
      <c r="Q117" s="45"/>
      <c r="R117" s="36"/>
      <c r="S117" s="37"/>
    </row>
    <row r="118" spans="1:19" ht="102" hidden="1" customHeight="1" x14ac:dyDescent="0.3">
      <c r="A118" s="53" t="s">
        <v>295</v>
      </c>
      <c r="B118" s="62" t="s">
        <v>296</v>
      </c>
      <c r="C118" s="55" t="s">
        <v>199</v>
      </c>
      <c r="D118" s="66" t="s">
        <v>80</v>
      </c>
      <c r="E118" s="67"/>
      <c r="F118" s="67"/>
      <c r="G118" s="98"/>
      <c r="H118" s="58"/>
      <c r="I118" s="69" t="s">
        <v>80</v>
      </c>
      <c r="J118" s="101"/>
      <c r="K118" s="101"/>
      <c r="L118" s="69" t="s">
        <v>297</v>
      </c>
      <c r="M118" s="69" t="s">
        <v>259</v>
      </c>
      <c r="N118" s="72" t="s">
        <v>143</v>
      </c>
      <c r="O118" s="73"/>
      <c r="P118" s="74" t="str">
        <f>N118</f>
        <v>CUMPLE</v>
      </c>
      <c r="Q118" s="45"/>
      <c r="R118" s="36"/>
      <c r="S118" s="37"/>
    </row>
    <row r="119" spans="1:19" ht="78" hidden="1" customHeight="1" x14ac:dyDescent="0.3">
      <c r="A119" s="53" t="s">
        <v>298</v>
      </c>
      <c r="B119" s="62" t="s">
        <v>299</v>
      </c>
      <c r="C119" s="55" t="s">
        <v>230</v>
      </c>
      <c r="D119" s="66" t="s">
        <v>80</v>
      </c>
      <c r="E119" s="67"/>
      <c r="F119" s="67"/>
      <c r="G119" s="98"/>
      <c r="H119" s="58"/>
      <c r="I119" s="102" t="s">
        <v>81</v>
      </c>
      <c r="J119" s="103"/>
      <c r="K119" s="103"/>
      <c r="L119" s="71" t="s">
        <v>300</v>
      </c>
      <c r="M119" s="80"/>
      <c r="N119" s="72" t="s">
        <v>143</v>
      </c>
      <c r="O119" s="73"/>
      <c r="P119" s="74" t="str">
        <f>N119</f>
        <v>CUMPLE</v>
      </c>
      <c r="Q119" s="45"/>
      <c r="R119" s="36"/>
      <c r="S119" s="37"/>
    </row>
    <row r="120" spans="1:19" ht="18.75" hidden="1" customHeight="1" x14ac:dyDescent="0.2">
      <c r="A120" s="63">
        <v>4.7</v>
      </c>
      <c r="B120" s="51" t="s">
        <v>301</v>
      </c>
      <c r="C120" s="64"/>
      <c r="D120" s="68"/>
      <c r="E120" s="68"/>
      <c r="F120" s="68"/>
      <c r="G120" s="68"/>
      <c r="H120" s="68"/>
      <c r="I120" s="90"/>
      <c r="J120" s="90"/>
      <c r="K120" s="90"/>
      <c r="L120" s="90"/>
      <c r="M120" s="90"/>
      <c r="N120" s="90"/>
      <c r="O120" s="91"/>
      <c r="P120" s="91"/>
      <c r="Q120" s="45"/>
      <c r="R120" s="36"/>
      <c r="S120" s="37"/>
    </row>
    <row r="121" spans="1:19" ht="84.6" customHeight="1" x14ac:dyDescent="0.3">
      <c r="A121" s="53" t="s">
        <v>302</v>
      </c>
      <c r="B121" s="62" t="s">
        <v>303</v>
      </c>
      <c r="C121" s="55" t="s">
        <v>140</v>
      </c>
      <c r="D121" s="66" t="s">
        <v>80</v>
      </c>
      <c r="E121" s="67"/>
      <c r="F121" s="67"/>
      <c r="G121" s="67"/>
      <c r="H121" s="58"/>
      <c r="I121" s="69" t="s">
        <v>80</v>
      </c>
      <c r="J121" s="97"/>
      <c r="K121" s="97"/>
      <c r="L121" s="71" t="s">
        <v>304</v>
      </c>
      <c r="M121" s="71" t="s">
        <v>305</v>
      </c>
      <c r="N121" s="72" t="s">
        <v>143</v>
      </c>
      <c r="O121" s="73"/>
      <c r="P121" s="74" t="str">
        <f t="shared" ref="P121:P128" si="3">N121</f>
        <v>CUMPLE</v>
      </c>
      <c r="Q121" s="45"/>
      <c r="R121" s="36"/>
      <c r="S121" s="37"/>
    </row>
    <row r="122" spans="1:19" ht="68.45" hidden="1" customHeight="1" x14ac:dyDescent="0.3">
      <c r="A122" s="53" t="s">
        <v>306</v>
      </c>
      <c r="B122" s="62" t="s">
        <v>307</v>
      </c>
      <c r="C122" s="55" t="s">
        <v>199</v>
      </c>
      <c r="D122" s="66" t="s">
        <v>80</v>
      </c>
      <c r="E122" s="67"/>
      <c r="F122" s="67"/>
      <c r="G122" s="67"/>
      <c r="H122" s="58"/>
      <c r="I122" s="69" t="s">
        <v>80</v>
      </c>
      <c r="J122" s="97"/>
      <c r="K122" s="97"/>
      <c r="L122" s="69" t="s">
        <v>304</v>
      </c>
      <c r="M122" s="69" t="s">
        <v>305</v>
      </c>
      <c r="N122" s="72" t="s">
        <v>143</v>
      </c>
      <c r="O122" s="73"/>
      <c r="P122" s="74" t="str">
        <f t="shared" si="3"/>
        <v>CUMPLE</v>
      </c>
      <c r="Q122" s="45"/>
      <c r="R122" s="36"/>
      <c r="S122" s="37"/>
    </row>
    <row r="123" spans="1:19" ht="189.2" hidden="1" customHeight="1" x14ac:dyDescent="0.3">
      <c r="A123" s="53" t="s">
        <v>308</v>
      </c>
      <c r="B123" s="62" t="s">
        <v>309</v>
      </c>
      <c r="C123" s="55" t="s">
        <v>199</v>
      </c>
      <c r="D123" s="66" t="s">
        <v>80</v>
      </c>
      <c r="E123" s="67"/>
      <c r="F123" s="67"/>
      <c r="G123" s="67"/>
      <c r="H123" s="58"/>
      <c r="I123" s="69" t="s">
        <v>80</v>
      </c>
      <c r="J123" s="70"/>
      <c r="K123" s="97"/>
      <c r="L123" s="69" t="s">
        <v>310</v>
      </c>
      <c r="M123" s="80"/>
      <c r="N123" s="72" t="s">
        <v>143</v>
      </c>
      <c r="O123" s="85" t="str">
        <f>N123</f>
        <v>CUMPLE</v>
      </c>
      <c r="P123" s="74" t="str">
        <f t="shared" si="3"/>
        <v>CUMPLE</v>
      </c>
      <c r="Q123" s="45"/>
      <c r="R123" s="36"/>
      <c r="S123" s="37"/>
    </row>
    <row r="124" spans="1:19" ht="36.950000000000003" hidden="1" customHeight="1" x14ac:dyDescent="0.3">
      <c r="A124" s="53" t="s">
        <v>311</v>
      </c>
      <c r="B124" s="62" t="s">
        <v>312</v>
      </c>
      <c r="C124" s="55" t="s">
        <v>199</v>
      </c>
      <c r="D124" s="66" t="s">
        <v>80</v>
      </c>
      <c r="E124" s="67"/>
      <c r="F124" s="67"/>
      <c r="G124" s="67"/>
      <c r="H124" s="58"/>
      <c r="I124" s="69" t="s">
        <v>80</v>
      </c>
      <c r="J124" s="97"/>
      <c r="K124" s="97"/>
      <c r="L124" s="69" t="s">
        <v>313</v>
      </c>
      <c r="M124" s="69" t="s">
        <v>314</v>
      </c>
      <c r="N124" s="72" t="s">
        <v>143</v>
      </c>
      <c r="O124" s="73"/>
      <c r="P124" s="74" t="str">
        <f t="shared" si="3"/>
        <v>CUMPLE</v>
      </c>
      <c r="Q124" s="45"/>
      <c r="R124" s="36"/>
      <c r="S124" s="37"/>
    </row>
    <row r="125" spans="1:19" ht="180.75" hidden="1" customHeight="1" x14ac:dyDescent="0.3">
      <c r="A125" s="53" t="s">
        <v>315</v>
      </c>
      <c r="B125" s="62" t="s">
        <v>316</v>
      </c>
      <c r="C125" s="55" t="s">
        <v>230</v>
      </c>
      <c r="D125" s="66" t="s">
        <v>80</v>
      </c>
      <c r="E125" s="67"/>
      <c r="F125" s="67"/>
      <c r="G125" s="67"/>
      <c r="H125" s="58"/>
      <c r="I125" s="69" t="s">
        <v>80</v>
      </c>
      <c r="J125" s="97"/>
      <c r="K125" s="97"/>
      <c r="L125" s="69" t="s">
        <v>317</v>
      </c>
      <c r="M125" s="69" t="s">
        <v>318</v>
      </c>
      <c r="N125" s="72" t="s">
        <v>143</v>
      </c>
      <c r="O125" s="85" t="str">
        <f>N125</f>
        <v>CUMPLE</v>
      </c>
      <c r="P125" s="74" t="str">
        <f t="shared" si="3"/>
        <v>CUMPLE</v>
      </c>
      <c r="Q125" s="45"/>
      <c r="R125" s="36"/>
      <c r="S125" s="37"/>
    </row>
    <row r="126" spans="1:19" ht="54.75" hidden="1" customHeight="1" x14ac:dyDescent="0.3">
      <c r="A126" s="53" t="s">
        <v>319</v>
      </c>
      <c r="B126" s="62" t="s">
        <v>320</v>
      </c>
      <c r="C126" s="55" t="s">
        <v>230</v>
      </c>
      <c r="D126" s="66" t="s">
        <v>80</v>
      </c>
      <c r="E126" s="98"/>
      <c r="F126" s="98"/>
      <c r="G126" s="98"/>
      <c r="H126" s="58"/>
      <c r="I126" s="70"/>
      <c r="J126" s="70"/>
      <c r="K126" s="69" t="s">
        <v>80</v>
      </c>
      <c r="L126" s="72" t="s">
        <v>321</v>
      </c>
      <c r="M126" s="80"/>
      <c r="N126" s="72" t="s">
        <v>151</v>
      </c>
      <c r="O126" s="73"/>
      <c r="P126" s="74" t="str">
        <f t="shared" si="3"/>
        <v>No aplica</v>
      </c>
      <c r="Q126" s="45"/>
      <c r="R126" s="36"/>
      <c r="S126" s="37"/>
    </row>
    <row r="127" spans="1:19" ht="99" hidden="1" customHeight="1" x14ac:dyDescent="0.3">
      <c r="A127" s="53" t="s">
        <v>322</v>
      </c>
      <c r="B127" s="62" t="s">
        <v>323</v>
      </c>
      <c r="C127" s="55" t="s">
        <v>230</v>
      </c>
      <c r="D127" s="66" t="s">
        <v>80</v>
      </c>
      <c r="E127" s="98"/>
      <c r="F127" s="98"/>
      <c r="G127" s="98"/>
      <c r="H127" s="58"/>
      <c r="I127" s="69" t="s">
        <v>80</v>
      </c>
      <c r="J127" s="97"/>
      <c r="K127" s="97"/>
      <c r="L127" s="69" t="s">
        <v>324</v>
      </c>
      <c r="M127" s="69" t="s">
        <v>267</v>
      </c>
      <c r="N127" s="72" t="s">
        <v>143</v>
      </c>
      <c r="O127" s="85" t="str">
        <f>N127</f>
        <v>CUMPLE</v>
      </c>
      <c r="P127" s="74" t="str">
        <f t="shared" si="3"/>
        <v>CUMPLE</v>
      </c>
      <c r="Q127" s="45"/>
      <c r="R127" s="36"/>
      <c r="S127" s="37"/>
    </row>
    <row r="128" spans="1:19" ht="72.75" hidden="1" customHeight="1" x14ac:dyDescent="0.3">
      <c r="A128" s="53" t="s">
        <v>325</v>
      </c>
      <c r="B128" s="62" t="s">
        <v>326</v>
      </c>
      <c r="C128" s="55" t="s">
        <v>230</v>
      </c>
      <c r="D128" s="66" t="s">
        <v>80</v>
      </c>
      <c r="E128" s="98"/>
      <c r="F128" s="98"/>
      <c r="G128" s="98"/>
      <c r="H128" s="58"/>
      <c r="I128" s="69" t="s">
        <v>80</v>
      </c>
      <c r="J128" s="97"/>
      <c r="K128" s="97"/>
      <c r="L128" s="69" t="s">
        <v>327</v>
      </c>
      <c r="M128" s="69" t="s">
        <v>267</v>
      </c>
      <c r="N128" s="72" t="s">
        <v>143</v>
      </c>
      <c r="O128" s="73"/>
      <c r="P128" s="74" t="str">
        <f t="shared" si="3"/>
        <v>CUMPLE</v>
      </c>
      <c r="Q128" s="45"/>
      <c r="R128" s="36"/>
      <c r="S128" s="37"/>
    </row>
    <row r="129" spans="1:19" ht="18.75" hidden="1" customHeight="1" x14ac:dyDescent="0.2">
      <c r="A129" s="63">
        <v>4.8</v>
      </c>
      <c r="B129" s="51" t="s">
        <v>328</v>
      </c>
      <c r="C129" s="64"/>
      <c r="D129" s="68"/>
      <c r="E129" s="68"/>
      <c r="F129" s="68"/>
      <c r="G129" s="68"/>
      <c r="H129" s="68"/>
      <c r="I129" s="90"/>
      <c r="J129" s="90"/>
      <c r="K129" s="90"/>
      <c r="L129" s="90"/>
      <c r="M129" s="90"/>
      <c r="N129" s="90"/>
      <c r="O129" s="91"/>
      <c r="P129" s="91"/>
      <c r="Q129" s="45"/>
      <c r="R129" s="36"/>
      <c r="S129" s="37"/>
    </row>
    <row r="130" spans="1:19" ht="204.75" hidden="1" customHeight="1" x14ac:dyDescent="0.3">
      <c r="A130" s="53" t="s">
        <v>329</v>
      </c>
      <c r="B130" s="62" t="s">
        <v>330</v>
      </c>
      <c r="C130" s="55" t="s">
        <v>230</v>
      </c>
      <c r="D130" s="66" t="s">
        <v>80</v>
      </c>
      <c r="E130" s="67"/>
      <c r="F130" s="67"/>
      <c r="G130" s="67"/>
      <c r="H130" s="58"/>
      <c r="I130" s="69" t="s">
        <v>80</v>
      </c>
      <c r="J130" s="97"/>
      <c r="K130" s="97"/>
      <c r="L130" s="69" t="s">
        <v>331</v>
      </c>
      <c r="M130" s="69" t="s">
        <v>267</v>
      </c>
      <c r="N130" s="72" t="s">
        <v>143</v>
      </c>
      <c r="O130" s="85" t="str">
        <f>N130</f>
        <v>CUMPLE</v>
      </c>
      <c r="P130" s="74" t="str">
        <f>N130</f>
        <v>CUMPLE</v>
      </c>
      <c r="Q130" s="45"/>
      <c r="R130" s="36"/>
      <c r="S130" s="37"/>
    </row>
    <row r="131" spans="1:19" ht="92.25" hidden="1" customHeight="1" x14ac:dyDescent="0.3">
      <c r="A131" s="53" t="s">
        <v>332</v>
      </c>
      <c r="B131" s="62" t="s">
        <v>333</v>
      </c>
      <c r="C131" s="55" t="s">
        <v>230</v>
      </c>
      <c r="D131" s="66" t="s">
        <v>80</v>
      </c>
      <c r="E131" s="67"/>
      <c r="F131" s="67"/>
      <c r="G131" s="67"/>
      <c r="H131" s="58"/>
      <c r="I131" s="69" t="s">
        <v>80</v>
      </c>
      <c r="J131" s="97"/>
      <c r="K131" s="97"/>
      <c r="L131" s="69" t="s">
        <v>334</v>
      </c>
      <c r="M131" s="69" t="s">
        <v>335</v>
      </c>
      <c r="N131" s="72" t="s">
        <v>143</v>
      </c>
      <c r="O131" s="85" t="str">
        <f>N131</f>
        <v>CUMPLE</v>
      </c>
      <c r="P131" s="74" t="str">
        <f>N131</f>
        <v>CUMPLE</v>
      </c>
      <c r="Q131" s="45"/>
      <c r="R131" s="36"/>
      <c r="S131" s="37"/>
    </row>
    <row r="132" spans="1:19" ht="154.9" hidden="1" customHeight="1" x14ac:dyDescent="0.3">
      <c r="A132" s="53" t="s">
        <v>336</v>
      </c>
      <c r="B132" s="62" t="s">
        <v>337</v>
      </c>
      <c r="C132" s="55" t="s">
        <v>230</v>
      </c>
      <c r="D132" s="66" t="s">
        <v>80</v>
      </c>
      <c r="E132" s="67"/>
      <c r="F132" s="67"/>
      <c r="G132" s="67"/>
      <c r="H132" s="58"/>
      <c r="I132" s="69" t="s">
        <v>80</v>
      </c>
      <c r="J132" s="97"/>
      <c r="K132" s="97"/>
      <c r="L132" s="69" t="s">
        <v>338</v>
      </c>
      <c r="M132" s="97"/>
      <c r="N132" s="72" t="s">
        <v>143</v>
      </c>
      <c r="O132" s="85" t="str">
        <f>N132</f>
        <v>CUMPLE</v>
      </c>
      <c r="P132" s="74" t="str">
        <f>N132</f>
        <v>CUMPLE</v>
      </c>
      <c r="Q132" s="45"/>
      <c r="R132" s="36"/>
      <c r="S132" s="37"/>
    </row>
    <row r="133" spans="1:19" ht="18.75" hidden="1" customHeight="1" x14ac:dyDescent="0.2">
      <c r="A133" s="63">
        <v>4.9000000000000004</v>
      </c>
      <c r="B133" s="51" t="s">
        <v>339</v>
      </c>
      <c r="C133" s="64"/>
      <c r="D133" s="68"/>
      <c r="E133" s="68"/>
      <c r="F133" s="68"/>
      <c r="G133" s="68"/>
      <c r="H133" s="68"/>
      <c r="I133" s="90"/>
      <c r="J133" s="90"/>
      <c r="K133" s="90"/>
      <c r="L133" s="90"/>
      <c r="M133" s="90"/>
      <c r="N133" s="90"/>
      <c r="O133" s="91"/>
      <c r="P133" s="91"/>
      <c r="Q133" s="45"/>
      <c r="R133" s="36"/>
      <c r="S133" s="37"/>
    </row>
    <row r="134" spans="1:19" ht="177.75" hidden="1" customHeight="1" x14ac:dyDescent="0.3">
      <c r="A134" s="53" t="s">
        <v>340</v>
      </c>
      <c r="B134" s="62" t="s">
        <v>341</v>
      </c>
      <c r="C134" s="55" t="s">
        <v>199</v>
      </c>
      <c r="D134" s="66" t="s">
        <v>80</v>
      </c>
      <c r="E134" s="67"/>
      <c r="F134" s="67"/>
      <c r="G134" s="67"/>
      <c r="H134" s="58"/>
      <c r="I134" s="69" t="s">
        <v>80</v>
      </c>
      <c r="J134" s="97"/>
      <c r="K134" s="97"/>
      <c r="L134" s="69" t="s">
        <v>342</v>
      </c>
      <c r="M134" s="69" t="s">
        <v>267</v>
      </c>
      <c r="N134" s="72" t="s">
        <v>143</v>
      </c>
      <c r="O134" s="85" t="str">
        <f>N134</f>
        <v>CUMPLE</v>
      </c>
      <c r="P134" s="74" t="str">
        <f>N134</f>
        <v>CUMPLE</v>
      </c>
      <c r="Q134" s="45"/>
      <c r="R134" s="36"/>
      <c r="S134" s="37"/>
    </row>
    <row r="135" spans="1:19" ht="137.65" hidden="1" customHeight="1" x14ac:dyDescent="0.3">
      <c r="A135" s="53" t="s">
        <v>343</v>
      </c>
      <c r="B135" s="62" t="s">
        <v>344</v>
      </c>
      <c r="C135" s="55" t="s">
        <v>199</v>
      </c>
      <c r="D135" s="66" t="s">
        <v>80</v>
      </c>
      <c r="E135" s="67"/>
      <c r="F135" s="67"/>
      <c r="G135" s="67"/>
      <c r="H135" s="58"/>
      <c r="I135" s="69" t="s">
        <v>80</v>
      </c>
      <c r="J135" s="97"/>
      <c r="K135" s="97"/>
      <c r="L135" s="69" t="s">
        <v>345</v>
      </c>
      <c r="M135" s="69" t="s">
        <v>267</v>
      </c>
      <c r="N135" s="72" t="s">
        <v>143</v>
      </c>
      <c r="O135" s="85" t="str">
        <f>N135</f>
        <v>CUMPLE</v>
      </c>
      <c r="P135" s="74" t="str">
        <f>N135</f>
        <v>CUMPLE</v>
      </c>
      <c r="Q135" s="45"/>
      <c r="R135" s="36"/>
      <c r="S135" s="37"/>
    </row>
    <row r="136" spans="1:19" ht="104.25" hidden="1" customHeight="1" x14ac:dyDescent="0.3">
      <c r="A136" s="53" t="s">
        <v>346</v>
      </c>
      <c r="B136" s="62" t="s">
        <v>347</v>
      </c>
      <c r="C136" s="55" t="s">
        <v>230</v>
      </c>
      <c r="D136" s="66" t="s">
        <v>80</v>
      </c>
      <c r="E136" s="67"/>
      <c r="F136" s="67"/>
      <c r="G136" s="67"/>
      <c r="H136" s="58"/>
      <c r="I136" s="72" t="s">
        <v>80</v>
      </c>
      <c r="J136" s="70"/>
      <c r="K136" s="70"/>
      <c r="L136" s="69" t="s">
        <v>348</v>
      </c>
      <c r="M136" s="72" t="s">
        <v>349</v>
      </c>
      <c r="N136" s="72" t="s">
        <v>143</v>
      </c>
      <c r="O136" s="85" t="str">
        <f>N136</f>
        <v>CUMPLE</v>
      </c>
      <c r="P136" s="74" t="str">
        <f>N136</f>
        <v>CUMPLE</v>
      </c>
      <c r="Q136" s="45"/>
      <c r="R136" s="36"/>
      <c r="S136" s="37"/>
    </row>
    <row r="137" spans="1:19" ht="18.75" hidden="1" customHeight="1" x14ac:dyDescent="0.2">
      <c r="A137" s="63">
        <v>5</v>
      </c>
      <c r="B137" s="51" t="s">
        <v>350</v>
      </c>
      <c r="C137" s="64"/>
      <c r="D137" s="68"/>
      <c r="E137" s="68"/>
      <c r="F137" s="68"/>
      <c r="G137" s="68"/>
      <c r="H137" s="68"/>
      <c r="I137" s="90"/>
      <c r="J137" s="90"/>
      <c r="K137" s="90"/>
      <c r="L137" s="90"/>
      <c r="M137" s="90"/>
      <c r="N137" s="90"/>
      <c r="O137" s="91"/>
      <c r="P137" s="91"/>
      <c r="Q137" s="45"/>
      <c r="R137" s="36"/>
      <c r="S137" s="37"/>
    </row>
    <row r="138" spans="1:19" ht="18.75" hidden="1" customHeight="1" x14ac:dyDescent="0.2">
      <c r="A138" s="63">
        <v>5.0999999999999996</v>
      </c>
      <c r="B138" s="51" t="s">
        <v>351</v>
      </c>
      <c r="C138" s="64"/>
      <c r="D138" s="68"/>
      <c r="E138" s="68"/>
      <c r="F138" s="68"/>
      <c r="G138" s="68"/>
      <c r="H138" s="68"/>
      <c r="I138" s="90"/>
      <c r="J138" s="90"/>
      <c r="K138" s="90"/>
      <c r="L138" s="90"/>
      <c r="M138" s="90"/>
      <c r="N138" s="90"/>
      <c r="O138" s="91"/>
      <c r="P138" s="91"/>
      <c r="Q138" s="45"/>
      <c r="R138" s="36"/>
      <c r="S138" s="37"/>
    </row>
    <row r="139" spans="1:19" ht="75.75" customHeight="1" x14ac:dyDescent="0.3">
      <c r="A139" s="53" t="s">
        <v>352</v>
      </c>
      <c r="B139" s="62" t="s">
        <v>353</v>
      </c>
      <c r="C139" s="55" t="s">
        <v>140</v>
      </c>
      <c r="D139" s="67"/>
      <c r="E139" s="66" t="s">
        <v>80</v>
      </c>
      <c r="F139" s="66" t="s">
        <v>80</v>
      </c>
      <c r="G139" s="66" t="s">
        <v>80</v>
      </c>
      <c r="H139" s="66" t="s">
        <v>80</v>
      </c>
      <c r="I139" s="104" t="s">
        <v>80</v>
      </c>
      <c r="J139" s="105"/>
      <c r="K139" s="105"/>
      <c r="L139" s="106" t="s">
        <v>354</v>
      </c>
      <c r="M139" s="106" t="s">
        <v>355</v>
      </c>
      <c r="N139" s="107" t="s">
        <v>143</v>
      </c>
      <c r="O139" s="108"/>
      <c r="P139" s="74" t="str">
        <f>N139</f>
        <v>CUMPLE</v>
      </c>
      <c r="Q139" s="45"/>
      <c r="R139" s="36"/>
      <c r="S139" s="37"/>
    </row>
    <row r="140" spans="1:19" ht="52.5" customHeight="1" x14ac:dyDescent="0.3">
      <c r="A140" s="53" t="s">
        <v>356</v>
      </c>
      <c r="B140" s="62" t="s">
        <v>357</v>
      </c>
      <c r="C140" s="55" t="s">
        <v>140</v>
      </c>
      <c r="D140" s="67"/>
      <c r="E140" s="66" t="s">
        <v>80</v>
      </c>
      <c r="F140" s="66" t="s">
        <v>80</v>
      </c>
      <c r="G140" s="66" t="s">
        <v>80</v>
      </c>
      <c r="H140" s="66" t="s">
        <v>80</v>
      </c>
      <c r="I140" s="104" t="s">
        <v>80</v>
      </c>
      <c r="J140" s="109"/>
      <c r="K140" s="109"/>
      <c r="L140" s="106" t="s">
        <v>358</v>
      </c>
      <c r="M140" s="106" t="s">
        <v>359</v>
      </c>
      <c r="N140" s="107" t="s">
        <v>143</v>
      </c>
      <c r="O140" s="108"/>
      <c r="P140" s="74" t="str">
        <f>N140</f>
        <v>CUMPLE</v>
      </c>
      <c r="Q140" s="45"/>
      <c r="R140" s="36"/>
      <c r="S140" s="37"/>
    </row>
    <row r="141" spans="1:19" ht="184.5" customHeight="1" x14ac:dyDescent="0.3">
      <c r="A141" s="53" t="s">
        <v>360</v>
      </c>
      <c r="B141" s="62" t="s">
        <v>361</v>
      </c>
      <c r="C141" s="55" t="s">
        <v>140</v>
      </c>
      <c r="D141" s="67"/>
      <c r="E141" s="98"/>
      <c r="F141" s="66" t="s">
        <v>80</v>
      </c>
      <c r="G141" s="66" t="s">
        <v>80</v>
      </c>
      <c r="H141" s="58"/>
      <c r="I141" s="104" t="s">
        <v>80</v>
      </c>
      <c r="J141" s="105"/>
      <c r="K141" s="105"/>
      <c r="L141" s="106" t="s">
        <v>362</v>
      </c>
      <c r="M141" s="110"/>
      <c r="N141" s="107" t="s">
        <v>143</v>
      </c>
      <c r="O141" s="108"/>
      <c r="P141" s="74" t="str">
        <f>N141</f>
        <v>CUMPLE</v>
      </c>
      <c r="Q141" s="45"/>
      <c r="R141" s="36"/>
      <c r="S141" s="37"/>
    </row>
    <row r="142" spans="1:19" ht="18.75" hidden="1" customHeight="1" x14ac:dyDescent="0.2">
      <c r="A142" s="63">
        <v>5.2</v>
      </c>
      <c r="B142" s="51" t="s">
        <v>363</v>
      </c>
      <c r="C142" s="64"/>
      <c r="D142" s="68"/>
      <c r="E142" s="68"/>
      <c r="F142" s="68"/>
      <c r="G142" s="68"/>
      <c r="H142" s="65"/>
      <c r="I142" s="90"/>
      <c r="J142" s="90"/>
      <c r="K142" s="90"/>
      <c r="L142" s="90"/>
      <c r="M142" s="90"/>
      <c r="N142" s="90"/>
      <c r="O142" s="91"/>
      <c r="P142" s="91"/>
      <c r="Q142" s="45"/>
      <c r="R142" s="36"/>
      <c r="S142" s="37"/>
    </row>
    <row r="143" spans="1:19" ht="68.45" hidden="1" customHeight="1" x14ac:dyDescent="0.3">
      <c r="A143" s="53" t="s">
        <v>364</v>
      </c>
      <c r="B143" s="62" t="s">
        <v>365</v>
      </c>
      <c r="C143" s="55" t="s">
        <v>230</v>
      </c>
      <c r="D143" s="67"/>
      <c r="E143" s="66" t="s">
        <v>80</v>
      </c>
      <c r="F143" s="66" t="s">
        <v>80</v>
      </c>
      <c r="G143" s="66" t="s">
        <v>80</v>
      </c>
      <c r="H143" s="58"/>
      <c r="I143" s="105"/>
      <c r="J143" s="105"/>
      <c r="K143" s="105"/>
      <c r="L143" s="110"/>
      <c r="M143" s="110"/>
      <c r="N143" s="107" t="s">
        <v>151</v>
      </c>
      <c r="O143" s="108"/>
      <c r="P143" s="74" t="str">
        <f>N143</f>
        <v>No aplica</v>
      </c>
      <c r="Q143" s="45"/>
      <c r="R143" s="36"/>
      <c r="S143" s="37"/>
    </row>
    <row r="144" spans="1:19" ht="18.75" hidden="1" customHeight="1" x14ac:dyDescent="0.2">
      <c r="A144" s="63">
        <v>5.3</v>
      </c>
      <c r="B144" s="51" t="s">
        <v>366</v>
      </c>
      <c r="C144" s="64"/>
      <c r="D144" s="68"/>
      <c r="E144" s="68"/>
      <c r="F144" s="68"/>
      <c r="G144" s="68"/>
      <c r="H144" s="68"/>
      <c r="I144" s="90"/>
      <c r="J144" s="90"/>
      <c r="K144" s="90"/>
      <c r="L144" s="90"/>
      <c r="M144" s="90"/>
      <c r="N144" s="90"/>
      <c r="O144" s="91"/>
      <c r="P144" s="91"/>
      <c r="Q144" s="45"/>
      <c r="R144" s="36"/>
      <c r="S144" s="37"/>
    </row>
    <row r="145" spans="1:19" ht="161.25" customHeight="1" x14ac:dyDescent="0.3">
      <c r="A145" s="53" t="s">
        <v>367</v>
      </c>
      <c r="B145" s="62" t="s">
        <v>368</v>
      </c>
      <c r="C145" s="55" t="s">
        <v>140</v>
      </c>
      <c r="D145" s="67"/>
      <c r="E145" s="66" t="s">
        <v>80</v>
      </c>
      <c r="F145" s="66" t="s">
        <v>80</v>
      </c>
      <c r="G145" s="66" t="s">
        <v>80</v>
      </c>
      <c r="H145" s="66" t="s">
        <v>80</v>
      </c>
      <c r="I145" s="111" t="s">
        <v>80</v>
      </c>
      <c r="J145" s="112"/>
      <c r="K145" s="112"/>
      <c r="L145" s="106" t="s">
        <v>369</v>
      </c>
      <c r="M145" s="106" t="s">
        <v>370</v>
      </c>
      <c r="N145" s="107" t="s">
        <v>143</v>
      </c>
      <c r="O145" s="113"/>
      <c r="P145" s="74" t="str">
        <f>N145</f>
        <v>CUMPLE</v>
      </c>
      <c r="Q145" s="45"/>
      <c r="R145" s="36"/>
      <c r="S145" s="37"/>
    </row>
    <row r="146" spans="1:19" ht="81.75" customHeight="1" x14ac:dyDescent="0.3">
      <c r="A146" s="53" t="s">
        <v>371</v>
      </c>
      <c r="B146" s="62" t="s">
        <v>372</v>
      </c>
      <c r="C146" s="55" t="s">
        <v>140</v>
      </c>
      <c r="D146" s="67"/>
      <c r="E146" s="66" t="s">
        <v>80</v>
      </c>
      <c r="F146" s="66" t="s">
        <v>80</v>
      </c>
      <c r="G146" s="66" t="s">
        <v>80</v>
      </c>
      <c r="H146" s="66" t="s">
        <v>80</v>
      </c>
      <c r="I146" s="111" t="s">
        <v>80</v>
      </c>
      <c r="J146" s="114"/>
      <c r="K146" s="114"/>
      <c r="L146" s="106" t="s">
        <v>373</v>
      </c>
      <c r="M146" s="106" t="s">
        <v>374</v>
      </c>
      <c r="N146" s="107" t="s">
        <v>143</v>
      </c>
      <c r="O146" s="113"/>
      <c r="P146" s="74" t="str">
        <f>N146</f>
        <v>CUMPLE</v>
      </c>
      <c r="Q146" s="45"/>
      <c r="R146" s="36"/>
      <c r="S146" s="37"/>
    </row>
    <row r="147" spans="1:19" ht="123" customHeight="1" x14ac:dyDescent="0.3">
      <c r="A147" s="53" t="s">
        <v>375</v>
      </c>
      <c r="B147" s="62" t="s">
        <v>376</v>
      </c>
      <c r="C147" s="55" t="s">
        <v>140</v>
      </c>
      <c r="D147" s="67"/>
      <c r="E147" s="66" t="s">
        <v>80</v>
      </c>
      <c r="F147" s="66" t="s">
        <v>80</v>
      </c>
      <c r="G147" s="66" t="s">
        <v>80</v>
      </c>
      <c r="H147" s="66" t="s">
        <v>80</v>
      </c>
      <c r="I147" s="111" t="s">
        <v>80</v>
      </c>
      <c r="J147" s="112"/>
      <c r="K147" s="112"/>
      <c r="L147" s="106" t="s">
        <v>377</v>
      </c>
      <c r="M147" s="106" t="s">
        <v>378</v>
      </c>
      <c r="N147" s="107" t="s">
        <v>143</v>
      </c>
      <c r="O147" s="113"/>
      <c r="P147" s="74" t="str">
        <f>N147</f>
        <v>CUMPLE</v>
      </c>
      <c r="Q147" s="45"/>
      <c r="R147" s="36"/>
      <c r="S147" s="37"/>
    </row>
    <row r="148" spans="1:19" ht="142.35" hidden="1" customHeight="1" x14ac:dyDescent="0.3">
      <c r="A148" s="53" t="s">
        <v>379</v>
      </c>
      <c r="B148" s="62" t="s">
        <v>380</v>
      </c>
      <c r="C148" s="55" t="s">
        <v>230</v>
      </c>
      <c r="D148" s="67"/>
      <c r="E148" s="66" t="s">
        <v>381</v>
      </c>
      <c r="F148" s="66" t="s">
        <v>80</v>
      </c>
      <c r="G148" s="66" t="s">
        <v>381</v>
      </c>
      <c r="H148" s="58"/>
      <c r="I148" s="107" t="s">
        <v>81</v>
      </c>
      <c r="J148" s="105"/>
      <c r="K148" s="105"/>
      <c r="L148" s="106" t="s">
        <v>382</v>
      </c>
      <c r="M148" s="110"/>
      <c r="N148" s="107" t="s">
        <v>143</v>
      </c>
      <c r="O148" s="107" t="str">
        <f>N148</f>
        <v>CUMPLE</v>
      </c>
      <c r="P148" s="74" t="str">
        <f>N148</f>
        <v>CUMPLE</v>
      </c>
      <c r="Q148" s="45"/>
      <c r="R148" s="36"/>
      <c r="S148" s="37"/>
    </row>
    <row r="149" spans="1:19" ht="18.75" hidden="1" customHeight="1" x14ac:dyDescent="0.2">
      <c r="A149" s="63">
        <v>5.4</v>
      </c>
      <c r="B149" s="51" t="s">
        <v>290</v>
      </c>
      <c r="C149" s="64"/>
      <c r="D149" s="68"/>
      <c r="E149" s="68"/>
      <c r="F149" s="68"/>
      <c r="G149" s="68"/>
      <c r="H149" s="68"/>
      <c r="I149" s="90"/>
      <c r="J149" s="90"/>
      <c r="K149" s="90"/>
      <c r="L149" s="90"/>
      <c r="M149" s="90"/>
      <c r="N149" s="90"/>
      <c r="O149" s="91"/>
      <c r="P149" s="91"/>
      <c r="Q149" s="45"/>
      <c r="R149" s="36"/>
      <c r="S149" s="37"/>
    </row>
    <row r="150" spans="1:19" ht="109.5" hidden="1" customHeight="1" x14ac:dyDescent="0.3">
      <c r="A150" s="53" t="s">
        <v>383</v>
      </c>
      <c r="B150" s="62" t="s">
        <v>384</v>
      </c>
      <c r="C150" s="55" t="s">
        <v>79</v>
      </c>
      <c r="D150" s="67"/>
      <c r="E150" s="66" t="s">
        <v>80</v>
      </c>
      <c r="F150" s="66" t="s">
        <v>80</v>
      </c>
      <c r="G150" s="66" t="s">
        <v>80</v>
      </c>
      <c r="H150" s="66" t="s">
        <v>80</v>
      </c>
      <c r="I150" s="114"/>
      <c r="J150" s="114"/>
      <c r="K150" s="114"/>
      <c r="L150" s="114"/>
      <c r="M150" s="114"/>
      <c r="N150" s="114"/>
      <c r="O150" s="115"/>
      <c r="P150" s="115"/>
      <c r="Q150" s="45"/>
      <c r="R150" s="36"/>
      <c r="S150" s="37"/>
    </row>
    <row r="151" spans="1:19" ht="216" hidden="1" customHeight="1" x14ac:dyDescent="0.3">
      <c r="A151" s="53" t="s">
        <v>385</v>
      </c>
      <c r="B151" s="62" t="s">
        <v>386</v>
      </c>
      <c r="C151" s="55" t="s">
        <v>79</v>
      </c>
      <c r="D151" s="67"/>
      <c r="E151" s="67"/>
      <c r="F151" s="66" t="s">
        <v>80</v>
      </c>
      <c r="G151" s="67"/>
      <c r="H151" s="58"/>
      <c r="I151" s="105"/>
      <c r="J151" s="105"/>
      <c r="K151" s="105"/>
      <c r="L151" s="105"/>
      <c r="M151" s="105"/>
      <c r="N151" s="105"/>
      <c r="O151" s="97"/>
      <c r="P151" s="116"/>
      <c r="Q151" s="45"/>
      <c r="R151" s="36"/>
      <c r="S151" s="37"/>
    </row>
    <row r="152" spans="1:19" ht="166.5" customHeight="1" x14ac:dyDescent="0.3">
      <c r="A152" s="53" t="s">
        <v>387</v>
      </c>
      <c r="B152" s="62" t="s">
        <v>388</v>
      </c>
      <c r="C152" s="55" t="s">
        <v>389</v>
      </c>
      <c r="D152" s="67"/>
      <c r="E152" s="117"/>
      <c r="F152" s="66" t="s">
        <v>80</v>
      </c>
      <c r="G152" s="67"/>
      <c r="H152" s="58"/>
      <c r="I152" s="107" t="s">
        <v>81</v>
      </c>
      <c r="J152" s="105"/>
      <c r="K152" s="105"/>
      <c r="L152" s="106" t="s">
        <v>390</v>
      </c>
      <c r="M152" s="106" t="s">
        <v>391</v>
      </c>
      <c r="N152" s="107" t="s">
        <v>143</v>
      </c>
      <c r="O152" s="105"/>
      <c r="P152" s="74" t="str">
        <f>N152</f>
        <v>CUMPLE</v>
      </c>
      <c r="Q152" s="45"/>
      <c r="R152" s="36"/>
      <c r="S152" s="37"/>
    </row>
    <row r="153" spans="1:19" ht="103.5" hidden="1" customHeight="1" x14ac:dyDescent="0.3">
      <c r="A153" s="53" t="s">
        <v>392</v>
      </c>
      <c r="B153" s="62" t="s">
        <v>393</v>
      </c>
      <c r="C153" s="55" t="s">
        <v>230</v>
      </c>
      <c r="D153" s="67"/>
      <c r="E153" s="59"/>
      <c r="F153" s="66" t="s">
        <v>80</v>
      </c>
      <c r="G153" s="67"/>
      <c r="H153" s="58"/>
      <c r="I153" s="107" t="s">
        <v>81</v>
      </c>
      <c r="J153" s="105"/>
      <c r="K153" s="105"/>
      <c r="L153" s="106" t="s">
        <v>390</v>
      </c>
      <c r="M153" s="110"/>
      <c r="N153" s="107" t="s">
        <v>143</v>
      </c>
      <c r="O153" s="107" t="str">
        <f>N153</f>
        <v>CUMPLE</v>
      </c>
      <c r="P153" s="74" t="str">
        <f>N153</f>
        <v>CUMPLE</v>
      </c>
      <c r="Q153" s="45"/>
      <c r="R153" s="36"/>
      <c r="S153" s="37"/>
    </row>
    <row r="154" spans="1:19" ht="72.75" hidden="1" customHeight="1" x14ac:dyDescent="0.3">
      <c r="A154" s="53" t="s">
        <v>394</v>
      </c>
      <c r="B154" s="62" t="s">
        <v>395</v>
      </c>
      <c r="C154" s="55" t="s">
        <v>396</v>
      </c>
      <c r="D154" s="67"/>
      <c r="E154" s="59"/>
      <c r="F154" s="66" t="s">
        <v>80</v>
      </c>
      <c r="G154" s="67"/>
      <c r="H154" s="58"/>
      <c r="I154" s="107" t="s">
        <v>81</v>
      </c>
      <c r="J154" s="105"/>
      <c r="K154" s="105"/>
      <c r="L154" s="106" t="s">
        <v>397</v>
      </c>
      <c r="M154" s="110"/>
      <c r="N154" s="107" t="s">
        <v>143</v>
      </c>
      <c r="O154" s="107" t="str">
        <f>N154</f>
        <v>CUMPLE</v>
      </c>
      <c r="P154" s="74" t="str">
        <f>N154</f>
        <v>CUMPLE</v>
      </c>
      <c r="Q154" s="45"/>
      <c r="R154" s="36"/>
      <c r="S154" s="37"/>
    </row>
    <row r="155" spans="1:19" ht="82.5" hidden="1" customHeight="1" x14ac:dyDescent="0.2">
      <c r="A155" s="63">
        <v>6</v>
      </c>
      <c r="B155" s="51" t="s">
        <v>398</v>
      </c>
      <c r="C155" s="118"/>
      <c r="D155" s="68"/>
      <c r="E155" s="68"/>
      <c r="F155" s="68"/>
      <c r="G155" s="68"/>
      <c r="H155" s="68"/>
      <c r="I155" s="90"/>
      <c r="J155" s="90"/>
      <c r="K155" s="90"/>
      <c r="L155" s="90"/>
      <c r="M155" s="90"/>
      <c r="N155" s="90"/>
      <c r="O155" s="91"/>
      <c r="P155" s="91"/>
      <c r="Q155" s="45"/>
      <c r="R155" s="36"/>
      <c r="S155" s="37"/>
    </row>
    <row r="156" spans="1:19" ht="18.75" hidden="1" customHeight="1" x14ac:dyDescent="0.2">
      <c r="A156" s="63">
        <v>6.1</v>
      </c>
      <c r="B156" s="51" t="s">
        <v>399</v>
      </c>
      <c r="C156" s="64"/>
      <c r="D156" s="68"/>
      <c r="E156" s="68"/>
      <c r="F156" s="68"/>
      <c r="G156" s="68"/>
      <c r="H156" s="90"/>
      <c r="I156" s="90"/>
      <c r="J156" s="90"/>
      <c r="K156" s="90"/>
      <c r="L156" s="90"/>
      <c r="M156" s="90"/>
      <c r="N156" s="90"/>
      <c r="O156" s="91"/>
      <c r="P156" s="91"/>
      <c r="Q156" s="45"/>
      <c r="R156" s="36"/>
      <c r="S156" s="37"/>
    </row>
    <row r="157" spans="1:19" ht="240" customHeight="1" x14ac:dyDescent="0.3">
      <c r="A157" s="53" t="s">
        <v>400</v>
      </c>
      <c r="B157" s="62" t="s">
        <v>401</v>
      </c>
      <c r="C157" s="55" t="s">
        <v>140</v>
      </c>
      <c r="D157" s="66" t="s">
        <v>80</v>
      </c>
      <c r="E157" s="66" t="s">
        <v>80</v>
      </c>
      <c r="F157" s="66" t="s">
        <v>80</v>
      </c>
      <c r="G157" s="66" t="s">
        <v>80</v>
      </c>
      <c r="H157" s="66" t="s">
        <v>80</v>
      </c>
      <c r="I157" s="119" t="s">
        <v>80</v>
      </c>
      <c r="J157" s="120"/>
      <c r="K157" s="120"/>
      <c r="L157" s="121" t="s">
        <v>294</v>
      </c>
      <c r="M157" s="121" t="s">
        <v>294</v>
      </c>
      <c r="N157" s="122" t="s">
        <v>143</v>
      </c>
      <c r="O157" s="73"/>
      <c r="P157" s="74" t="str">
        <f>N157</f>
        <v>CUMPLE</v>
      </c>
      <c r="Q157" s="45"/>
      <c r="R157" s="36"/>
      <c r="S157" s="37"/>
    </row>
    <row r="158" spans="1:19" ht="18.75" hidden="1" customHeight="1" x14ac:dyDescent="0.2">
      <c r="A158" s="63">
        <v>6.2</v>
      </c>
      <c r="B158" s="51" t="s">
        <v>402</v>
      </c>
      <c r="C158" s="64"/>
      <c r="D158" s="68"/>
      <c r="E158" s="68"/>
      <c r="F158" s="68"/>
      <c r="G158" s="68"/>
      <c r="H158" s="68"/>
      <c r="I158" s="90"/>
      <c r="J158" s="90"/>
      <c r="K158" s="90"/>
      <c r="L158" s="90"/>
      <c r="M158" s="90"/>
      <c r="N158" s="90"/>
      <c r="O158" s="91"/>
      <c r="P158" s="91"/>
      <c r="Q158" s="45"/>
      <c r="R158" s="36"/>
      <c r="S158" s="37"/>
    </row>
    <row r="159" spans="1:19" ht="36" hidden="1" customHeight="1" x14ac:dyDescent="0.3">
      <c r="A159" s="53" t="s">
        <v>403</v>
      </c>
      <c r="B159" s="62" t="s">
        <v>404</v>
      </c>
      <c r="C159" s="55" t="s">
        <v>79</v>
      </c>
      <c r="D159" s="66" t="s">
        <v>80</v>
      </c>
      <c r="E159" s="66" t="s">
        <v>80</v>
      </c>
      <c r="F159" s="66" t="s">
        <v>80</v>
      </c>
      <c r="G159" s="66" t="s">
        <v>80</v>
      </c>
      <c r="H159" s="66" t="s">
        <v>80</v>
      </c>
      <c r="I159" s="58"/>
      <c r="J159" s="58"/>
      <c r="K159" s="58"/>
      <c r="L159" s="58"/>
      <c r="M159" s="58"/>
      <c r="N159" s="58"/>
      <c r="O159" s="59"/>
      <c r="P159" s="59"/>
      <c r="Q159" s="45"/>
      <c r="R159" s="36"/>
      <c r="S159" s="37"/>
    </row>
    <row r="160" spans="1:19" ht="18.75" hidden="1" customHeight="1" x14ac:dyDescent="0.3">
      <c r="A160" s="82"/>
      <c r="B160" s="62" t="s">
        <v>405</v>
      </c>
      <c r="C160" s="55" t="s">
        <v>79</v>
      </c>
      <c r="D160" s="66" t="s">
        <v>80</v>
      </c>
      <c r="E160" s="66" t="s">
        <v>80</v>
      </c>
      <c r="F160" s="66" t="s">
        <v>80</v>
      </c>
      <c r="G160" s="66" t="s">
        <v>80</v>
      </c>
      <c r="H160" s="66" t="s">
        <v>80</v>
      </c>
      <c r="I160" s="58"/>
      <c r="J160" s="58"/>
      <c r="K160" s="58"/>
      <c r="L160" s="58"/>
      <c r="M160" s="58"/>
      <c r="N160" s="58"/>
      <c r="O160" s="59"/>
      <c r="P160" s="59"/>
      <c r="Q160" s="45"/>
      <c r="R160" s="36"/>
      <c r="S160" s="37"/>
    </row>
    <row r="161" spans="1:19" ht="18.75" hidden="1" customHeight="1" x14ac:dyDescent="0.3">
      <c r="A161" s="82"/>
      <c r="B161" s="62" t="s">
        <v>406</v>
      </c>
      <c r="C161" s="55" t="s">
        <v>79</v>
      </c>
      <c r="D161" s="66" t="s">
        <v>80</v>
      </c>
      <c r="E161" s="66" t="s">
        <v>80</v>
      </c>
      <c r="F161" s="66" t="s">
        <v>80</v>
      </c>
      <c r="G161" s="66" t="s">
        <v>80</v>
      </c>
      <c r="H161" s="66" t="s">
        <v>80</v>
      </c>
      <c r="I161" s="58"/>
      <c r="J161" s="58"/>
      <c r="K161" s="58"/>
      <c r="L161" s="58"/>
      <c r="M161" s="58"/>
      <c r="N161" s="58"/>
      <c r="O161" s="59"/>
      <c r="P161" s="59"/>
      <c r="Q161" s="45"/>
      <c r="R161" s="36"/>
      <c r="S161" s="37"/>
    </row>
    <row r="162" spans="1:19" ht="18.75" hidden="1" customHeight="1" x14ac:dyDescent="0.3">
      <c r="A162" s="82"/>
      <c r="B162" s="62" t="s">
        <v>407</v>
      </c>
      <c r="C162" s="55" t="s">
        <v>79</v>
      </c>
      <c r="D162" s="66" t="s">
        <v>80</v>
      </c>
      <c r="E162" s="66" t="s">
        <v>80</v>
      </c>
      <c r="F162" s="66" t="s">
        <v>80</v>
      </c>
      <c r="G162" s="66" t="s">
        <v>80</v>
      </c>
      <c r="H162" s="66" t="s">
        <v>80</v>
      </c>
      <c r="I162" s="58"/>
      <c r="J162" s="58"/>
      <c r="K162" s="58"/>
      <c r="L162" s="58"/>
      <c r="M162" s="58"/>
      <c r="N162" s="58"/>
      <c r="O162" s="59"/>
      <c r="P162" s="59"/>
      <c r="Q162" s="45"/>
      <c r="R162" s="36"/>
      <c r="S162" s="37"/>
    </row>
    <row r="163" spans="1:19" ht="18.75" hidden="1" customHeight="1" x14ac:dyDescent="0.3">
      <c r="A163" s="82"/>
      <c r="B163" s="62" t="s">
        <v>408</v>
      </c>
      <c r="C163" s="55" t="s">
        <v>79</v>
      </c>
      <c r="D163" s="66" t="s">
        <v>80</v>
      </c>
      <c r="E163" s="66" t="s">
        <v>80</v>
      </c>
      <c r="F163" s="66" t="s">
        <v>80</v>
      </c>
      <c r="G163" s="66" t="s">
        <v>80</v>
      </c>
      <c r="H163" s="66" t="s">
        <v>80</v>
      </c>
      <c r="I163" s="58"/>
      <c r="J163" s="58"/>
      <c r="K163" s="58"/>
      <c r="L163" s="58"/>
      <c r="M163" s="58"/>
      <c r="N163" s="58"/>
      <c r="O163" s="59"/>
      <c r="P163" s="59"/>
      <c r="Q163" s="45"/>
      <c r="R163" s="36"/>
      <c r="S163" s="37"/>
    </row>
    <row r="164" spans="1:19" ht="18.75" hidden="1" customHeight="1" x14ac:dyDescent="0.3">
      <c r="A164" s="82"/>
      <c r="B164" s="62" t="s">
        <v>409</v>
      </c>
      <c r="C164" s="55" t="s">
        <v>79</v>
      </c>
      <c r="D164" s="66" t="s">
        <v>80</v>
      </c>
      <c r="E164" s="66" t="s">
        <v>80</v>
      </c>
      <c r="F164" s="66" t="s">
        <v>80</v>
      </c>
      <c r="G164" s="66" t="s">
        <v>80</v>
      </c>
      <c r="H164" s="66" t="s">
        <v>80</v>
      </c>
      <c r="I164" s="58"/>
      <c r="J164" s="58"/>
      <c r="K164" s="58"/>
      <c r="L164" s="58"/>
      <c r="M164" s="58"/>
      <c r="N164" s="58"/>
      <c r="O164" s="59"/>
      <c r="P164" s="59"/>
      <c r="Q164" s="45"/>
      <c r="R164" s="36"/>
      <c r="S164" s="37"/>
    </row>
    <row r="165" spans="1:19" ht="40.5" hidden="1" customHeight="1" x14ac:dyDescent="0.3">
      <c r="A165" s="82"/>
      <c r="B165" s="62" t="s">
        <v>410</v>
      </c>
      <c r="C165" s="55" t="s">
        <v>79</v>
      </c>
      <c r="D165" s="66" t="s">
        <v>80</v>
      </c>
      <c r="E165" s="66" t="s">
        <v>80</v>
      </c>
      <c r="F165" s="66" t="s">
        <v>80</v>
      </c>
      <c r="G165" s="66" t="s">
        <v>80</v>
      </c>
      <c r="H165" s="66" t="s">
        <v>80</v>
      </c>
      <c r="I165" s="58"/>
      <c r="J165" s="58"/>
      <c r="K165" s="58"/>
      <c r="L165" s="58"/>
      <c r="M165" s="58"/>
      <c r="N165" s="58"/>
      <c r="O165" s="59"/>
      <c r="P165" s="59"/>
      <c r="Q165" s="45"/>
      <c r="R165" s="36"/>
      <c r="S165" s="37"/>
    </row>
    <row r="166" spans="1:19" ht="105" hidden="1" customHeight="1" x14ac:dyDescent="0.3">
      <c r="A166" s="82"/>
      <c r="B166" s="62" t="s">
        <v>411</v>
      </c>
      <c r="C166" s="55" t="s">
        <v>79</v>
      </c>
      <c r="D166" s="66" t="s">
        <v>80</v>
      </c>
      <c r="E166" s="66" t="s">
        <v>80</v>
      </c>
      <c r="F166" s="66" t="s">
        <v>80</v>
      </c>
      <c r="G166" s="66" t="s">
        <v>80</v>
      </c>
      <c r="H166" s="66" t="s">
        <v>80</v>
      </c>
      <c r="I166" s="58"/>
      <c r="J166" s="58"/>
      <c r="K166" s="58"/>
      <c r="L166" s="58"/>
      <c r="M166" s="58"/>
      <c r="N166" s="58"/>
      <c r="O166" s="59"/>
      <c r="P166" s="59"/>
      <c r="Q166" s="45"/>
      <c r="R166" s="36"/>
      <c r="S166" s="37"/>
    </row>
    <row r="167" spans="1:19" ht="18.75" hidden="1" customHeight="1" x14ac:dyDescent="0.3">
      <c r="A167" s="82"/>
      <c r="B167" s="62" t="s">
        <v>412</v>
      </c>
      <c r="C167" s="55" t="s">
        <v>79</v>
      </c>
      <c r="D167" s="66" t="s">
        <v>80</v>
      </c>
      <c r="E167" s="66" t="s">
        <v>80</v>
      </c>
      <c r="F167" s="66" t="s">
        <v>80</v>
      </c>
      <c r="G167" s="66" t="s">
        <v>80</v>
      </c>
      <c r="H167" s="66" t="s">
        <v>80</v>
      </c>
      <c r="I167" s="58"/>
      <c r="J167" s="58"/>
      <c r="K167" s="58"/>
      <c r="L167" s="58"/>
      <c r="M167" s="58"/>
      <c r="N167" s="58"/>
      <c r="O167" s="59"/>
      <c r="P167" s="59"/>
      <c r="Q167" s="45"/>
      <c r="R167" s="36"/>
      <c r="S167" s="37"/>
    </row>
    <row r="168" spans="1:19" ht="78.75" hidden="1" customHeight="1" x14ac:dyDescent="0.3">
      <c r="A168" s="82"/>
      <c r="B168" s="62" t="s">
        <v>413</v>
      </c>
      <c r="C168" s="55" t="s">
        <v>79</v>
      </c>
      <c r="D168" s="66" t="s">
        <v>80</v>
      </c>
      <c r="E168" s="66" t="s">
        <v>80</v>
      </c>
      <c r="F168" s="66" t="s">
        <v>80</v>
      </c>
      <c r="G168" s="66" t="s">
        <v>80</v>
      </c>
      <c r="H168" s="66" t="s">
        <v>80</v>
      </c>
      <c r="I168" s="58"/>
      <c r="J168" s="58"/>
      <c r="K168" s="58"/>
      <c r="L168" s="58"/>
      <c r="M168" s="58"/>
      <c r="N168" s="58"/>
      <c r="O168" s="59"/>
      <c r="P168" s="59"/>
      <c r="Q168" s="45"/>
      <c r="R168" s="36"/>
      <c r="S168" s="37"/>
    </row>
    <row r="169" spans="1:19" ht="125.25" hidden="1" customHeight="1" x14ac:dyDescent="0.3">
      <c r="A169" s="82"/>
      <c r="B169" s="62" t="s">
        <v>414</v>
      </c>
      <c r="C169" s="55" t="s">
        <v>79</v>
      </c>
      <c r="D169" s="66" t="s">
        <v>80</v>
      </c>
      <c r="E169" s="66" t="s">
        <v>80</v>
      </c>
      <c r="F169" s="66" t="s">
        <v>80</v>
      </c>
      <c r="G169" s="66" t="s">
        <v>80</v>
      </c>
      <c r="H169" s="66" t="s">
        <v>80</v>
      </c>
      <c r="I169" s="58"/>
      <c r="J169" s="58"/>
      <c r="K169" s="58"/>
      <c r="L169" s="58"/>
      <c r="M169" s="58"/>
      <c r="N169" s="58"/>
      <c r="O169" s="59"/>
      <c r="P169" s="59"/>
      <c r="Q169" s="45"/>
      <c r="R169" s="36"/>
      <c r="S169" s="37"/>
    </row>
    <row r="170" spans="1:19" ht="186" hidden="1" customHeight="1" x14ac:dyDescent="0.3">
      <c r="A170" s="53" t="s">
        <v>415</v>
      </c>
      <c r="B170" s="62" t="s">
        <v>416</v>
      </c>
      <c r="C170" s="55" t="s">
        <v>199</v>
      </c>
      <c r="D170" s="66" t="s">
        <v>80</v>
      </c>
      <c r="E170" s="66" t="s">
        <v>80</v>
      </c>
      <c r="F170" s="66" t="s">
        <v>80</v>
      </c>
      <c r="G170" s="66" t="s">
        <v>80</v>
      </c>
      <c r="H170" s="58"/>
      <c r="I170" s="123" t="s">
        <v>81</v>
      </c>
      <c r="J170" s="124"/>
      <c r="K170" s="125"/>
      <c r="L170" s="121" t="s">
        <v>417</v>
      </c>
      <c r="M170" s="121" t="s">
        <v>294</v>
      </c>
      <c r="N170" s="123" t="s">
        <v>143</v>
      </c>
      <c r="O170" s="85" t="str">
        <f>N170</f>
        <v>CUMPLE</v>
      </c>
      <c r="P170" s="74" t="str">
        <f>N170</f>
        <v>CUMPLE</v>
      </c>
      <c r="Q170" s="45"/>
      <c r="R170" s="36"/>
      <c r="S170" s="37"/>
    </row>
    <row r="171" spans="1:19" ht="183.75" hidden="1" customHeight="1" x14ac:dyDescent="0.3">
      <c r="A171" s="53" t="s">
        <v>418</v>
      </c>
      <c r="B171" s="62" t="s">
        <v>419</v>
      </c>
      <c r="C171" s="55" t="s">
        <v>199</v>
      </c>
      <c r="D171" s="66" t="s">
        <v>80</v>
      </c>
      <c r="E171" s="66" t="s">
        <v>80</v>
      </c>
      <c r="F171" s="66" t="s">
        <v>80</v>
      </c>
      <c r="G171" s="66" t="s">
        <v>80</v>
      </c>
      <c r="H171" s="58"/>
      <c r="I171" s="122" t="s">
        <v>81</v>
      </c>
      <c r="J171" s="126"/>
      <c r="K171" s="126"/>
      <c r="L171" s="121" t="s">
        <v>420</v>
      </c>
      <c r="M171" s="121" t="s">
        <v>294</v>
      </c>
      <c r="N171" s="122" t="s">
        <v>143</v>
      </c>
      <c r="O171" s="85" t="str">
        <f>N171</f>
        <v>CUMPLE</v>
      </c>
      <c r="P171" s="74" t="str">
        <f>N171</f>
        <v>CUMPLE</v>
      </c>
      <c r="Q171" s="45"/>
      <c r="R171" s="36"/>
      <c r="S171" s="37"/>
    </row>
    <row r="172" spans="1:19" ht="164.45" hidden="1" customHeight="1" x14ac:dyDescent="0.3">
      <c r="A172" s="53" t="s">
        <v>421</v>
      </c>
      <c r="B172" s="62" t="s">
        <v>422</v>
      </c>
      <c r="C172" s="55" t="s">
        <v>199</v>
      </c>
      <c r="D172" s="66" t="s">
        <v>80</v>
      </c>
      <c r="E172" s="66" t="s">
        <v>80</v>
      </c>
      <c r="F172" s="66" t="s">
        <v>80</v>
      </c>
      <c r="G172" s="66" t="s">
        <v>80</v>
      </c>
      <c r="H172" s="58"/>
      <c r="I172" s="119" t="s">
        <v>81</v>
      </c>
      <c r="J172" s="120"/>
      <c r="K172" s="120"/>
      <c r="L172" s="119" t="s">
        <v>423</v>
      </c>
      <c r="M172" s="119" t="s">
        <v>424</v>
      </c>
      <c r="N172" s="127" t="s">
        <v>143</v>
      </c>
      <c r="O172" s="128"/>
      <c r="P172" s="74" t="str">
        <f>N172</f>
        <v>CUMPLE</v>
      </c>
      <c r="Q172" s="45"/>
      <c r="R172" s="36"/>
      <c r="S172" s="37"/>
    </row>
    <row r="173" spans="1:19" ht="196.5" hidden="1" customHeight="1" x14ac:dyDescent="0.3">
      <c r="A173" s="53" t="s">
        <v>425</v>
      </c>
      <c r="B173" s="62" t="s">
        <v>426</v>
      </c>
      <c r="C173" s="55" t="s">
        <v>199</v>
      </c>
      <c r="D173" s="66" t="s">
        <v>80</v>
      </c>
      <c r="E173" s="67"/>
      <c r="F173" s="67"/>
      <c r="G173" s="67"/>
      <c r="H173" s="58"/>
      <c r="I173" s="119" t="s">
        <v>81</v>
      </c>
      <c r="J173" s="120"/>
      <c r="K173" s="120"/>
      <c r="L173" s="119" t="s">
        <v>423</v>
      </c>
      <c r="M173" s="119" t="s">
        <v>424</v>
      </c>
      <c r="N173" s="72" t="s">
        <v>143</v>
      </c>
      <c r="O173" s="126"/>
      <c r="P173" s="74" t="str">
        <f>N173</f>
        <v>CUMPLE</v>
      </c>
      <c r="Q173" s="45"/>
      <c r="R173" s="36"/>
      <c r="S173" s="37"/>
    </row>
    <row r="174" spans="1:19" ht="100.5" hidden="1" customHeight="1" x14ac:dyDescent="0.3">
      <c r="A174" s="53" t="s">
        <v>427</v>
      </c>
      <c r="B174" s="62" t="s">
        <v>428</v>
      </c>
      <c r="C174" s="55" t="s">
        <v>199</v>
      </c>
      <c r="D174" s="66" t="s">
        <v>80</v>
      </c>
      <c r="E174" s="66" t="s">
        <v>80</v>
      </c>
      <c r="F174" s="66" t="s">
        <v>80</v>
      </c>
      <c r="G174" s="66" t="s">
        <v>80</v>
      </c>
      <c r="H174" s="58"/>
      <c r="I174" s="126"/>
      <c r="J174" s="126"/>
      <c r="K174" s="119" t="s">
        <v>81</v>
      </c>
      <c r="L174" s="121" t="s">
        <v>429</v>
      </c>
      <c r="M174" s="129"/>
      <c r="N174" s="122" t="s">
        <v>151</v>
      </c>
      <c r="O174" s="126"/>
      <c r="P174" s="74" t="str">
        <f>N174</f>
        <v>No aplica</v>
      </c>
      <c r="Q174" s="45"/>
      <c r="R174" s="36"/>
      <c r="S174" s="37"/>
    </row>
    <row r="175" spans="1:19" ht="42.75" hidden="1" customHeight="1" x14ac:dyDescent="0.2">
      <c r="A175" s="130">
        <v>6.3</v>
      </c>
      <c r="B175" s="51" t="s">
        <v>430</v>
      </c>
      <c r="C175" s="64"/>
      <c r="D175" s="68"/>
      <c r="E175" s="68"/>
      <c r="F175" s="68"/>
      <c r="G175" s="68"/>
      <c r="H175" s="68"/>
      <c r="I175" s="90"/>
      <c r="J175" s="90"/>
      <c r="K175" s="90"/>
      <c r="L175" s="90"/>
      <c r="M175" s="90"/>
      <c r="N175" s="90"/>
      <c r="O175" s="91"/>
      <c r="P175" s="91"/>
      <c r="Q175" s="45"/>
      <c r="R175" s="36"/>
      <c r="S175" s="37"/>
    </row>
    <row r="176" spans="1:19" ht="72" hidden="1" customHeight="1" x14ac:dyDescent="0.3">
      <c r="A176" s="53" t="s">
        <v>431</v>
      </c>
      <c r="B176" s="62" t="s">
        <v>432</v>
      </c>
      <c r="C176" s="55" t="s">
        <v>199</v>
      </c>
      <c r="D176" s="67"/>
      <c r="E176" s="67"/>
      <c r="F176" s="66" t="s">
        <v>80</v>
      </c>
      <c r="G176" s="66" t="s">
        <v>80</v>
      </c>
      <c r="H176" s="58"/>
      <c r="I176" s="104" t="s">
        <v>80</v>
      </c>
      <c r="J176" s="109"/>
      <c r="K176" s="109"/>
      <c r="L176" s="104" t="s">
        <v>433</v>
      </c>
      <c r="M176" s="104" t="s">
        <v>434</v>
      </c>
      <c r="N176" s="107" t="s">
        <v>151</v>
      </c>
      <c r="O176" s="126"/>
      <c r="P176" s="74" t="str">
        <f>N176</f>
        <v>No aplica</v>
      </c>
      <c r="Q176" s="45"/>
      <c r="R176" s="36"/>
      <c r="S176" s="37"/>
    </row>
    <row r="177" spans="1:19" ht="18.75" hidden="1" customHeight="1" x14ac:dyDescent="0.2">
      <c r="A177" s="130">
        <v>6.4</v>
      </c>
      <c r="B177" s="51" t="s">
        <v>435</v>
      </c>
      <c r="C177" s="64"/>
      <c r="D177" s="68"/>
      <c r="E177" s="68"/>
      <c r="F177" s="68"/>
      <c r="G177" s="68"/>
      <c r="H177" s="68"/>
      <c r="I177" s="90"/>
      <c r="J177" s="90"/>
      <c r="K177" s="90"/>
      <c r="L177" s="90"/>
      <c r="M177" s="90"/>
      <c r="N177" s="90"/>
      <c r="O177" s="91"/>
      <c r="P177" s="91"/>
      <c r="Q177" s="45"/>
      <c r="R177" s="36"/>
      <c r="S177" s="37"/>
    </row>
    <row r="178" spans="1:19" ht="93" hidden="1" customHeight="1" x14ac:dyDescent="0.3">
      <c r="A178" s="53" t="s">
        <v>436</v>
      </c>
      <c r="B178" s="62" t="s">
        <v>437</v>
      </c>
      <c r="C178" s="55" t="s">
        <v>199</v>
      </c>
      <c r="D178" s="67"/>
      <c r="E178" s="66" t="s">
        <v>80</v>
      </c>
      <c r="F178" s="66" t="s">
        <v>80</v>
      </c>
      <c r="G178" s="66" t="s">
        <v>80</v>
      </c>
      <c r="H178" s="58"/>
      <c r="I178" s="114"/>
      <c r="J178" s="114"/>
      <c r="K178" s="131" t="s">
        <v>81</v>
      </c>
      <c r="L178" s="132"/>
      <c r="M178" s="132"/>
      <c r="N178" s="131" t="s">
        <v>151</v>
      </c>
      <c r="O178" s="126"/>
      <c r="P178" s="74" t="str">
        <f>N178</f>
        <v>No aplica</v>
      </c>
      <c r="Q178" s="45"/>
      <c r="R178" s="36"/>
      <c r="S178" s="37"/>
    </row>
    <row r="179" spans="1:19" ht="18.75" hidden="1" customHeight="1" x14ac:dyDescent="0.2">
      <c r="A179" s="130">
        <v>6.5</v>
      </c>
      <c r="B179" s="51" t="s">
        <v>438</v>
      </c>
      <c r="C179" s="64"/>
      <c r="D179" s="68"/>
      <c r="E179" s="68"/>
      <c r="F179" s="68"/>
      <c r="G179" s="68"/>
      <c r="H179" s="68"/>
      <c r="I179" s="90"/>
      <c r="J179" s="90"/>
      <c r="K179" s="90"/>
      <c r="L179" s="90"/>
      <c r="M179" s="90"/>
      <c r="N179" s="90"/>
      <c r="O179" s="91"/>
      <c r="P179" s="91"/>
      <c r="Q179" s="45"/>
      <c r="R179" s="36"/>
      <c r="S179" s="37"/>
    </row>
    <row r="180" spans="1:19" ht="95.25" hidden="1" customHeight="1" x14ac:dyDescent="0.3">
      <c r="A180" s="53" t="s">
        <v>439</v>
      </c>
      <c r="B180" s="62" t="s">
        <v>440</v>
      </c>
      <c r="C180" s="55" t="s">
        <v>199</v>
      </c>
      <c r="D180" s="66" t="s">
        <v>80</v>
      </c>
      <c r="E180" s="66" t="s">
        <v>80</v>
      </c>
      <c r="F180" s="66" t="s">
        <v>80</v>
      </c>
      <c r="G180" s="66" t="s">
        <v>80</v>
      </c>
      <c r="H180" s="58"/>
      <c r="I180" s="126"/>
      <c r="J180" s="126"/>
      <c r="K180" s="122" t="s">
        <v>81</v>
      </c>
      <c r="L180" s="121" t="s">
        <v>441</v>
      </c>
      <c r="M180" s="129"/>
      <c r="N180" s="122" t="s">
        <v>151</v>
      </c>
      <c r="O180" s="126"/>
      <c r="P180" s="74" t="str">
        <f>N180</f>
        <v>No aplica</v>
      </c>
      <c r="Q180" s="45"/>
      <c r="R180" s="36"/>
      <c r="S180" s="37"/>
    </row>
    <row r="181" spans="1:19" ht="68.45" hidden="1" customHeight="1" x14ac:dyDescent="0.3">
      <c r="A181" s="53" t="s">
        <v>442</v>
      </c>
      <c r="B181" s="62" t="s">
        <v>443</v>
      </c>
      <c r="C181" s="55" t="s">
        <v>199</v>
      </c>
      <c r="D181" s="66" t="s">
        <v>80</v>
      </c>
      <c r="E181" s="66" t="s">
        <v>80</v>
      </c>
      <c r="F181" s="66" t="s">
        <v>80</v>
      </c>
      <c r="G181" s="66" t="s">
        <v>80</v>
      </c>
      <c r="H181" s="58"/>
      <c r="I181" s="126"/>
      <c r="J181" s="126"/>
      <c r="K181" s="122" t="s">
        <v>81</v>
      </c>
      <c r="L181" s="121" t="s">
        <v>444</v>
      </c>
      <c r="M181" s="129"/>
      <c r="N181" s="122" t="s">
        <v>151</v>
      </c>
      <c r="O181" s="126"/>
      <c r="P181" s="74" t="str">
        <f>N181</f>
        <v>No aplica</v>
      </c>
      <c r="Q181" s="45"/>
      <c r="R181" s="36"/>
      <c r="S181" s="37"/>
    </row>
    <row r="182" spans="1:19" ht="18.75" hidden="1" customHeight="1" x14ac:dyDescent="0.2">
      <c r="A182" s="130">
        <v>6.6</v>
      </c>
      <c r="B182" s="51" t="s">
        <v>445</v>
      </c>
      <c r="C182" s="64"/>
      <c r="D182" s="68"/>
      <c r="E182" s="68"/>
      <c r="F182" s="68"/>
      <c r="G182" s="68"/>
      <c r="H182" s="68"/>
      <c r="I182" s="90"/>
      <c r="J182" s="90"/>
      <c r="K182" s="90"/>
      <c r="L182" s="90"/>
      <c r="M182" s="90"/>
      <c r="N182" s="90"/>
      <c r="O182" s="91"/>
      <c r="P182" s="91"/>
      <c r="Q182" s="45"/>
      <c r="R182" s="36"/>
      <c r="S182" s="37"/>
    </row>
    <row r="183" spans="1:19" ht="76.5" hidden="1" customHeight="1" x14ac:dyDescent="0.3">
      <c r="A183" s="53" t="s">
        <v>446</v>
      </c>
      <c r="B183" s="62" t="s">
        <v>447</v>
      </c>
      <c r="C183" s="55" t="s">
        <v>199</v>
      </c>
      <c r="D183" s="66" t="s">
        <v>80</v>
      </c>
      <c r="E183" s="66" t="s">
        <v>80</v>
      </c>
      <c r="F183" s="66" t="s">
        <v>80</v>
      </c>
      <c r="G183" s="66" t="s">
        <v>80</v>
      </c>
      <c r="H183" s="58"/>
      <c r="I183" s="126"/>
      <c r="J183" s="126"/>
      <c r="K183" s="122" t="s">
        <v>81</v>
      </c>
      <c r="L183" s="121" t="s">
        <v>448</v>
      </c>
      <c r="M183" s="129"/>
      <c r="N183" s="122" t="s">
        <v>151</v>
      </c>
      <c r="O183" s="126"/>
      <c r="P183" s="74" t="str">
        <f>N183</f>
        <v>No aplica</v>
      </c>
      <c r="Q183" s="45"/>
      <c r="R183" s="36"/>
      <c r="S183" s="37"/>
    </row>
    <row r="184" spans="1:19" ht="272.25" hidden="1" customHeight="1" x14ac:dyDescent="0.3">
      <c r="A184" s="53" t="s">
        <v>449</v>
      </c>
      <c r="B184" s="62" t="s">
        <v>450</v>
      </c>
      <c r="C184" s="55" t="s">
        <v>199</v>
      </c>
      <c r="D184" s="66" t="s">
        <v>80</v>
      </c>
      <c r="E184" s="66" t="s">
        <v>80</v>
      </c>
      <c r="F184" s="66" t="s">
        <v>80</v>
      </c>
      <c r="G184" s="66" t="s">
        <v>80</v>
      </c>
      <c r="H184" s="58"/>
      <c r="I184" s="126"/>
      <c r="J184" s="126"/>
      <c r="K184" s="122" t="s">
        <v>81</v>
      </c>
      <c r="L184" s="121" t="s">
        <v>451</v>
      </c>
      <c r="M184" s="129"/>
      <c r="N184" s="122" t="s">
        <v>151</v>
      </c>
      <c r="O184" s="126"/>
      <c r="P184" s="74" t="str">
        <f>N184</f>
        <v>No aplica</v>
      </c>
      <c r="Q184" s="45"/>
      <c r="R184" s="36"/>
      <c r="S184" s="37"/>
    </row>
    <row r="185" spans="1:19" ht="145.5" hidden="1" customHeight="1" x14ac:dyDescent="0.3">
      <c r="A185" s="53" t="s">
        <v>452</v>
      </c>
      <c r="B185" s="62" t="s">
        <v>453</v>
      </c>
      <c r="C185" s="55" t="s">
        <v>199</v>
      </c>
      <c r="D185" s="66" t="s">
        <v>80</v>
      </c>
      <c r="E185" s="66" t="s">
        <v>80</v>
      </c>
      <c r="F185" s="66" t="s">
        <v>80</v>
      </c>
      <c r="G185" s="66" t="s">
        <v>80</v>
      </c>
      <c r="H185" s="58"/>
      <c r="I185" s="126"/>
      <c r="J185" s="126"/>
      <c r="K185" s="122" t="s">
        <v>81</v>
      </c>
      <c r="L185" s="121" t="s">
        <v>454</v>
      </c>
      <c r="M185" s="129"/>
      <c r="N185" s="122" t="s">
        <v>151</v>
      </c>
      <c r="O185" s="126"/>
      <c r="P185" s="74" t="str">
        <f>N185</f>
        <v>No aplica</v>
      </c>
      <c r="Q185" s="45"/>
      <c r="R185" s="36"/>
      <c r="S185" s="37"/>
    </row>
    <row r="186" spans="1:19" ht="108.75" hidden="1" customHeight="1" x14ac:dyDescent="0.3">
      <c r="A186" s="54" t="s">
        <v>455</v>
      </c>
      <c r="B186" s="62" t="s">
        <v>456</v>
      </c>
      <c r="C186" s="55" t="s">
        <v>457</v>
      </c>
      <c r="D186" s="66" t="s">
        <v>80</v>
      </c>
      <c r="E186" s="66" t="s">
        <v>80</v>
      </c>
      <c r="F186" s="66" t="s">
        <v>80</v>
      </c>
      <c r="G186" s="66" t="s">
        <v>80</v>
      </c>
      <c r="H186" s="58"/>
      <c r="I186" s="126"/>
      <c r="J186" s="126"/>
      <c r="K186" s="122" t="s">
        <v>81</v>
      </c>
      <c r="L186" s="121" t="s">
        <v>458</v>
      </c>
      <c r="M186" s="129"/>
      <c r="N186" s="122" t="s">
        <v>151</v>
      </c>
      <c r="O186" s="126"/>
      <c r="P186" s="74" t="str">
        <f>N186</f>
        <v>No aplica</v>
      </c>
      <c r="Q186" s="45"/>
      <c r="R186" s="36"/>
      <c r="S186" s="37"/>
    </row>
    <row r="187" spans="1:19" ht="17.100000000000001" customHeight="1" x14ac:dyDescent="0.25">
      <c r="A187" s="133"/>
      <c r="B187" s="134"/>
      <c r="C187" s="135"/>
      <c r="D187" s="136"/>
      <c r="E187" s="133"/>
      <c r="F187" s="133"/>
      <c r="G187" s="133"/>
      <c r="H187" s="133"/>
      <c r="I187" s="133"/>
      <c r="J187" s="133"/>
      <c r="K187" s="133"/>
      <c r="L187" s="137"/>
      <c r="M187" s="137"/>
      <c r="N187" s="133"/>
      <c r="O187" s="137"/>
      <c r="P187" s="133"/>
      <c r="Q187" s="35"/>
      <c r="R187" s="36"/>
      <c r="S187" s="37"/>
    </row>
    <row r="188" spans="1:19" ht="17.100000000000001" customHeight="1" x14ac:dyDescent="0.25">
      <c r="A188" s="3"/>
      <c r="B188" s="138"/>
      <c r="C188" s="28"/>
      <c r="D188" s="29"/>
      <c r="E188" s="3"/>
      <c r="F188" s="3"/>
      <c r="G188" s="3"/>
      <c r="H188" s="3"/>
      <c r="I188" s="3"/>
      <c r="J188" s="3"/>
      <c r="K188" s="3"/>
      <c r="L188" s="30"/>
      <c r="M188" s="30"/>
      <c r="N188" s="3"/>
      <c r="O188" s="30"/>
      <c r="P188" s="3"/>
      <c r="Q188" s="35"/>
      <c r="R188" s="36"/>
      <c r="S188" s="37"/>
    </row>
    <row r="189" spans="1:19" ht="17.100000000000001" customHeight="1" x14ac:dyDescent="0.25">
      <c r="A189" s="3"/>
      <c r="B189" s="138"/>
      <c r="C189" s="28"/>
      <c r="D189" s="29"/>
      <c r="E189" s="3"/>
      <c r="F189" s="3"/>
      <c r="G189" s="3"/>
      <c r="H189" s="3"/>
      <c r="I189" s="3"/>
      <c r="J189" s="3"/>
      <c r="K189" s="3"/>
      <c r="L189" s="30"/>
      <c r="M189" s="30"/>
      <c r="N189" s="3"/>
      <c r="O189" s="30"/>
      <c r="P189" s="3"/>
      <c r="Q189" s="35"/>
      <c r="R189" s="36"/>
      <c r="S189" s="37"/>
    </row>
    <row r="190" spans="1:19" ht="17.100000000000001" customHeight="1" x14ac:dyDescent="0.25">
      <c r="A190" s="3"/>
      <c r="B190" s="138"/>
      <c r="C190" s="28"/>
      <c r="D190" s="29"/>
      <c r="E190" s="3"/>
      <c r="F190" s="3"/>
      <c r="G190" s="3"/>
      <c r="H190" s="3"/>
      <c r="I190" s="3"/>
      <c r="J190" s="3"/>
      <c r="K190" s="3"/>
      <c r="L190" s="30"/>
      <c r="M190" s="30"/>
      <c r="N190" s="3"/>
      <c r="O190" s="30"/>
      <c r="P190" s="3"/>
      <c r="Q190" s="35"/>
      <c r="R190" s="36"/>
      <c r="S190" s="37"/>
    </row>
    <row r="191" spans="1:19" ht="17.100000000000001" customHeight="1" x14ac:dyDescent="0.25">
      <c r="A191" s="3"/>
      <c r="B191" s="138"/>
      <c r="C191" s="28"/>
      <c r="D191" s="29"/>
      <c r="E191" s="3"/>
      <c r="F191" s="3"/>
      <c r="G191" s="3"/>
      <c r="H191" s="3"/>
      <c r="I191" s="3"/>
      <c r="J191" s="3"/>
      <c r="K191" s="3"/>
      <c r="L191" s="30"/>
      <c r="M191" s="30"/>
      <c r="N191" s="3"/>
      <c r="O191" s="30"/>
      <c r="P191" s="3"/>
      <c r="Q191" s="35"/>
      <c r="R191" s="36"/>
      <c r="S191" s="37"/>
    </row>
    <row r="192" spans="1:19" ht="17.100000000000001" customHeight="1" x14ac:dyDescent="0.25">
      <c r="A192" s="3"/>
      <c r="B192" s="138"/>
      <c r="C192" s="28"/>
      <c r="D192" s="29"/>
      <c r="E192" s="3"/>
      <c r="F192" s="3"/>
      <c r="G192" s="3"/>
      <c r="H192" s="3"/>
      <c r="I192" s="3"/>
      <c r="J192" s="3"/>
      <c r="K192" s="3"/>
      <c r="L192" s="30"/>
      <c r="M192" s="30"/>
      <c r="N192" s="3"/>
      <c r="O192" s="30"/>
      <c r="P192" s="3"/>
      <c r="Q192" s="35"/>
      <c r="R192" s="36"/>
      <c r="S192" s="37"/>
    </row>
    <row r="193" spans="1:19" ht="17.100000000000001" customHeight="1" x14ac:dyDescent="0.25">
      <c r="A193" s="3"/>
      <c r="B193" s="138"/>
      <c r="C193" s="28"/>
      <c r="D193" s="29"/>
      <c r="E193" s="3"/>
      <c r="F193" s="3"/>
      <c r="G193" s="3"/>
      <c r="H193" s="3"/>
      <c r="I193" s="3"/>
      <c r="J193" s="3"/>
      <c r="K193" s="3"/>
      <c r="L193" s="30"/>
      <c r="M193" s="30"/>
      <c r="N193" s="3"/>
      <c r="O193" s="30"/>
      <c r="P193" s="3"/>
      <c r="Q193" s="35"/>
      <c r="R193" s="36"/>
      <c r="S193" s="37"/>
    </row>
    <row r="194" spans="1:19" ht="21" customHeight="1" x14ac:dyDescent="0.3">
      <c r="A194" s="139"/>
      <c r="B194" s="139"/>
      <c r="C194" s="140"/>
      <c r="D194" s="29"/>
      <c r="E194" s="141"/>
      <c r="F194" s="141"/>
      <c r="G194" s="141"/>
      <c r="H194" s="141"/>
      <c r="I194" s="141"/>
      <c r="J194" s="141"/>
      <c r="K194" s="141"/>
      <c r="L194" s="30"/>
      <c r="M194" s="30"/>
      <c r="N194" s="3"/>
      <c r="O194" s="30"/>
      <c r="P194" s="3"/>
      <c r="Q194" s="35"/>
      <c r="R194" s="36"/>
      <c r="S194" s="37"/>
    </row>
    <row r="195" spans="1:19" ht="21" customHeight="1" x14ac:dyDescent="0.3">
      <c r="A195" s="139"/>
      <c r="B195" s="139"/>
      <c r="C195" s="140"/>
      <c r="D195" s="29"/>
      <c r="E195" s="141"/>
      <c r="F195" s="141"/>
      <c r="G195" s="141"/>
      <c r="H195" s="141"/>
      <c r="I195" s="141"/>
      <c r="J195" s="141"/>
      <c r="K195" s="141"/>
      <c r="L195" s="30"/>
      <c r="M195" s="30"/>
      <c r="N195" s="3"/>
      <c r="O195" s="30"/>
      <c r="P195" s="3"/>
      <c r="Q195" s="35"/>
      <c r="R195" s="36"/>
      <c r="S195" s="37"/>
    </row>
    <row r="196" spans="1:19" ht="21" customHeight="1" x14ac:dyDescent="0.25">
      <c r="A196" s="139"/>
      <c r="B196" s="139"/>
      <c r="C196" s="140"/>
      <c r="D196" s="29"/>
      <c r="E196" s="3"/>
      <c r="F196" s="3"/>
      <c r="G196" s="3"/>
      <c r="H196" s="3"/>
      <c r="I196" s="3"/>
      <c r="J196" s="3"/>
      <c r="K196" s="3"/>
      <c r="L196" s="30"/>
      <c r="M196" s="30"/>
      <c r="N196" s="3"/>
      <c r="O196" s="30"/>
      <c r="P196" s="3"/>
      <c r="Q196" s="142"/>
      <c r="R196" s="143"/>
      <c r="S196" s="144"/>
    </row>
  </sheetData>
  <mergeCells count="2">
    <mergeCell ref="N4:O4"/>
    <mergeCell ref="I4:M4"/>
  </mergeCells>
  <pageMargins left="0.75" right="0.75" top="1" bottom="1" header="0.5" footer="0.5"/>
  <pageSetup orientation="landscape"/>
  <headerFooter>
    <oddHeader>&amp;R&amp;"Calibri,Regular"&amp;11&amp;K000000	
Versión 14 24-Abr-2015</oddHeader>
    <oddFooter>&amp;L&amp;"Calibri,Regular"&amp;11&amp;K000000
Derechos Reservados	0-11.xls	Página &amp;P de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tabSelected="1" workbookViewId="0"/>
  </sheetViews>
  <sheetFormatPr baseColWidth="10" defaultColWidth="8.09765625" defaultRowHeight="15" customHeight="1" x14ac:dyDescent="0.2"/>
  <cols>
    <col min="1" max="1" width="5.69921875" style="145" customWidth="1"/>
    <col min="2" max="2" width="77.8984375" style="145" customWidth="1"/>
    <col min="3" max="3" width="17.5" style="145" customWidth="1"/>
    <col min="4" max="256" width="8.09765625" style="145" customWidth="1"/>
  </cols>
  <sheetData>
    <row r="1" spans="1:5" ht="18.9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7.100000000000001" customHeight="1" x14ac:dyDescent="0.25">
      <c r="A4" s="38"/>
      <c r="B4" s="38"/>
      <c r="C4" s="3"/>
      <c r="D4" s="3"/>
      <c r="E4" s="3"/>
    </row>
    <row r="5" spans="1:5" ht="17.100000000000001" customHeight="1" x14ac:dyDescent="0.25">
      <c r="A5" s="158" t="s">
        <v>459</v>
      </c>
      <c r="B5" s="159"/>
      <c r="C5" s="7"/>
      <c r="D5" s="3"/>
      <c r="E5" s="3"/>
    </row>
    <row r="6" spans="1:5" ht="17.100000000000001" customHeight="1" x14ac:dyDescent="0.25">
      <c r="A6" s="146" t="s">
        <v>2</v>
      </c>
      <c r="B6" s="147" t="s">
        <v>460</v>
      </c>
      <c r="C6" s="7"/>
      <c r="D6" s="3"/>
      <c r="E6" s="3"/>
    </row>
    <row r="7" spans="1:5" ht="17.100000000000001" customHeight="1" x14ac:dyDescent="0.25">
      <c r="A7" s="187"/>
      <c r="B7" s="148" t="s">
        <v>461</v>
      </c>
      <c r="C7" s="190" t="s">
        <v>462</v>
      </c>
      <c r="D7" s="3"/>
      <c r="E7" s="3"/>
    </row>
    <row r="8" spans="1:5" ht="17.100000000000001" customHeight="1" x14ac:dyDescent="0.25">
      <c r="A8" s="188"/>
      <c r="B8" s="149" t="s">
        <v>463</v>
      </c>
      <c r="C8" s="191"/>
      <c r="D8" s="3"/>
      <c r="E8" s="3"/>
    </row>
    <row r="9" spans="1:5" ht="17.100000000000001" customHeight="1" x14ac:dyDescent="0.25">
      <c r="A9" s="188"/>
      <c r="B9" s="149" t="s">
        <v>464</v>
      </c>
      <c r="C9" s="191"/>
      <c r="D9" s="3"/>
      <c r="E9" s="3"/>
    </row>
    <row r="10" spans="1:5" ht="17.100000000000001" customHeight="1" x14ac:dyDescent="0.25">
      <c r="A10" s="188"/>
      <c r="B10" s="149" t="s">
        <v>465</v>
      </c>
      <c r="C10" s="191"/>
      <c r="D10" s="3"/>
      <c r="E10" s="3"/>
    </row>
    <row r="11" spans="1:5" ht="17.100000000000001" customHeight="1" x14ac:dyDescent="0.25">
      <c r="A11" s="188"/>
      <c r="B11" s="149" t="s">
        <v>466</v>
      </c>
      <c r="C11" s="191"/>
      <c r="D11" s="3"/>
      <c r="E11" s="3"/>
    </row>
    <row r="12" spans="1:5" ht="17.100000000000001" customHeight="1" x14ac:dyDescent="0.25">
      <c r="A12" s="188"/>
      <c r="B12" s="149" t="s">
        <v>467</v>
      </c>
      <c r="C12" s="192"/>
      <c r="D12" s="3"/>
      <c r="E12" s="3"/>
    </row>
    <row r="13" spans="1:5" ht="56.25" customHeight="1" x14ac:dyDescent="0.25">
      <c r="A13" s="188"/>
      <c r="B13" s="150" t="s">
        <v>468</v>
      </c>
      <c r="C13" s="151" t="s">
        <v>469</v>
      </c>
      <c r="D13" s="3"/>
      <c r="E13" s="3"/>
    </row>
    <row r="14" spans="1:5" ht="28.5" customHeight="1" x14ac:dyDescent="0.25">
      <c r="A14" s="188"/>
      <c r="B14" s="193" t="s">
        <v>470</v>
      </c>
      <c r="C14" s="194"/>
      <c r="D14" s="3"/>
      <c r="E14" s="3"/>
    </row>
    <row r="15" spans="1:5" ht="17.100000000000001" customHeight="1" x14ac:dyDescent="0.25">
      <c r="A15" s="188"/>
      <c r="B15" s="149" t="s">
        <v>471</v>
      </c>
      <c r="C15" s="152" t="s">
        <v>462</v>
      </c>
      <c r="D15" s="3"/>
      <c r="E15" s="3"/>
    </row>
    <row r="16" spans="1:5" ht="17.100000000000001" customHeight="1" x14ac:dyDescent="0.25">
      <c r="A16" s="188"/>
      <c r="B16" s="149" t="s">
        <v>472</v>
      </c>
      <c r="C16" s="152" t="s">
        <v>462</v>
      </c>
      <c r="D16" s="3"/>
      <c r="E16" s="3"/>
    </row>
    <row r="17" spans="1:5" ht="17.100000000000001" customHeight="1" x14ac:dyDescent="0.25">
      <c r="A17" s="188"/>
      <c r="B17" s="149" t="s">
        <v>473</v>
      </c>
      <c r="C17" s="152" t="s">
        <v>474</v>
      </c>
      <c r="D17" s="3"/>
      <c r="E17" s="3"/>
    </row>
    <row r="18" spans="1:5" ht="17.100000000000001" customHeight="1" x14ac:dyDescent="0.25">
      <c r="A18" s="188"/>
      <c r="B18" s="149" t="s">
        <v>475</v>
      </c>
      <c r="C18" s="152" t="s">
        <v>462</v>
      </c>
      <c r="D18" s="3"/>
      <c r="E18" s="3"/>
    </row>
    <row r="19" spans="1:5" ht="28.7" customHeight="1" x14ac:dyDescent="0.25">
      <c r="A19" s="188"/>
      <c r="B19" s="149" t="s">
        <v>476</v>
      </c>
      <c r="C19" s="7"/>
      <c r="D19" s="3"/>
      <c r="E19" s="3"/>
    </row>
    <row r="20" spans="1:5" ht="28.7" customHeight="1" x14ac:dyDescent="0.25">
      <c r="A20" s="188"/>
      <c r="B20" s="149" t="s">
        <v>477</v>
      </c>
      <c r="C20" s="152" t="s">
        <v>462</v>
      </c>
      <c r="D20" s="3"/>
      <c r="E20" s="3"/>
    </row>
    <row r="21" spans="1:5" ht="17.100000000000001" customHeight="1" x14ac:dyDescent="0.25">
      <c r="A21" s="189"/>
      <c r="B21" s="153" t="s">
        <v>478</v>
      </c>
      <c r="C21" s="152" t="s">
        <v>462</v>
      </c>
      <c r="D21" s="3"/>
      <c r="E21" s="3"/>
    </row>
    <row r="22" spans="1:5" ht="17.100000000000001" customHeight="1" x14ac:dyDescent="0.25">
      <c r="A22" s="8" t="s">
        <v>4</v>
      </c>
      <c r="B22" s="154" t="s">
        <v>479</v>
      </c>
      <c r="C22" s="7"/>
      <c r="D22" s="3"/>
      <c r="E22" s="3"/>
    </row>
    <row r="23" spans="1:5" ht="17.100000000000001" customHeight="1" x14ac:dyDescent="0.25">
      <c r="A23" s="187"/>
      <c r="B23" s="148" t="s">
        <v>480</v>
      </c>
      <c r="C23" s="7"/>
      <c r="D23" s="3"/>
      <c r="E23" s="3"/>
    </row>
    <row r="24" spans="1:5" ht="17.100000000000001" customHeight="1" x14ac:dyDescent="0.25">
      <c r="A24" s="188"/>
      <c r="B24" s="149" t="s">
        <v>463</v>
      </c>
      <c r="C24" s="7"/>
      <c r="D24" s="3"/>
      <c r="E24" s="3"/>
    </row>
    <row r="25" spans="1:5" ht="17.100000000000001" customHeight="1" x14ac:dyDescent="0.25">
      <c r="A25" s="188"/>
      <c r="B25" s="149" t="s">
        <v>464</v>
      </c>
      <c r="C25" s="7"/>
      <c r="D25" s="3"/>
      <c r="E25" s="3"/>
    </row>
    <row r="26" spans="1:5" ht="17.100000000000001" customHeight="1" x14ac:dyDescent="0.25">
      <c r="A26" s="188"/>
      <c r="B26" s="149" t="s">
        <v>465</v>
      </c>
      <c r="C26" s="7"/>
      <c r="D26" s="3"/>
      <c r="E26" s="3"/>
    </row>
    <row r="27" spans="1:5" ht="17.100000000000001" customHeight="1" x14ac:dyDescent="0.25">
      <c r="A27" s="188"/>
      <c r="B27" s="149" t="s">
        <v>466</v>
      </c>
      <c r="C27" s="7"/>
      <c r="D27" s="3"/>
      <c r="E27" s="3"/>
    </row>
    <row r="28" spans="1:5" ht="17.100000000000001" customHeight="1" x14ac:dyDescent="0.25">
      <c r="A28" s="188"/>
      <c r="B28" s="149" t="s">
        <v>481</v>
      </c>
      <c r="C28" s="7"/>
      <c r="D28" s="3"/>
      <c r="E28" s="3"/>
    </row>
    <row r="29" spans="1:5" ht="17.100000000000001" customHeight="1" x14ac:dyDescent="0.25">
      <c r="A29" s="188"/>
      <c r="B29" s="150" t="s">
        <v>482</v>
      </c>
      <c r="C29" s="7"/>
      <c r="D29" s="3"/>
      <c r="E29" s="3"/>
    </row>
    <row r="30" spans="1:5" ht="40.700000000000003" customHeight="1" x14ac:dyDescent="0.25">
      <c r="A30" s="188"/>
      <c r="B30" s="150" t="s">
        <v>483</v>
      </c>
      <c r="C30" s="7"/>
      <c r="D30" s="3"/>
      <c r="E30" s="3"/>
    </row>
    <row r="31" spans="1:5" ht="17.100000000000001" customHeight="1" x14ac:dyDescent="0.25">
      <c r="A31" s="188"/>
      <c r="B31" s="149" t="s">
        <v>471</v>
      </c>
      <c r="C31" s="7"/>
      <c r="D31" s="3"/>
      <c r="E31" s="3"/>
    </row>
    <row r="32" spans="1:5" ht="17.100000000000001" customHeight="1" x14ac:dyDescent="0.25">
      <c r="A32" s="188"/>
      <c r="B32" s="149" t="s">
        <v>472</v>
      </c>
      <c r="C32" s="7"/>
      <c r="D32" s="3"/>
      <c r="E32" s="3"/>
    </row>
    <row r="33" spans="1:5" ht="15.75" customHeight="1" x14ac:dyDescent="0.25">
      <c r="A33" s="188"/>
      <c r="B33" s="149" t="s">
        <v>473</v>
      </c>
      <c r="C33" s="7"/>
      <c r="D33" s="3"/>
      <c r="E33" s="3"/>
    </row>
    <row r="34" spans="1:5" ht="17.100000000000001" customHeight="1" x14ac:dyDescent="0.25">
      <c r="A34" s="188"/>
      <c r="B34" s="149" t="s">
        <v>484</v>
      </c>
      <c r="C34" s="7"/>
      <c r="D34" s="3"/>
      <c r="E34" s="3"/>
    </row>
    <row r="35" spans="1:5" ht="17.100000000000001" customHeight="1" x14ac:dyDescent="0.25">
      <c r="A35" s="188"/>
      <c r="B35" s="155" t="s">
        <v>485</v>
      </c>
      <c r="C35" s="7"/>
      <c r="D35" s="3"/>
      <c r="E35" s="3"/>
    </row>
    <row r="36" spans="1:5" ht="17.100000000000001" customHeight="1" x14ac:dyDescent="0.25">
      <c r="A36" s="188"/>
      <c r="B36" s="155" t="s">
        <v>486</v>
      </c>
      <c r="C36" s="7"/>
      <c r="D36" s="3"/>
      <c r="E36" s="3"/>
    </row>
    <row r="37" spans="1:5" ht="28.7" customHeight="1" x14ac:dyDescent="0.25">
      <c r="A37" s="188"/>
      <c r="B37" s="149" t="s">
        <v>476</v>
      </c>
      <c r="C37" s="7"/>
      <c r="D37" s="3"/>
      <c r="E37" s="3"/>
    </row>
    <row r="38" spans="1:5" ht="28.7" customHeight="1" x14ac:dyDescent="0.25">
      <c r="A38" s="188"/>
      <c r="B38" s="149" t="s">
        <v>487</v>
      </c>
      <c r="C38" s="7"/>
      <c r="D38" s="3"/>
      <c r="E38" s="3"/>
    </row>
    <row r="39" spans="1:5" ht="17.100000000000001" customHeight="1" x14ac:dyDescent="0.25">
      <c r="A39" s="189"/>
      <c r="B39" s="156" t="s">
        <v>488</v>
      </c>
      <c r="C39" s="7"/>
      <c r="D39" s="3"/>
      <c r="E39" s="3"/>
    </row>
    <row r="40" spans="1:5" ht="36" customHeight="1" x14ac:dyDescent="0.25">
      <c r="A40" s="158" t="s">
        <v>489</v>
      </c>
      <c r="B40" s="159"/>
      <c r="C40" s="7"/>
      <c r="D40" s="3"/>
      <c r="E40" s="3"/>
    </row>
    <row r="41" spans="1:5" ht="17.100000000000001" customHeight="1" x14ac:dyDescent="0.25">
      <c r="A41" s="146" t="s">
        <v>2</v>
      </c>
      <c r="B41" s="157" t="s">
        <v>460</v>
      </c>
      <c r="C41" s="7"/>
      <c r="D41" s="3"/>
      <c r="E41" s="3"/>
    </row>
    <row r="42" spans="1:5" ht="28.7" customHeight="1" x14ac:dyDescent="0.25">
      <c r="A42" s="187"/>
      <c r="B42" s="148" t="s">
        <v>490</v>
      </c>
      <c r="C42" s="7"/>
      <c r="D42" s="3"/>
      <c r="E42" s="3"/>
    </row>
    <row r="43" spans="1:5" ht="17.100000000000001" customHeight="1" x14ac:dyDescent="0.25">
      <c r="A43" s="188"/>
      <c r="B43" s="149" t="s">
        <v>491</v>
      </c>
      <c r="C43" s="7"/>
      <c r="D43" s="3"/>
      <c r="E43" s="3"/>
    </row>
    <row r="44" spans="1:5" ht="17.100000000000001" customHeight="1" x14ac:dyDescent="0.25">
      <c r="A44" s="188"/>
      <c r="B44" s="149" t="s">
        <v>492</v>
      </c>
      <c r="C44" s="7"/>
      <c r="D44" s="3"/>
      <c r="E44" s="3"/>
    </row>
    <row r="45" spans="1:5" ht="17.100000000000001" customHeight="1" x14ac:dyDescent="0.25">
      <c r="A45" s="188"/>
      <c r="B45" s="149" t="s">
        <v>493</v>
      </c>
      <c r="C45" s="7"/>
      <c r="D45" s="3"/>
      <c r="E45" s="3"/>
    </row>
    <row r="46" spans="1:5" ht="17.100000000000001" customHeight="1" x14ac:dyDescent="0.25">
      <c r="A46" s="188"/>
      <c r="B46" s="149" t="s">
        <v>494</v>
      </c>
      <c r="C46" s="7"/>
      <c r="D46" s="3"/>
      <c r="E46" s="3"/>
    </row>
    <row r="47" spans="1:5" ht="17.100000000000001" customHeight="1" x14ac:dyDescent="0.25">
      <c r="A47" s="188"/>
      <c r="B47" s="150" t="s">
        <v>495</v>
      </c>
      <c r="C47" s="7"/>
      <c r="D47" s="3"/>
      <c r="E47" s="3"/>
    </row>
    <row r="48" spans="1:5" ht="28.7" customHeight="1" x14ac:dyDescent="0.25">
      <c r="A48" s="188"/>
      <c r="B48" s="150" t="s">
        <v>496</v>
      </c>
      <c r="C48" s="7"/>
      <c r="D48" s="3"/>
      <c r="E48" s="3"/>
    </row>
    <row r="49" spans="1:5" ht="17.100000000000001" customHeight="1" x14ac:dyDescent="0.25">
      <c r="A49" s="188"/>
      <c r="B49" s="149" t="s">
        <v>497</v>
      </c>
      <c r="C49" s="7"/>
      <c r="D49" s="3"/>
      <c r="E49" s="3"/>
    </row>
    <row r="50" spans="1:5" ht="28.7" customHeight="1" x14ac:dyDescent="0.25">
      <c r="A50" s="188"/>
      <c r="B50" s="149" t="s">
        <v>498</v>
      </c>
      <c r="C50" s="7"/>
      <c r="D50" s="3"/>
      <c r="E50" s="3"/>
    </row>
    <row r="51" spans="1:5" ht="17.100000000000001" customHeight="1" x14ac:dyDescent="0.25">
      <c r="A51" s="188"/>
      <c r="B51" s="149" t="s">
        <v>499</v>
      </c>
      <c r="C51" s="7"/>
      <c r="D51" s="3"/>
      <c r="E51" s="3"/>
    </row>
    <row r="52" spans="1:5" ht="28.7" customHeight="1" x14ac:dyDescent="0.25">
      <c r="A52" s="188"/>
      <c r="B52" s="149" t="s">
        <v>500</v>
      </c>
      <c r="C52" s="7"/>
      <c r="D52" s="3"/>
      <c r="E52" s="3"/>
    </row>
    <row r="53" spans="1:5" ht="17.100000000000001" customHeight="1" x14ac:dyDescent="0.25">
      <c r="A53" s="188"/>
      <c r="B53" s="149" t="s">
        <v>501</v>
      </c>
      <c r="C53" s="7"/>
      <c r="D53" s="3"/>
      <c r="E53" s="3"/>
    </row>
    <row r="54" spans="1:5" ht="17.100000000000001" customHeight="1" x14ac:dyDescent="0.25">
      <c r="A54" s="188"/>
      <c r="B54" s="150" t="s">
        <v>502</v>
      </c>
      <c r="C54" s="7"/>
      <c r="D54" s="3"/>
      <c r="E54" s="3"/>
    </row>
    <row r="55" spans="1:5" ht="17.100000000000001" customHeight="1" x14ac:dyDescent="0.25">
      <c r="A55" s="189"/>
      <c r="B55" s="153" t="s">
        <v>503</v>
      </c>
      <c r="C55" s="7"/>
      <c r="D55" s="3"/>
      <c r="E55" s="3"/>
    </row>
    <row r="56" spans="1:5" ht="17.100000000000001" customHeight="1" x14ac:dyDescent="0.25">
      <c r="A56" s="146" t="s">
        <v>4</v>
      </c>
      <c r="B56" s="157" t="s">
        <v>504</v>
      </c>
      <c r="C56" s="7"/>
      <c r="D56" s="3"/>
      <c r="E56" s="3"/>
    </row>
    <row r="57" spans="1:5" ht="28.7" customHeight="1" x14ac:dyDescent="0.25">
      <c r="A57" s="187"/>
      <c r="B57" s="148" t="s">
        <v>505</v>
      </c>
      <c r="C57" s="7"/>
      <c r="D57" s="3"/>
      <c r="E57" s="3"/>
    </row>
    <row r="58" spans="1:5" ht="17.100000000000001" customHeight="1" x14ac:dyDescent="0.25">
      <c r="A58" s="188"/>
      <c r="B58" s="149" t="s">
        <v>506</v>
      </c>
      <c r="C58" s="7"/>
      <c r="D58" s="3"/>
      <c r="E58" s="3"/>
    </row>
    <row r="59" spans="1:5" ht="17.100000000000001" customHeight="1" x14ac:dyDescent="0.25">
      <c r="A59" s="188"/>
      <c r="B59" s="149" t="s">
        <v>507</v>
      </c>
      <c r="C59" s="7"/>
      <c r="D59" s="3"/>
      <c r="E59" s="3"/>
    </row>
    <row r="60" spans="1:5" ht="17.100000000000001" customHeight="1" x14ac:dyDescent="0.25">
      <c r="A60" s="188"/>
      <c r="B60" s="149" t="s">
        <v>508</v>
      </c>
      <c r="C60" s="7"/>
      <c r="D60" s="3"/>
      <c r="E60" s="3"/>
    </row>
    <row r="61" spans="1:5" ht="17.100000000000001" customHeight="1" x14ac:dyDescent="0.25">
      <c r="A61" s="188"/>
      <c r="B61" s="149" t="s">
        <v>509</v>
      </c>
      <c r="C61" s="7"/>
      <c r="D61" s="3"/>
      <c r="E61" s="3"/>
    </row>
    <row r="62" spans="1:5" ht="17.100000000000001" customHeight="1" x14ac:dyDescent="0.25">
      <c r="A62" s="188"/>
      <c r="B62" s="150" t="s">
        <v>510</v>
      </c>
      <c r="C62" s="7"/>
      <c r="D62" s="3"/>
      <c r="E62" s="3"/>
    </row>
    <row r="63" spans="1:5" ht="28.7" customHeight="1" x14ac:dyDescent="0.25">
      <c r="A63" s="188"/>
      <c r="B63" s="150" t="s">
        <v>511</v>
      </c>
      <c r="C63" s="7"/>
      <c r="D63" s="3"/>
      <c r="E63" s="3"/>
    </row>
    <row r="64" spans="1:5" ht="17.100000000000001" customHeight="1" x14ac:dyDescent="0.25">
      <c r="A64" s="188"/>
      <c r="B64" s="149" t="s">
        <v>512</v>
      </c>
      <c r="C64" s="7"/>
      <c r="D64" s="3"/>
      <c r="E64" s="3"/>
    </row>
    <row r="65" spans="1:5" ht="28.7" customHeight="1" x14ac:dyDescent="0.25">
      <c r="A65" s="188"/>
      <c r="B65" s="149" t="s">
        <v>513</v>
      </c>
      <c r="C65" s="7"/>
      <c r="D65" s="3"/>
      <c r="E65" s="3"/>
    </row>
    <row r="66" spans="1:5" ht="17.100000000000001" customHeight="1" x14ac:dyDescent="0.25">
      <c r="A66" s="188"/>
      <c r="B66" s="149" t="s">
        <v>499</v>
      </c>
      <c r="C66" s="7"/>
      <c r="D66" s="3"/>
      <c r="E66" s="3"/>
    </row>
    <row r="67" spans="1:5" ht="28.7" customHeight="1" x14ac:dyDescent="0.25">
      <c r="A67" s="188"/>
      <c r="B67" s="149" t="s">
        <v>500</v>
      </c>
      <c r="C67" s="7"/>
      <c r="D67" s="3"/>
      <c r="E67" s="3"/>
    </row>
    <row r="68" spans="1:5" ht="17.100000000000001" customHeight="1" x14ac:dyDescent="0.25">
      <c r="A68" s="188"/>
      <c r="B68" s="149" t="s">
        <v>514</v>
      </c>
      <c r="C68" s="7"/>
      <c r="D68" s="3"/>
      <c r="E68" s="3"/>
    </row>
    <row r="69" spans="1:5" ht="17.100000000000001" customHeight="1" x14ac:dyDescent="0.25">
      <c r="A69" s="188"/>
      <c r="B69" s="149" t="s">
        <v>515</v>
      </c>
      <c r="C69" s="7"/>
      <c r="D69" s="3"/>
      <c r="E69" s="3"/>
    </row>
    <row r="70" spans="1:5" ht="17.100000000000001" customHeight="1" x14ac:dyDescent="0.25">
      <c r="A70" s="188"/>
      <c r="B70" s="149" t="s">
        <v>516</v>
      </c>
      <c r="C70" s="7"/>
      <c r="D70" s="3"/>
      <c r="E70" s="3"/>
    </row>
    <row r="71" spans="1:5" ht="17.100000000000001" customHeight="1" x14ac:dyDescent="0.25">
      <c r="A71" s="188"/>
      <c r="B71" s="150" t="s">
        <v>517</v>
      </c>
      <c r="C71" s="7"/>
      <c r="D71" s="3"/>
      <c r="E71" s="3"/>
    </row>
    <row r="72" spans="1:5" ht="17.100000000000001" customHeight="1" x14ac:dyDescent="0.25">
      <c r="A72" s="188"/>
      <c r="B72" s="149" t="s">
        <v>518</v>
      </c>
      <c r="C72" s="7"/>
      <c r="D72" s="3"/>
      <c r="E72" s="3"/>
    </row>
    <row r="73" spans="1:5" ht="17.100000000000001" customHeight="1" x14ac:dyDescent="0.25">
      <c r="A73" s="188"/>
      <c r="B73" s="149" t="s">
        <v>519</v>
      </c>
      <c r="C73" s="7"/>
      <c r="D73" s="3"/>
      <c r="E73" s="3"/>
    </row>
    <row r="74" spans="1:5" ht="17.100000000000001" customHeight="1" x14ac:dyDescent="0.25">
      <c r="A74" s="188"/>
      <c r="B74" s="149" t="s">
        <v>520</v>
      </c>
      <c r="C74" s="7"/>
      <c r="D74" s="3"/>
      <c r="E74" s="3"/>
    </row>
    <row r="75" spans="1:5" ht="17.100000000000001" customHeight="1" x14ac:dyDescent="0.25">
      <c r="A75" s="188"/>
      <c r="B75" s="149" t="s">
        <v>521</v>
      </c>
      <c r="C75" s="7"/>
      <c r="D75" s="3"/>
      <c r="E75" s="3"/>
    </row>
    <row r="76" spans="1:5" ht="17.100000000000001" customHeight="1" x14ac:dyDescent="0.25">
      <c r="A76" s="188"/>
      <c r="B76" s="150" t="s">
        <v>522</v>
      </c>
      <c r="C76" s="7"/>
      <c r="D76" s="3"/>
      <c r="E76" s="3"/>
    </row>
    <row r="77" spans="1:5" ht="17.100000000000001" customHeight="1" x14ac:dyDescent="0.25">
      <c r="A77" s="189"/>
      <c r="B77" s="153" t="s">
        <v>523</v>
      </c>
      <c r="C77" s="7"/>
      <c r="D77" s="3"/>
      <c r="E77" s="3"/>
    </row>
  </sheetData>
  <mergeCells count="8">
    <mergeCell ref="A5:B5"/>
    <mergeCell ref="A57:A77"/>
    <mergeCell ref="C7:C12"/>
    <mergeCell ref="B14:C14"/>
    <mergeCell ref="A42:A55"/>
    <mergeCell ref="A40:B40"/>
    <mergeCell ref="A23:A39"/>
    <mergeCell ref="A7:A21"/>
  </mergeCells>
  <pageMargins left="0.75" right="0.75" top="1" bottom="1" header="0.5" footer="0.5"/>
  <pageSetup scale="87" orientation="portrait"/>
  <headerFooter>
    <oddHeader>&amp;R&amp;"Calibri,Regular"&amp;11&amp;K000000	&amp;"Arial,Regular"&amp;10Símbolo de Pequeños Productores
Versión 14. 24-Abr-2015</oddHeader>
    <oddFooter>&amp;L&amp;"Helvetica,Regular"&amp;12&amp;K000000&amp;P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Leer Primero</vt:lpstr>
      <vt:lpstr>Datos</vt:lpstr>
      <vt:lpstr>Formato de Evaluación</vt:lpstr>
      <vt:lpstr>Documentos Solicitados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Windows</cp:lastModifiedBy>
  <dcterms:modified xsi:type="dcterms:W3CDTF">2018-04-05T21:27:36Z</dcterms:modified>
</cp:coreProperties>
</file>