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723E7D35-519B-4F07-821B-0B05E0377EB1}" xr6:coauthVersionLast="45" xr6:coauthVersionMax="45" xr10:uidLastSave="{00000000-0000-0000-0000-000000000000}"/>
  <bookViews>
    <workbookView xWindow="-120" yWindow="-120" windowWidth="29040" windowHeight="15840" xr2:uid="{7755BC49-8328-4418-BE9B-13367836F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C2" i="1"/>
  <c r="AB3" i="1"/>
  <c r="AC3" i="1"/>
  <c r="AB4" i="1"/>
  <c r="AC4" i="1"/>
  <c r="AD4" i="1" s="1"/>
  <c r="AB5" i="1"/>
  <c r="AC5" i="1"/>
  <c r="AD5" i="1" s="1"/>
  <c r="AB6" i="1"/>
  <c r="AD6" i="1" s="1"/>
  <c r="AC6" i="1"/>
  <c r="AB7" i="1"/>
  <c r="AD7" i="1" s="1"/>
  <c r="AC7" i="1"/>
  <c r="AB8" i="1"/>
  <c r="AC8" i="1"/>
  <c r="AB9" i="1"/>
  <c r="AC9" i="1"/>
  <c r="AD9" i="1"/>
  <c r="AB10" i="1"/>
  <c r="AC10" i="1"/>
  <c r="AB11" i="1"/>
  <c r="AC11" i="1"/>
  <c r="AB12" i="1"/>
  <c r="AC12" i="1"/>
  <c r="AD12" i="1" s="1"/>
  <c r="AB13" i="1"/>
  <c r="AD13" i="1" s="1"/>
  <c r="AC13" i="1"/>
  <c r="AB14" i="1"/>
  <c r="AD14" i="1" s="1"/>
  <c r="AC14" i="1"/>
  <c r="AB15" i="1"/>
  <c r="AD15" i="1" s="1"/>
  <c r="AC15" i="1"/>
  <c r="AB16" i="1"/>
  <c r="AC16" i="1"/>
  <c r="AB17" i="1"/>
  <c r="AD17" i="1" s="1"/>
  <c r="AC17" i="1"/>
  <c r="AB18" i="1"/>
  <c r="AC18" i="1"/>
  <c r="AB19" i="1"/>
  <c r="AC19" i="1"/>
  <c r="AB20" i="1"/>
  <c r="AC20" i="1"/>
  <c r="AD20" i="1" s="1"/>
  <c r="AB21" i="1"/>
  <c r="AC21" i="1"/>
  <c r="AD21" i="1" s="1"/>
  <c r="AB22" i="1"/>
  <c r="AD22" i="1" s="1"/>
  <c r="AC22" i="1"/>
  <c r="AB23" i="1"/>
  <c r="AD23" i="1" s="1"/>
  <c r="AC23" i="1"/>
  <c r="AB24" i="1"/>
  <c r="AC24" i="1"/>
  <c r="AB25" i="1"/>
  <c r="AC25" i="1"/>
  <c r="AD25" i="1"/>
  <c r="AB26" i="1"/>
  <c r="AC26" i="1"/>
  <c r="AB27" i="1"/>
  <c r="AC27" i="1"/>
  <c r="AB28" i="1"/>
  <c r="AC28" i="1"/>
  <c r="AD28" i="1" s="1"/>
  <c r="AB29" i="1"/>
  <c r="AD29" i="1" s="1"/>
  <c r="AC29" i="1"/>
  <c r="AB30" i="1"/>
  <c r="AD30" i="1" s="1"/>
  <c r="AC30" i="1"/>
  <c r="AB31" i="1"/>
  <c r="AD31" i="1" s="1"/>
  <c r="AC31" i="1"/>
  <c r="AB32" i="1"/>
  <c r="AC32" i="1"/>
  <c r="AB33" i="1"/>
  <c r="AD33" i="1" s="1"/>
  <c r="AC33" i="1"/>
  <c r="AB34" i="1"/>
  <c r="AC34" i="1"/>
  <c r="AB35" i="1"/>
  <c r="AC35" i="1"/>
  <c r="AB36" i="1"/>
  <c r="AC36" i="1"/>
  <c r="AD36" i="1" s="1"/>
  <c r="AB37" i="1"/>
  <c r="AC37" i="1"/>
  <c r="AD37" i="1" s="1"/>
  <c r="AB38" i="1"/>
  <c r="AD38" i="1" s="1"/>
  <c r="AC38" i="1"/>
  <c r="AB39" i="1"/>
  <c r="AD39" i="1" s="1"/>
  <c r="AC39" i="1"/>
  <c r="AB40" i="1"/>
  <c r="AC40" i="1"/>
  <c r="AB41" i="1"/>
  <c r="AC41" i="1"/>
  <c r="AD41" i="1"/>
  <c r="AB42" i="1"/>
  <c r="AC42" i="1"/>
  <c r="AB43" i="1"/>
  <c r="AC43" i="1"/>
  <c r="AB44" i="1"/>
  <c r="AC44" i="1"/>
  <c r="AD44" i="1" s="1"/>
  <c r="AB45" i="1"/>
  <c r="AD45" i="1" s="1"/>
  <c r="AC45" i="1"/>
  <c r="AB46" i="1"/>
  <c r="AD46" i="1" s="1"/>
  <c r="AC46" i="1"/>
  <c r="AB47" i="1"/>
  <c r="AD47" i="1" s="1"/>
  <c r="AC47" i="1"/>
  <c r="AB48" i="1"/>
  <c r="AC48" i="1"/>
  <c r="AB49" i="1"/>
  <c r="AD49" i="1" s="1"/>
  <c r="AC49" i="1"/>
  <c r="AB50" i="1"/>
  <c r="AC50" i="1"/>
  <c r="AB51" i="1"/>
  <c r="AC51" i="1"/>
  <c r="AB52" i="1"/>
  <c r="AC52" i="1"/>
  <c r="AD52" i="1" s="1"/>
  <c r="AB53" i="1"/>
  <c r="AC53" i="1"/>
  <c r="AD53" i="1" s="1"/>
  <c r="AB54" i="1"/>
  <c r="AD54" i="1" s="1"/>
  <c r="AC54" i="1"/>
  <c r="AB55" i="1"/>
  <c r="AD55" i="1" s="1"/>
  <c r="AC55" i="1"/>
  <c r="AB56" i="1"/>
  <c r="AC56" i="1"/>
  <c r="AB57" i="1"/>
  <c r="AC57" i="1"/>
  <c r="AD57" i="1"/>
  <c r="AB58" i="1"/>
  <c r="AC58" i="1"/>
  <c r="AB59" i="1"/>
  <c r="AC59" i="1"/>
  <c r="AB60" i="1"/>
  <c r="AC60" i="1"/>
  <c r="AD60" i="1" s="1"/>
  <c r="AB61" i="1"/>
  <c r="AD61" i="1" s="1"/>
  <c r="AC61" i="1"/>
  <c r="AB62" i="1"/>
  <c r="AD62" i="1" s="1"/>
  <c r="AC62" i="1"/>
  <c r="AB63" i="1"/>
  <c r="AD63" i="1" s="1"/>
  <c r="AC63" i="1"/>
  <c r="AB64" i="1"/>
  <c r="AC64" i="1"/>
  <c r="AB65" i="1"/>
  <c r="AD65" i="1" s="1"/>
  <c r="AC65" i="1"/>
  <c r="AB66" i="1"/>
  <c r="AC66" i="1"/>
  <c r="AB67" i="1"/>
  <c r="AC67" i="1"/>
  <c r="AB68" i="1"/>
  <c r="AC68" i="1"/>
  <c r="AD68" i="1" s="1"/>
  <c r="AB69" i="1"/>
  <c r="AC69" i="1"/>
  <c r="AD69" i="1" s="1"/>
  <c r="AD67" i="1" l="1"/>
  <c r="AD58" i="1"/>
  <c r="AD56" i="1"/>
  <c r="AD51" i="1"/>
  <c r="AD42" i="1"/>
  <c r="AD40" i="1"/>
  <c r="AD35" i="1"/>
  <c r="AD26" i="1"/>
  <c r="AD24" i="1"/>
  <c r="AD19" i="1"/>
  <c r="AD10" i="1"/>
  <c r="AD8" i="1"/>
  <c r="AD3" i="1"/>
  <c r="AD66" i="1"/>
  <c r="AD64" i="1"/>
  <c r="AD59" i="1"/>
  <c r="AD50" i="1"/>
  <c r="AD48" i="1"/>
  <c r="AD43" i="1"/>
  <c r="AD34" i="1"/>
  <c r="AD32" i="1"/>
  <c r="AD27" i="1"/>
  <c r="AD18" i="1"/>
  <c r="AD16" i="1"/>
  <c r="AD11" i="1"/>
  <c r="AD2" i="1"/>
</calcChain>
</file>

<file path=xl/sharedStrings.xml><?xml version="1.0" encoding="utf-8"?>
<sst xmlns="http://schemas.openxmlformats.org/spreadsheetml/2006/main" count="223" uniqueCount="75">
  <si>
    <t>Participant</t>
  </si>
  <si>
    <t>TD</t>
  </si>
  <si>
    <t>MILD</t>
  </si>
  <si>
    <t xml:space="preserve">TD </t>
  </si>
  <si>
    <t>EQ</t>
  </si>
  <si>
    <t>MODERATE</t>
  </si>
  <si>
    <t>99/90</t>
  </si>
  <si>
    <t>100/90</t>
  </si>
  <si>
    <t>89/90</t>
  </si>
  <si>
    <t>63/90 (level of 13 yo)</t>
  </si>
  <si>
    <t>17/90 (level of 10 yo)</t>
  </si>
  <si>
    <t>98/90</t>
  </si>
  <si>
    <t>60/90</t>
  </si>
  <si>
    <t>1/90 (level of 6 yo)</t>
  </si>
  <si>
    <t>83/90 (level of 1g yo)</t>
  </si>
  <si>
    <t>1/90 (level of 7 yo)</t>
  </si>
  <si>
    <t>77/90</t>
  </si>
  <si>
    <t>65/90 (level of 13 yo)</t>
  </si>
  <si>
    <t>3/90 (level of 8 yo)</t>
  </si>
  <si>
    <t>83/90</t>
  </si>
  <si>
    <t>1 /90 (level of 7 yo)</t>
  </si>
  <si>
    <t>93/90</t>
  </si>
  <si>
    <t>84/90 (level of 16 yo)</t>
  </si>
  <si>
    <t>6/90 (level of 8 yo)</t>
  </si>
  <si>
    <t>80/90 (level of 16 yo)</t>
  </si>
  <si>
    <t>86/90 (level of 17 yo)</t>
  </si>
  <si>
    <t>15/90 (level of 9 yo)</t>
  </si>
  <si>
    <t>9/90 (level of 9 yo)</t>
  </si>
  <si>
    <t>22/90 (level of 10 yo)</t>
  </si>
  <si>
    <t>72/90</t>
  </si>
  <si>
    <t>96/90</t>
  </si>
  <si>
    <t>?</t>
  </si>
  <si>
    <t>16/90 (level of 9 yo)</t>
  </si>
  <si>
    <t>49/90 (level of 12 yo)</t>
  </si>
  <si>
    <t>69/90</t>
  </si>
  <si>
    <t>2/90 (level of 13 yo)</t>
  </si>
  <si>
    <t>83/90 (level of 16 yo)</t>
  </si>
  <si>
    <t>52/90 (level of 12 yo)</t>
  </si>
  <si>
    <t>57/90 (level of 13 yo)</t>
  </si>
  <si>
    <t>38/90 (level of 11 yo)</t>
  </si>
  <si>
    <t>88/90 (level of 17 yo)</t>
  </si>
  <si>
    <t>74/90 (level of 15 yo)</t>
  </si>
  <si>
    <t>47/90 (level of 12 yo)</t>
  </si>
  <si>
    <t>SRS2_total_score_raw</t>
  </si>
  <si>
    <t>SRS2_total_score_t</t>
  </si>
  <si>
    <t>SRS2_SCI_raw</t>
  </si>
  <si>
    <t>SRS2_SCI_t</t>
  </si>
  <si>
    <t>SRS2_RRB_raw</t>
  </si>
  <si>
    <t>SRS2_RRB_t</t>
  </si>
  <si>
    <t>SRS2_classification</t>
  </si>
  <si>
    <t>WRMT_WI_raw</t>
  </si>
  <si>
    <t>WRMT_WA_raw</t>
  </si>
  <si>
    <t>WRMT_WI_RPI</t>
  </si>
  <si>
    <t>WRMT_WA_RPI</t>
  </si>
  <si>
    <t>WRMT_WC_RPI</t>
  </si>
  <si>
    <t>WRMT_WC_raw</t>
  </si>
  <si>
    <t>WRMT_PC_raw</t>
  </si>
  <si>
    <t>WRMT_PC_RPI</t>
  </si>
  <si>
    <t>WRMT_LC_raw</t>
  </si>
  <si>
    <t>WRMT_LC_RPI</t>
  </si>
  <si>
    <t>WRMT_ORF_GSV</t>
  </si>
  <si>
    <t>WRMT_ORF_RPI</t>
  </si>
  <si>
    <t>WRMT_WI_stand</t>
  </si>
  <si>
    <t>WRMT_WA_stand</t>
  </si>
  <si>
    <t>WRMT_WC_stand</t>
  </si>
  <si>
    <t>WRMT_PC_stand</t>
  </si>
  <si>
    <t>WRMT_LC_stand</t>
  </si>
  <si>
    <t>WRMT_ORF_stand</t>
  </si>
  <si>
    <t>WRMT_basic_skills_stand</t>
  </si>
  <si>
    <t>WRMT_reading_comp_stand</t>
  </si>
  <si>
    <t>WRMT_total_reading_stand</t>
  </si>
  <si>
    <t>WRMT_total_reading_RPI</t>
  </si>
  <si>
    <t>WRMT_basic_skills_cluster</t>
  </si>
  <si>
    <t>WRMT_reading_comp_cluster</t>
  </si>
  <si>
    <t>WRMT_total_reading_score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</si>
</sst>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4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35C9-02E8-44B1-B054-C6DE406AEC15}">
  <dimension ref="A1:AH88"/>
  <sheetViews>
    <sheetView tabSelected="1" zoomScale="115" zoomScaleNormal="115" workbookViewId="0">
      <selection activeCell="A43" sqref="A43:XFD45"/>
    </sheetView>
  </sheetViews>
  <sheetFormatPr defaultColWidth="15.7109375" defaultRowHeight="15" x14ac:dyDescent="0.25"/>
  <cols>
    <col min="2" max="8" width="15.7109375" style="7"/>
    <col min="9" max="9" width="15.7109375" style="9"/>
    <col min="10" max="33" width="15.7109375" style="11"/>
    <col min="34" max="34" width="26" style="11" customWidth="1"/>
  </cols>
  <sheetData>
    <row r="1" spans="1:34" x14ac:dyDescent="0.25">
      <c r="A1" s="1" t="s">
        <v>0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5" t="s">
        <v>4</v>
      </c>
      <c r="J1" s="10" t="s">
        <v>50</v>
      </c>
      <c r="K1" s="10" t="s">
        <v>52</v>
      </c>
      <c r="L1" s="10" t="s">
        <v>51</v>
      </c>
      <c r="M1" s="10" t="s">
        <v>53</v>
      </c>
      <c r="N1" s="10" t="s">
        <v>55</v>
      </c>
      <c r="O1" s="10" t="s">
        <v>54</v>
      </c>
      <c r="P1" s="10" t="s">
        <v>56</v>
      </c>
      <c r="Q1" s="10" t="s">
        <v>57</v>
      </c>
      <c r="R1" s="10" t="s">
        <v>58</v>
      </c>
      <c r="S1" s="10" t="s">
        <v>59</v>
      </c>
      <c r="T1" s="10" t="s">
        <v>60</v>
      </c>
      <c r="U1" s="10" t="s">
        <v>61</v>
      </c>
      <c r="V1" s="10" t="s">
        <v>62</v>
      </c>
      <c r="W1" s="10" t="s">
        <v>63</v>
      </c>
      <c r="X1" s="10" t="s">
        <v>64</v>
      </c>
      <c r="Y1" s="10" t="s">
        <v>65</v>
      </c>
      <c r="Z1" s="10" t="s">
        <v>66</v>
      </c>
      <c r="AA1" s="10" t="s">
        <v>67</v>
      </c>
      <c r="AB1" s="10" t="s">
        <v>68</v>
      </c>
      <c r="AC1" s="10" t="s">
        <v>69</v>
      </c>
      <c r="AD1" s="10" t="s">
        <v>70</v>
      </c>
      <c r="AE1" s="10" t="s">
        <v>71</v>
      </c>
      <c r="AF1" s="10" t="s">
        <v>72</v>
      </c>
      <c r="AG1" s="10" t="s">
        <v>73</v>
      </c>
      <c r="AH1" s="10" t="s">
        <v>74</v>
      </c>
    </row>
    <row r="2" spans="1:34" x14ac:dyDescent="0.25">
      <c r="A2">
        <v>1</v>
      </c>
      <c r="B2" s="7">
        <v>95</v>
      </c>
      <c r="C2" s="8">
        <v>69</v>
      </c>
      <c r="D2" s="7">
        <v>82</v>
      </c>
      <c r="E2" s="7">
        <v>72</v>
      </c>
      <c r="F2" s="7">
        <v>13</v>
      </c>
      <c r="G2" s="7">
        <v>62</v>
      </c>
      <c r="H2" s="7" t="s">
        <v>5</v>
      </c>
      <c r="I2" s="9">
        <v>31</v>
      </c>
      <c r="J2" s="11">
        <v>44</v>
      </c>
      <c r="K2" s="11" t="s">
        <v>6</v>
      </c>
      <c r="L2" s="11">
        <v>22</v>
      </c>
      <c r="N2" s="11">
        <v>78</v>
      </c>
      <c r="P2" s="11">
        <v>37</v>
      </c>
      <c r="R2" s="11">
        <v>23</v>
      </c>
      <c r="T2" s="11">
        <v>545</v>
      </c>
      <c r="V2" s="11">
        <v>113</v>
      </c>
      <c r="W2" s="11">
        <v>96</v>
      </c>
      <c r="X2" s="11">
        <v>129</v>
      </c>
      <c r="Y2" s="11">
        <v>119</v>
      </c>
      <c r="Z2" s="11">
        <v>102</v>
      </c>
      <c r="AA2" s="11">
        <v>116</v>
      </c>
      <c r="AB2" s="11">
        <f>SUM(V2:W2)</f>
        <v>209</v>
      </c>
      <c r="AC2" s="11">
        <f>SUM(X2:Y2)</f>
        <v>248</v>
      </c>
      <c r="AD2" s="11">
        <f>SUM(AA2:AB2:AC2)</f>
        <v>573</v>
      </c>
      <c r="AE2" s="11">
        <v>100</v>
      </c>
      <c r="AF2" s="11">
        <v>104</v>
      </c>
      <c r="AG2" s="11">
        <v>126</v>
      </c>
      <c r="AH2" s="11">
        <v>118</v>
      </c>
    </row>
    <row r="3" spans="1:34" x14ac:dyDescent="0.25">
      <c r="A3">
        <v>2</v>
      </c>
      <c r="B3" s="7">
        <v>26</v>
      </c>
      <c r="C3" s="7">
        <v>45</v>
      </c>
      <c r="D3" s="7">
        <v>18</v>
      </c>
      <c r="E3" s="7">
        <v>43</v>
      </c>
      <c r="F3" s="7">
        <v>8</v>
      </c>
      <c r="G3" s="7">
        <v>53</v>
      </c>
      <c r="H3" s="7" t="s">
        <v>1</v>
      </c>
      <c r="I3" s="9">
        <v>61</v>
      </c>
      <c r="J3" s="11">
        <v>46</v>
      </c>
      <c r="K3" s="11" t="s">
        <v>7</v>
      </c>
      <c r="L3" s="11">
        <v>26</v>
      </c>
      <c r="N3" s="11">
        <v>72</v>
      </c>
      <c r="P3" s="11">
        <v>28</v>
      </c>
      <c r="R3" s="11">
        <v>23</v>
      </c>
      <c r="T3" s="11">
        <v>535</v>
      </c>
      <c r="V3" s="11">
        <v>130</v>
      </c>
      <c r="W3" s="11">
        <v>121</v>
      </c>
      <c r="X3" s="11">
        <v>118</v>
      </c>
      <c r="Y3" s="11">
        <v>90</v>
      </c>
      <c r="Z3" s="11">
        <v>102</v>
      </c>
      <c r="AA3" s="11">
        <v>105</v>
      </c>
      <c r="AB3" s="11">
        <f t="shared" ref="AB3:AB66" si="0">SUM(V3:W3)</f>
        <v>251</v>
      </c>
      <c r="AC3" s="11">
        <f t="shared" ref="AC3:AC66" si="1">SUM(X3:Y3)</f>
        <v>208</v>
      </c>
      <c r="AD3" s="11">
        <f>SUM(AA3:AB3:AC3)</f>
        <v>564</v>
      </c>
      <c r="AE3" s="11">
        <v>99</v>
      </c>
      <c r="AF3" s="11">
        <v>129</v>
      </c>
      <c r="AG3" s="11">
        <v>104</v>
      </c>
      <c r="AH3" s="11">
        <v>116</v>
      </c>
    </row>
    <row r="4" spans="1:34" x14ac:dyDescent="0.25">
      <c r="A4">
        <v>3</v>
      </c>
      <c r="B4" s="7">
        <v>52</v>
      </c>
      <c r="C4" s="7">
        <v>54</v>
      </c>
      <c r="D4" s="7">
        <v>33</v>
      </c>
      <c r="E4" s="7">
        <v>49</v>
      </c>
      <c r="F4" s="7">
        <v>19</v>
      </c>
      <c r="G4" s="7">
        <v>72</v>
      </c>
      <c r="H4" s="7" t="s">
        <v>1</v>
      </c>
      <c r="I4" s="9">
        <v>54</v>
      </c>
      <c r="J4" s="11">
        <v>45</v>
      </c>
      <c r="K4" s="11" t="s">
        <v>7</v>
      </c>
      <c r="L4" s="11">
        <v>22</v>
      </c>
      <c r="N4" s="11">
        <v>76</v>
      </c>
      <c r="P4" s="11">
        <v>36</v>
      </c>
      <c r="R4" s="11">
        <v>22</v>
      </c>
      <c r="T4" s="11">
        <v>538</v>
      </c>
      <c r="V4" s="11">
        <v>119</v>
      </c>
      <c r="W4" s="11">
        <v>98</v>
      </c>
      <c r="X4" s="11">
        <v>125</v>
      </c>
      <c r="Y4" s="11">
        <v>113</v>
      </c>
      <c r="Z4" s="11">
        <v>99</v>
      </c>
      <c r="AA4" s="11">
        <v>108</v>
      </c>
      <c r="AB4" s="11">
        <f t="shared" si="0"/>
        <v>217</v>
      </c>
      <c r="AC4" s="11">
        <f t="shared" si="1"/>
        <v>238</v>
      </c>
      <c r="AD4" s="11">
        <f>SUM(AA4:AB4:AC4)</f>
        <v>563</v>
      </c>
      <c r="AE4" s="11">
        <v>99</v>
      </c>
      <c r="AF4" s="11">
        <v>109</v>
      </c>
      <c r="AG4" s="11">
        <v>121</v>
      </c>
      <c r="AH4" s="11">
        <v>115</v>
      </c>
    </row>
    <row r="5" spans="1:34" x14ac:dyDescent="0.25">
      <c r="A5">
        <v>4</v>
      </c>
      <c r="B5" s="7">
        <v>8</v>
      </c>
      <c r="C5" s="7">
        <v>39</v>
      </c>
      <c r="D5" s="7">
        <v>7</v>
      </c>
      <c r="E5" s="7">
        <v>38</v>
      </c>
      <c r="F5" s="7">
        <v>1</v>
      </c>
      <c r="G5" s="7">
        <v>42</v>
      </c>
      <c r="H5" s="7" t="s">
        <v>1</v>
      </c>
      <c r="I5" s="9">
        <v>57</v>
      </c>
      <c r="J5" s="11">
        <v>45</v>
      </c>
      <c r="K5" s="11" t="s">
        <v>6</v>
      </c>
      <c r="L5" s="11">
        <v>25</v>
      </c>
      <c r="N5" s="11">
        <v>62</v>
      </c>
      <c r="P5" s="11">
        <v>36</v>
      </c>
      <c r="R5" s="11">
        <v>22</v>
      </c>
      <c r="T5" s="11">
        <v>548</v>
      </c>
      <c r="V5" s="11">
        <v>118</v>
      </c>
      <c r="W5" s="11">
        <v>112</v>
      </c>
      <c r="X5" s="11">
        <v>102</v>
      </c>
      <c r="Y5" s="11">
        <v>116</v>
      </c>
      <c r="Z5" s="11">
        <v>95</v>
      </c>
      <c r="AA5" s="11">
        <v>119</v>
      </c>
      <c r="AB5" s="11">
        <f t="shared" si="0"/>
        <v>230</v>
      </c>
      <c r="AC5" s="11">
        <f t="shared" si="1"/>
        <v>218</v>
      </c>
      <c r="AD5" s="11">
        <f>SUM(AA5:AB5:AC5)</f>
        <v>567</v>
      </c>
      <c r="AE5" s="11">
        <v>100</v>
      </c>
      <c r="AF5" s="11">
        <v>116</v>
      </c>
      <c r="AG5" s="11">
        <v>109</v>
      </c>
      <c r="AH5" s="11">
        <v>116</v>
      </c>
    </row>
    <row r="6" spans="1:34" x14ac:dyDescent="0.25">
      <c r="A6">
        <v>5</v>
      </c>
      <c r="B6" s="7">
        <v>35</v>
      </c>
      <c r="C6" s="7">
        <v>48</v>
      </c>
      <c r="D6" s="7">
        <v>30</v>
      </c>
      <c r="E6" s="7">
        <v>48</v>
      </c>
      <c r="F6" s="7">
        <v>5</v>
      </c>
      <c r="G6" s="7">
        <v>48</v>
      </c>
      <c r="H6" s="7" t="s">
        <v>1</v>
      </c>
      <c r="I6" s="9">
        <v>50</v>
      </c>
      <c r="J6" s="11">
        <v>41</v>
      </c>
      <c r="K6" s="11" t="s">
        <v>8</v>
      </c>
      <c r="L6" s="11">
        <v>23</v>
      </c>
      <c r="N6" s="11">
        <v>67</v>
      </c>
      <c r="P6" s="11">
        <v>32</v>
      </c>
      <c r="R6" s="11">
        <v>20</v>
      </c>
      <c r="T6" s="11">
        <v>544</v>
      </c>
      <c r="V6" s="11">
        <v>98</v>
      </c>
      <c r="W6" s="11">
        <v>98</v>
      </c>
      <c r="X6" s="11">
        <v>110</v>
      </c>
      <c r="Y6" s="11">
        <v>103</v>
      </c>
      <c r="Z6" s="11">
        <v>88</v>
      </c>
      <c r="AA6" s="11">
        <v>114</v>
      </c>
      <c r="AB6" s="11">
        <f t="shared" si="0"/>
        <v>196</v>
      </c>
      <c r="AC6" s="11">
        <f t="shared" si="1"/>
        <v>213</v>
      </c>
      <c r="AD6" s="11">
        <f>SUM(AA6:AB6:AC6)</f>
        <v>523</v>
      </c>
      <c r="AE6" s="11" t="s">
        <v>9</v>
      </c>
      <c r="AF6" s="11">
        <v>98</v>
      </c>
      <c r="AG6" s="11">
        <v>107</v>
      </c>
      <c r="AH6" s="11">
        <v>105</v>
      </c>
    </row>
    <row r="7" spans="1:34" x14ac:dyDescent="0.25">
      <c r="A7">
        <v>6</v>
      </c>
      <c r="B7" s="7">
        <v>53</v>
      </c>
      <c r="C7" s="7">
        <v>54</v>
      </c>
      <c r="D7" s="7">
        <v>46</v>
      </c>
      <c r="E7" s="7">
        <v>55</v>
      </c>
      <c r="F7" s="7">
        <v>7</v>
      </c>
      <c r="G7" s="7">
        <v>52</v>
      </c>
      <c r="H7" s="7" t="s">
        <v>1</v>
      </c>
      <c r="I7" s="9">
        <v>46</v>
      </c>
      <c r="J7" s="11">
        <v>45</v>
      </c>
      <c r="K7" s="11" t="s">
        <v>6</v>
      </c>
      <c r="L7" s="11">
        <v>22</v>
      </c>
      <c r="N7" s="11">
        <v>57</v>
      </c>
      <c r="P7" s="11">
        <v>28</v>
      </c>
      <c r="R7" s="11">
        <v>17</v>
      </c>
      <c r="T7" s="11">
        <v>540</v>
      </c>
      <c r="V7" s="11">
        <v>118</v>
      </c>
      <c r="W7" s="11">
        <v>93</v>
      </c>
      <c r="X7" s="11">
        <v>94</v>
      </c>
      <c r="Y7" s="11">
        <v>90</v>
      </c>
      <c r="Z7" s="11">
        <v>79</v>
      </c>
      <c r="AA7" s="11">
        <v>109</v>
      </c>
      <c r="AB7" s="11">
        <f t="shared" si="0"/>
        <v>211</v>
      </c>
      <c r="AC7" s="11">
        <f t="shared" si="1"/>
        <v>184</v>
      </c>
      <c r="AD7" s="11">
        <f>SUM(AA7:AB7:AC7)</f>
        <v>504</v>
      </c>
      <c r="AE7" s="11" t="s">
        <v>10</v>
      </c>
      <c r="AF7" s="11">
        <v>105</v>
      </c>
      <c r="AG7" s="11">
        <v>91</v>
      </c>
      <c r="AH7" s="11">
        <v>101</v>
      </c>
    </row>
    <row r="8" spans="1:34" x14ac:dyDescent="0.25">
      <c r="A8">
        <v>7</v>
      </c>
      <c r="B8" s="7">
        <v>40</v>
      </c>
      <c r="C8" s="7">
        <v>50</v>
      </c>
      <c r="D8" s="7">
        <v>34</v>
      </c>
      <c r="E8" s="7">
        <v>50</v>
      </c>
      <c r="F8" s="7">
        <v>6</v>
      </c>
      <c r="G8" s="7">
        <v>50</v>
      </c>
      <c r="H8" s="7" t="s">
        <v>1</v>
      </c>
      <c r="I8" s="9">
        <v>62</v>
      </c>
      <c r="J8" s="11">
        <v>44</v>
      </c>
      <c r="K8" s="11" t="s">
        <v>11</v>
      </c>
      <c r="L8" s="11">
        <v>25</v>
      </c>
      <c r="N8" s="11">
        <v>70</v>
      </c>
      <c r="P8" s="11">
        <v>37</v>
      </c>
      <c r="R8" s="11">
        <v>25</v>
      </c>
      <c r="T8" s="11">
        <v>542</v>
      </c>
      <c r="V8" s="11">
        <v>112</v>
      </c>
      <c r="W8" s="11">
        <v>112</v>
      </c>
      <c r="X8" s="11">
        <v>114</v>
      </c>
      <c r="Y8" s="11">
        <v>121</v>
      </c>
      <c r="Z8" s="11">
        <v>110</v>
      </c>
      <c r="AA8" s="11">
        <v>112</v>
      </c>
      <c r="AB8" s="11">
        <f t="shared" si="0"/>
        <v>224</v>
      </c>
      <c r="AC8" s="11">
        <f t="shared" si="1"/>
        <v>235</v>
      </c>
      <c r="AD8" s="11">
        <f>SUM(AA8:AB8:AC8)</f>
        <v>571</v>
      </c>
      <c r="AE8" s="11">
        <v>100</v>
      </c>
      <c r="AF8" s="11">
        <v>112</v>
      </c>
      <c r="AG8" s="11">
        <v>119</v>
      </c>
      <c r="AH8" s="11">
        <v>117</v>
      </c>
    </row>
    <row r="9" spans="1:34" x14ac:dyDescent="0.25">
      <c r="A9">
        <v>8</v>
      </c>
      <c r="B9" s="7">
        <v>45</v>
      </c>
      <c r="C9" s="7">
        <v>52</v>
      </c>
      <c r="D9" s="7">
        <v>37</v>
      </c>
      <c r="E9" s="7">
        <v>51</v>
      </c>
      <c r="F9" s="7">
        <v>8</v>
      </c>
      <c r="G9" s="7">
        <v>53</v>
      </c>
      <c r="H9" s="7" t="s">
        <v>1</v>
      </c>
      <c r="I9" s="9">
        <v>49</v>
      </c>
      <c r="J9" s="11">
        <v>37</v>
      </c>
      <c r="K9" s="11" t="s">
        <v>12</v>
      </c>
      <c r="L9" s="11">
        <v>20</v>
      </c>
      <c r="N9" s="11">
        <v>49</v>
      </c>
      <c r="P9" s="11">
        <v>30</v>
      </c>
      <c r="R9" s="11">
        <v>15</v>
      </c>
      <c r="T9" s="11">
        <v>533</v>
      </c>
      <c r="V9" s="11">
        <v>86</v>
      </c>
      <c r="W9" s="11">
        <v>83</v>
      </c>
      <c r="X9" s="11">
        <v>83</v>
      </c>
      <c r="Y9" s="11">
        <v>96</v>
      </c>
      <c r="Z9" s="11">
        <v>74</v>
      </c>
      <c r="AA9" s="11">
        <v>102</v>
      </c>
      <c r="AB9" s="11">
        <f t="shared" si="0"/>
        <v>169</v>
      </c>
      <c r="AC9" s="11">
        <f t="shared" si="1"/>
        <v>179</v>
      </c>
      <c r="AD9" s="11">
        <f>SUM(AA9:AB9:AC9)</f>
        <v>450</v>
      </c>
      <c r="AE9" s="11" t="s">
        <v>13</v>
      </c>
      <c r="AF9" s="11">
        <v>83</v>
      </c>
      <c r="AG9" s="11">
        <v>89</v>
      </c>
      <c r="AH9" s="11">
        <v>88</v>
      </c>
    </row>
    <row r="10" spans="1:34" x14ac:dyDescent="0.25">
      <c r="A10" s="4">
        <v>9</v>
      </c>
      <c r="B10" s="7">
        <v>63</v>
      </c>
      <c r="C10" s="7">
        <v>58</v>
      </c>
      <c r="D10" s="7">
        <v>57</v>
      </c>
      <c r="E10" s="7">
        <v>60</v>
      </c>
      <c r="F10" s="7">
        <v>6</v>
      </c>
      <c r="G10" s="7">
        <v>50</v>
      </c>
      <c r="H10" s="7" t="s">
        <v>1</v>
      </c>
      <c r="I10" s="9">
        <v>22</v>
      </c>
      <c r="J10" s="11">
        <v>45</v>
      </c>
      <c r="K10" s="11" t="s">
        <v>6</v>
      </c>
      <c r="L10" s="11">
        <v>23</v>
      </c>
      <c r="N10" s="11">
        <v>58</v>
      </c>
      <c r="P10" s="11">
        <v>34</v>
      </c>
      <c r="R10" s="11">
        <v>20</v>
      </c>
      <c r="T10" s="11">
        <v>542</v>
      </c>
      <c r="V10" s="11">
        <v>118</v>
      </c>
      <c r="W10" s="11">
        <v>98</v>
      </c>
      <c r="X10" s="11">
        <v>96</v>
      </c>
      <c r="Y10" s="11">
        <v>109</v>
      </c>
      <c r="Z10" s="11">
        <v>88</v>
      </c>
      <c r="AA10" s="11">
        <v>112</v>
      </c>
      <c r="AB10" s="11">
        <f t="shared" si="0"/>
        <v>216</v>
      </c>
      <c r="AC10" s="11">
        <f t="shared" si="1"/>
        <v>205</v>
      </c>
      <c r="AD10" s="11">
        <f>SUM(AA10:AB10:AC10)</f>
        <v>533</v>
      </c>
      <c r="AE10" s="11" t="s">
        <v>14</v>
      </c>
      <c r="AF10" s="11">
        <v>108</v>
      </c>
      <c r="AG10" s="11">
        <v>102</v>
      </c>
      <c r="AH10" s="11">
        <v>108</v>
      </c>
    </row>
    <row r="11" spans="1:34" x14ac:dyDescent="0.25">
      <c r="A11">
        <v>10</v>
      </c>
      <c r="B11" s="7">
        <v>41</v>
      </c>
      <c r="C11" s="7">
        <v>50</v>
      </c>
      <c r="D11" s="7">
        <v>33</v>
      </c>
      <c r="E11" s="7">
        <v>49</v>
      </c>
      <c r="F11" s="7">
        <v>8</v>
      </c>
      <c r="G11" s="7">
        <v>53</v>
      </c>
      <c r="H11" s="7" t="s">
        <v>1</v>
      </c>
      <c r="I11" s="9">
        <v>42</v>
      </c>
      <c r="J11" s="11">
        <v>41</v>
      </c>
      <c r="K11" s="11" t="s">
        <v>8</v>
      </c>
      <c r="L11" s="11">
        <v>18</v>
      </c>
      <c r="N11" s="11">
        <v>55</v>
      </c>
      <c r="P11" s="11">
        <v>32</v>
      </c>
      <c r="R11" s="11">
        <v>25</v>
      </c>
      <c r="T11" s="11">
        <v>525</v>
      </c>
      <c r="V11" s="11">
        <v>98</v>
      </c>
      <c r="W11" s="11">
        <v>75</v>
      </c>
      <c r="X11" s="11">
        <v>91</v>
      </c>
      <c r="Y11" s="11">
        <v>103</v>
      </c>
      <c r="Z11" s="11">
        <v>110</v>
      </c>
      <c r="AA11" s="11">
        <v>95</v>
      </c>
      <c r="AB11" s="11">
        <f t="shared" si="0"/>
        <v>173</v>
      </c>
      <c r="AC11" s="11">
        <f t="shared" si="1"/>
        <v>194</v>
      </c>
      <c r="AD11" s="11">
        <f>SUM(AA11:AB11:AC11)</f>
        <v>462</v>
      </c>
      <c r="AE11" s="11" t="s">
        <v>15</v>
      </c>
      <c r="AF11" s="11">
        <v>86</v>
      </c>
      <c r="AG11" s="11">
        <v>97</v>
      </c>
      <c r="AH11" s="11">
        <v>90</v>
      </c>
    </row>
    <row r="12" spans="1:34" x14ac:dyDescent="0.25">
      <c r="A12">
        <v>11</v>
      </c>
      <c r="B12" s="7">
        <v>23</v>
      </c>
      <c r="C12" s="7">
        <v>44</v>
      </c>
      <c r="D12" s="7">
        <v>16</v>
      </c>
      <c r="E12" s="7">
        <v>42</v>
      </c>
      <c r="F12" s="7">
        <v>7</v>
      </c>
      <c r="G12" s="7">
        <v>52</v>
      </c>
      <c r="H12" s="7" t="s">
        <v>1</v>
      </c>
      <c r="I12" s="9">
        <v>53</v>
      </c>
      <c r="J12" s="11">
        <v>46</v>
      </c>
      <c r="K12" s="11" t="s">
        <v>7</v>
      </c>
      <c r="L12" s="11">
        <v>24</v>
      </c>
      <c r="N12" s="11">
        <v>75</v>
      </c>
      <c r="P12" s="11">
        <v>36</v>
      </c>
      <c r="R12" s="11">
        <v>27</v>
      </c>
      <c r="T12" s="11">
        <v>538</v>
      </c>
      <c r="V12" s="11">
        <v>129</v>
      </c>
      <c r="W12" s="11">
        <v>104</v>
      </c>
      <c r="X12" s="11">
        <v>123</v>
      </c>
      <c r="Y12" s="11">
        <v>116</v>
      </c>
      <c r="Z12" s="11">
        <v>120</v>
      </c>
      <c r="AA12" s="11">
        <v>107</v>
      </c>
      <c r="AB12" s="11">
        <f t="shared" si="0"/>
        <v>233</v>
      </c>
      <c r="AC12" s="11">
        <f t="shared" si="1"/>
        <v>239</v>
      </c>
      <c r="AD12" s="11">
        <f>SUM(AA12:AB12:AC12)</f>
        <v>579</v>
      </c>
      <c r="AE12" s="11">
        <v>100</v>
      </c>
      <c r="AF12" s="11">
        <v>118</v>
      </c>
      <c r="AG12" s="11">
        <v>121</v>
      </c>
      <c r="AH12" s="11">
        <v>119</v>
      </c>
    </row>
    <row r="13" spans="1:34" x14ac:dyDescent="0.25">
      <c r="A13" s="3">
        <v>12</v>
      </c>
      <c r="B13" s="7">
        <v>54</v>
      </c>
      <c r="C13" s="7">
        <v>55</v>
      </c>
      <c r="D13" s="7">
        <v>44</v>
      </c>
      <c r="E13" s="7">
        <v>54</v>
      </c>
      <c r="F13" s="7">
        <v>10</v>
      </c>
      <c r="G13" s="7">
        <v>57</v>
      </c>
      <c r="H13" s="7" t="s">
        <v>1</v>
      </c>
      <c r="I13" s="9">
        <v>48</v>
      </c>
      <c r="J13" s="11">
        <v>39</v>
      </c>
      <c r="K13" s="11" t="s">
        <v>16</v>
      </c>
      <c r="L13" s="11">
        <v>21</v>
      </c>
      <c r="N13" s="11">
        <v>59</v>
      </c>
      <c r="P13" s="11">
        <v>22</v>
      </c>
      <c r="R13" s="11">
        <v>24</v>
      </c>
      <c r="T13" s="11">
        <v>523</v>
      </c>
      <c r="V13" s="11">
        <v>92</v>
      </c>
      <c r="W13" s="11">
        <v>88</v>
      </c>
      <c r="X13" s="11">
        <v>97</v>
      </c>
      <c r="Y13" s="11">
        <v>74</v>
      </c>
      <c r="Z13" s="11">
        <v>104</v>
      </c>
      <c r="AA13" s="11">
        <v>93</v>
      </c>
      <c r="AB13" s="11">
        <f t="shared" si="0"/>
        <v>180</v>
      </c>
      <c r="AC13" s="11">
        <f t="shared" si="1"/>
        <v>171</v>
      </c>
      <c r="AD13" s="11">
        <f>SUM(AA13:AB13:AC13)</f>
        <v>444</v>
      </c>
      <c r="AE13" s="11" t="s">
        <v>13</v>
      </c>
      <c r="AF13" s="11">
        <v>89</v>
      </c>
      <c r="AG13" s="11">
        <v>85</v>
      </c>
      <c r="AH13" s="11">
        <v>87</v>
      </c>
    </row>
    <row r="14" spans="1:34" x14ac:dyDescent="0.25">
      <c r="A14">
        <v>13</v>
      </c>
      <c r="B14" s="7">
        <v>62</v>
      </c>
      <c r="C14" s="7">
        <v>58</v>
      </c>
      <c r="D14" s="7">
        <v>55</v>
      </c>
      <c r="E14" s="7">
        <v>59</v>
      </c>
      <c r="F14" s="7">
        <v>7</v>
      </c>
      <c r="G14" s="7">
        <v>52</v>
      </c>
      <c r="H14" s="7" t="s">
        <v>1</v>
      </c>
      <c r="I14" s="9">
        <v>58</v>
      </c>
      <c r="J14" s="11">
        <v>41</v>
      </c>
      <c r="K14" s="11" t="s">
        <v>8</v>
      </c>
      <c r="L14" s="11">
        <v>22</v>
      </c>
      <c r="N14" s="11">
        <v>65</v>
      </c>
      <c r="P14" s="11">
        <v>35</v>
      </c>
      <c r="R14" s="11">
        <v>22</v>
      </c>
      <c r="T14" s="11">
        <v>545</v>
      </c>
      <c r="V14" s="11">
        <v>98</v>
      </c>
      <c r="W14" s="11">
        <v>93</v>
      </c>
      <c r="X14" s="11">
        <v>106</v>
      </c>
      <c r="Y14" s="11">
        <v>112</v>
      </c>
      <c r="Z14" s="11">
        <v>95</v>
      </c>
      <c r="AA14" s="11">
        <v>115</v>
      </c>
      <c r="AB14" s="11">
        <f t="shared" si="0"/>
        <v>191</v>
      </c>
      <c r="AC14" s="11">
        <f t="shared" si="1"/>
        <v>218</v>
      </c>
      <c r="AD14" s="11">
        <f>SUM(AA14:AB14:AC14)</f>
        <v>524</v>
      </c>
      <c r="AE14" s="11" t="s">
        <v>17</v>
      </c>
      <c r="AF14" s="11">
        <v>95</v>
      </c>
      <c r="AG14" s="11">
        <v>109</v>
      </c>
      <c r="AH14" s="11">
        <v>106</v>
      </c>
    </row>
    <row r="15" spans="1:34" x14ac:dyDescent="0.25">
      <c r="A15">
        <v>14</v>
      </c>
      <c r="B15" s="7">
        <v>29</v>
      </c>
      <c r="C15" s="7">
        <v>46</v>
      </c>
      <c r="D15" s="7">
        <v>20</v>
      </c>
      <c r="E15" s="7">
        <v>44</v>
      </c>
      <c r="F15" s="7">
        <v>9</v>
      </c>
      <c r="G15" s="7">
        <v>55</v>
      </c>
      <c r="H15" s="7" t="s">
        <v>1</v>
      </c>
      <c r="I15" s="9">
        <v>59</v>
      </c>
      <c r="J15" s="11">
        <v>41</v>
      </c>
      <c r="K15" s="11" t="s">
        <v>8</v>
      </c>
      <c r="L15" s="11">
        <v>22</v>
      </c>
      <c r="N15" s="11">
        <v>57</v>
      </c>
      <c r="P15" s="11">
        <v>27</v>
      </c>
      <c r="R15" s="11">
        <v>21</v>
      </c>
      <c r="T15" s="11">
        <v>543</v>
      </c>
      <c r="V15" s="11">
        <v>98</v>
      </c>
      <c r="W15" s="11">
        <v>93</v>
      </c>
      <c r="X15" s="11">
        <v>94</v>
      </c>
      <c r="Y15" s="11">
        <v>87</v>
      </c>
      <c r="Z15" s="11">
        <v>91</v>
      </c>
      <c r="AA15" s="11">
        <v>113</v>
      </c>
      <c r="AB15" s="11">
        <f t="shared" si="0"/>
        <v>191</v>
      </c>
      <c r="AC15" s="11">
        <f t="shared" si="1"/>
        <v>181</v>
      </c>
      <c r="AD15" s="11">
        <f>SUM(AA15:AB15:AC15)</f>
        <v>485</v>
      </c>
      <c r="AE15" s="11" t="s">
        <v>18</v>
      </c>
      <c r="AF15" s="11">
        <v>95</v>
      </c>
      <c r="AG15" s="11">
        <v>90</v>
      </c>
      <c r="AH15" s="11">
        <v>96</v>
      </c>
    </row>
    <row r="16" spans="1:34" x14ac:dyDescent="0.25">
      <c r="A16">
        <v>15</v>
      </c>
      <c r="B16" s="7">
        <v>19</v>
      </c>
      <c r="C16" s="7">
        <v>42</v>
      </c>
      <c r="D16" s="7">
        <v>18</v>
      </c>
      <c r="E16" s="7">
        <v>43</v>
      </c>
      <c r="F16" s="7">
        <v>1</v>
      </c>
      <c r="G16" s="7">
        <v>42</v>
      </c>
      <c r="H16" s="7" t="s">
        <v>1</v>
      </c>
      <c r="I16" s="9">
        <v>50</v>
      </c>
      <c r="J16" s="11">
        <v>40</v>
      </c>
      <c r="K16" s="11" t="s">
        <v>19</v>
      </c>
      <c r="L16" s="11">
        <v>22</v>
      </c>
      <c r="N16" s="11">
        <v>52</v>
      </c>
      <c r="P16" s="11">
        <v>27</v>
      </c>
      <c r="R16" s="11">
        <v>19</v>
      </c>
      <c r="T16" s="11">
        <v>528</v>
      </c>
      <c r="V16" s="11">
        <v>95</v>
      </c>
      <c r="W16" s="11">
        <v>93</v>
      </c>
      <c r="X16" s="11">
        <v>87</v>
      </c>
      <c r="Y16" s="11">
        <v>87</v>
      </c>
      <c r="Z16" s="11">
        <v>85</v>
      </c>
      <c r="AA16" s="11">
        <v>98</v>
      </c>
      <c r="AB16" s="11">
        <f t="shared" si="0"/>
        <v>188</v>
      </c>
      <c r="AC16" s="11">
        <f t="shared" si="1"/>
        <v>174</v>
      </c>
      <c r="AD16" s="11">
        <f>SUM(AA16:AB16:AC16)</f>
        <v>460</v>
      </c>
      <c r="AE16" s="11" t="s">
        <v>15</v>
      </c>
      <c r="AF16" s="11">
        <v>93</v>
      </c>
      <c r="AG16" s="11">
        <v>86</v>
      </c>
      <c r="AH16" s="11">
        <v>90</v>
      </c>
    </row>
    <row r="17" spans="1:34" s="2" customFormat="1" x14ac:dyDescent="0.25">
      <c r="A17" s="2">
        <v>16</v>
      </c>
      <c r="AB17" s="2">
        <f t="shared" si="0"/>
        <v>0</v>
      </c>
      <c r="AC17" s="2">
        <f t="shared" si="1"/>
        <v>0</v>
      </c>
      <c r="AD17" s="2">
        <f>SUM(AA17:AB17:AC17)</f>
        <v>0</v>
      </c>
    </row>
    <row r="18" spans="1:34" x14ac:dyDescent="0.25">
      <c r="A18">
        <v>17</v>
      </c>
      <c r="B18" s="7">
        <v>87</v>
      </c>
      <c r="C18" s="7">
        <v>66</v>
      </c>
      <c r="D18" s="7">
        <v>71</v>
      </c>
      <c r="E18" s="7">
        <v>66</v>
      </c>
      <c r="F18" s="7">
        <v>16</v>
      </c>
      <c r="G18" s="7">
        <v>67</v>
      </c>
      <c r="H18" s="7" t="s">
        <v>5</v>
      </c>
      <c r="I18" s="9">
        <v>42</v>
      </c>
      <c r="J18" s="11">
        <v>39</v>
      </c>
      <c r="K18" s="11" t="s">
        <v>16</v>
      </c>
      <c r="L18" s="11">
        <v>24</v>
      </c>
      <c r="N18" s="11">
        <v>48</v>
      </c>
      <c r="P18" s="11">
        <v>27</v>
      </c>
      <c r="R18" s="11">
        <v>21</v>
      </c>
      <c r="T18" s="11">
        <v>536</v>
      </c>
      <c r="V18" s="11">
        <v>92</v>
      </c>
      <c r="W18" s="11">
        <v>104</v>
      </c>
      <c r="X18" s="11">
        <v>85</v>
      </c>
      <c r="Y18" s="11">
        <v>87</v>
      </c>
      <c r="Z18" s="11">
        <v>91</v>
      </c>
      <c r="AA18" s="11">
        <v>105</v>
      </c>
      <c r="AB18" s="11">
        <f t="shared" si="0"/>
        <v>196</v>
      </c>
      <c r="AC18" s="11">
        <f t="shared" si="1"/>
        <v>172</v>
      </c>
      <c r="AD18" s="11">
        <f>SUM(AA18:AB18:AC18)</f>
        <v>473</v>
      </c>
      <c r="AE18" s="11" t="s">
        <v>20</v>
      </c>
      <c r="AF18" s="11">
        <v>98</v>
      </c>
      <c r="AG18" s="11">
        <v>85</v>
      </c>
      <c r="AH18" s="11">
        <v>93</v>
      </c>
    </row>
    <row r="19" spans="1:34" x14ac:dyDescent="0.25">
      <c r="A19">
        <v>18</v>
      </c>
      <c r="B19" s="7">
        <v>75</v>
      </c>
      <c r="C19" s="7">
        <v>62</v>
      </c>
      <c r="D19" s="7">
        <v>63</v>
      </c>
      <c r="E19" s="7">
        <v>62</v>
      </c>
      <c r="F19" s="7">
        <v>12</v>
      </c>
      <c r="G19" s="7">
        <v>60</v>
      </c>
      <c r="H19" s="7" t="s">
        <v>2</v>
      </c>
      <c r="I19" s="9">
        <v>19</v>
      </c>
      <c r="J19" s="11">
        <v>44</v>
      </c>
      <c r="K19" s="11" t="s">
        <v>6</v>
      </c>
      <c r="L19" s="11">
        <v>25</v>
      </c>
      <c r="N19" s="11">
        <v>67</v>
      </c>
      <c r="P19" s="11">
        <v>36</v>
      </c>
      <c r="R19" s="11">
        <v>21</v>
      </c>
      <c r="T19" s="11">
        <v>536</v>
      </c>
      <c r="V19" s="11">
        <v>118</v>
      </c>
      <c r="W19" s="11">
        <v>114</v>
      </c>
      <c r="X19" s="11">
        <v>113</v>
      </c>
      <c r="Y19" s="11">
        <v>118</v>
      </c>
      <c r="Z19" s="11">
        <v>94</v>
      </c>
      <c r="AA19" s="11">
        <v>103</v>
      </c>
      <c r="AB19" s="11">
        <f t="shared" si="0"/>
        <v>232</v>
      </c>
      <c r="AC19" s="11">
        <f t="shared" si="1"/>
        <v>231</v>
      </c>
      <c r="AD19" s="11">
        <f>SUM(AA19:AB19:AC19)</f>
        <v>566</v>
      </c>
      <c r="AE19" s="11">
        <v>100</v>
      </c>
      <c r="AF19" s="11">
        <v>117</v>
      </c>
      <c r="AG19" s="11">
        <v>117</v>
      </c>
      <c r="AH19" s="11">
        <v>116</v>
      </c>
    </row>
    <row r="20" spans="1:34" x14ac:dyDescent="0.25">
      <c r="A20">
        <v>19</v>
      </c>
      <c r="B20" s="7">
        <v>66</v>
      </c>
      <c r="C20" s="7">
        <v>59</v>
      </c>
      <c r="D20" s="7">
        <v>51</v>
      </c>
      <c r="E20" s="7">
        <v>57</v>
      </c>
      <c r="F20" s="7">
        <v>15</v>
      </c>
      <c r="G20" s="7">
        <v>65</v>
      </c>
      <c r="H20" s="7" t="s">
        <v>1</v>
      </c>
      <c r="I20" s="9">
        <v>36</v>
      </c>
      <c r="J20" s="11">
        <v>41</v>
      </c>
      <c r="K20" s="11" t="s">
        <v>21</v>
      </c>
      <c r="L20" s="11">
        <v>24</v>
      </c>
      <c r="N20" s="11">
        <v>62</v>
      </c>
      <c r="P20" s="11">
        <v>35</v>
      </c>
      <c r="R20" s="11">
        <v>20</v>
      </c>
      <c r="T20" s="11">
        <v>536</v>
      </c>
      <c r="V20" s="11">
        <v>103</v>
      </c>
      <c r="W20" s="11">
        <v>106</v>
      </c>
      <c r="X20" s="11">
        <v>105</v>
      </c>
      <c r="Y20" s="11">
        <v>114</v>
      </c>
      <c r="Z20" s="11">
        <v>91</v>
      </c>
      <c r="AA20" s="11">
        <v>103</v>
      </c>
      <c r="AB20" s="11">
        <f t="shared" si="0"/>
        <v>209</v>
      </c>
      <c r="AC20" s="11">
        <f t="shared" si="1"/>
        <v>219</v>
      </c>
      <c r="AD20" s="11">
        <f>SUM(AA20:AB20:AC20)</f>
        <v>531</v>
      </c>
      <c r="AE20" s="11" t="s">
        <v>22</v>
      </c>
      <c r="AF20" s="11">
        <v>104</v>
      </c>
      <c r="AG20" s="11">
        <v>110</v>
      </c>
      <c r="AH20" s="11">
        <v>107</v>
      </c>
    </row>
    <row r="21" spans="1:34" x14ac:dyDescent="0.25">
      <c r="A21">
        <v>20</v>
      </c>
      <c r="B21" s="7">
        <v>28</v>
      </c>
      <c r="C21" s="7">
        <v>46</v>
      </c>
      <c r="D21" s="7">
        <v>28</v>
      </c>
      <c r="E21" s="7">
        <v>47</v>
      </c>
      <c r="F21" s="7">
        <v>0</v>
      </c>
      <c r="G21" s="7">
        <v>40</v>
      </c>
      <c r="H21" s="7" t="s">
        <v>1</v>
      </c>
      <c r="I21" s="9">
        <v>48</v>
      </c>
      <c r="J21" s="11">
        <v>41</v>
      </c>
      <c r="K21" s="11" t="s">
        <v>21</v>
      </c>
      <c r="L21" s="11">
        <v>25</v>
      </c>
      <c r="N21" s="11">
        <v>66</v>
      </c>
      <c r="P21" s="11">
        <v>35</v>
      </c>
      <c r="R21" s="11">
        <v>25</v>
      </c>
      <c r="T21" s="11">
        <v>545</v>
      </c>
      <c r="V21" s="11">
        <v>103</v>
      </c>
      <c r="W21" s="11">
        <v>114</v>
      </c>
      <c r="X21" s="11">
        <v>111</v>
      </c>
      <c r="Y21" s="11">
        <v>114</v>
      </c>
      <c r="Z21" s="11">
        <v>112</v>
      </c>
      <c r="AA21" s="11">
        <v>112</v>
      </c>
      <c r="AB21" s="11">
        <f t="shared" si="0"/>
        <v>217</v>
      </c>
      <c r="AC21" s="11">
        <f t="shared" si="1"/>
        <v>225</v>
      </c>
      <c r="AD21" s="11">
        <f>SUM(AA21:AB21:AC21)</f>
        <v>554</v>
      </c>
      <c r="AE21" s="11">
        <v>98</v>
      </c>
      <c r="AF21" s="11">
        <v>109</v>
      </c>
      <c r="AG21" s="11">
        <v>113</v>
      </c>
      <c r="AH21" s="11">
        <v>113</v>
      </c>
    </row>
    <row r="22" spans="1:34" x14ac:dyDescent="0.25">
      <c r="A22">
        <v>21</v>
      </c>
      <c r="B22" s="7">
        <v>43</v>
      </c>
      <c r="C22" s="7">
        <v>56</v>
      </c>
      <c r="D22" s="7">
        <v>38</v>
      </c>
      <c r="E22" s="7">
        <v>52</v>
      </c>
      <c r="F22" s="7">
        <v>5</v>
      </c>
      <c r="G22" s="7">
        <v>48</v>
      </c>
      <c r="H22" s="7" t="s">
        <v>1</v>
      </c>
      <c r="I22" s="9">
        <v>55</v>
      </c>
      <c r="J22" s="11">
        <v>46</v>
      </c>
      <c r="K22" s="11" t="s">
        <v>7</v>
      </c>
      <c r="L22" s="11">
        <v>23</v>
      </c>
      <c r="N22" s="11">
        <v>76</v>
      </c>
      <c r="P22" s="11">
        <v>37</v>
      </c>
      <c r="R22" s="11">
        <v>25</v>
      </c>
      <c r="T22" s="11">
        <v>544</v>
      </c>
      <c r="V22" s="11">
        <v>129</v>
      </c>
      <c r="W22" s="11">
        <v>98</v>
      </c>
      <c r="X22" s="11">
        <v>125</v>
      </c>
      <c r="Y22" s="11">
        <v>121</v>
      </c>
      <c r="Z22" s="11">
        <v>110</v>
      </c>
      <c r="AA22" s="11">
        <v>114</v>
      </c>
      <c r="AB22" s="11">
        <f t="shared" si="0"/>
        <v>227</v>
      </c>
      <c r="AC22" s="11">
        <f t="shared" si="1"/>
        <v>246</v>
      </c>
      <c r="AD22" s="11">
        <f>SUM(AA22:AB22:AC22)</f>
        <v>587</v>
      </c>
      <c r="AE22" s="11">
        <v>100</v>
      </c>
      <c r="AF22" s="11">
        <v>114</v>
      </c>
      <c r="AG22" s="11">
        <v>125</v>
      </c>
      <c r="AH22" s="11">
        <v>121</v>
      </c>
    </row>
    <row r="23" spans="1:34" x14ac:dyDescent="0.25">
      <c r="A23">
        <v>22</v>
      </c>
      <c r="B23" s="7">
        <v>44</v>
      </c>
      <c r="C23" s="7">
        <v>51</v>
      </c>
      <c r="D23" s="7">
        <v>31</v>
      </c>
      <c r="E23" s="7">
        <v>49</v>
      </c>
      <c r="F23" s="7">
        <v>13</v>
      </c>
      <c r="G23" s="7">
        <v>62</v>
      </c>
      <c r="H23" s="7" t="s">
        <v>1</v>
      </c>
      <c r="I23" s="9">
        <v>54</v>
      </c>
      <c r="J23" s="11">
        <v>46</v>
      </c>
      <c r="K23" s="11" t="s">
        <v>7</v>
      </c>
      <c r="L23" s="11">
        <v>25</v>
      </c>
      <c r="N23" s="11">
        <v>69</v>
      </c>
      <c r="P23" s="11">
        <v>35</v>
      </c>
      <c r="R23" s="11">
        <v>23</v>
      </c>
      <c r="T23" s="11">
        <v>538</v>
      </c>
      <c r="V23" s="11">
        <v>134</v>
      </c>
      <c r="W23" s="11">
        <v>114</v>
      </c>
      <c r="X23" s="11">
        <v>116</v>
      </c>
      <c r="Y23" s="11">
        <v>114</v>
      </c>
      <c r="Z23" s="11">
        <v>102</v>
      </c>
      <c r="AA23" s="11">
        <v>105</v>
      </c>
      <c r="AB23" s="11">
        <f t="shared" si="0"/>
        <v>248</v>
      </c>
      <c r="AC23" s="11">
        <f t="shared" si="1"/>
        <v>230</v>
      </c>
      <c r="AD23" s="11">
        <f>SUM(AA23:AB23:AC23)</f>
        <v>583</v>
      </c>
      <c r="AE23" s="11">
        <v>100</v>
      </c>
      <c r="AF23" s="11">
        <v>127</v>
      </c>
      <c r="AG23" s="11">
        <v>116</v>
      </c>
      <c r="AH23" s="11">
        <v>120</v>
      </c>
    </row>
    <row r="24" spans="1:34" x14ac:dyDescent="0.25">
      <c r="A24">
        <v>23</v>
      </c>
      <c r="B24" s="7">
        <v>45</v>
      </c>
      <c r="C24" s="7">
        <v>52</v>
      </c>
      <c r="D24" s="7">
        <v>42</v>
      </c>
      <c r="E24" s="7">
        <v>53</v>
      </c>
      <c r="F24" s="7">
        <v>3</v>
      </c>
      <c r="G24" s="7">
        <v>45</v>
      </c>
      <c r="H24" s="7" t="s">
        <v>1</v>
      </c>
      <c r="I24" s="9">
        <v>53</v>
      </c>
      <c r="J24" s="11">
        <v>42</v>
      </c>
      <c r="K24" s="11" t="s">
        <v>21</v>
      </c>
      <c r="L24" s="11">
        <v>21</v>
      </c>
      <c r="N24" s="11">
        <v>62</v>
      </c>
      <c r="P24" s="11">
        <v>35</v>
      </c>
      <c r="R24" s="11">
        <v>23</v>
      </c>
      <c r="T24" s="11">
        <v>548</v>
      </c>
      <c r="V24" s="11">
        <v>102</v>
      </c>
      <c r="W24" s="11">
        <v>88</v>
      </c>
      <c r="X24" s="11">
        <v>102</v>
      </c>
      <c r="Y24" s="11">
        <v>112</v>
      </c>
      <c r="Z24" s="11">
        <v>99</v>
      </c>
      <c r="AA24" s="11">
        <v>119</v>
      </c>
      <c r="AB24" s="11">
        <f t="shared" si="0"/>
        <v>190</v>
      </c>
      <c r="AC24" s="11">
        <f t="shared" si="1"/>
        <v>214</v>
      </c>
      <c r="AD24" s="11">
        <f>SUM(AA24:AB24:AC24)</f>
        <v>523</v>
      </c>
      <c r="AE24" s="11" t="s">
        <v>9</v>
      </c>
      <c r="AF24" s="11">
        <v>94</v>
      </c>
      <c r="AG24" s="11">
        <v>107</v>
      </c>
      <c r="AH24" s="11">
        <v>105</v>
      </c>
    </row>
    <row r="25" spans="1:34" x14ac:dyDescent="0.25">
      <c r="A25">
        <v>24</v>
      </c>
      <c r="B25" s="7">
        <v>35</v>
      </c>
      <c r="C25" s="7">
        <v>48</v>
      </c>
      <c r="D25" s="7">
        <v>30</v>
      </c>
      <c r="E25" s="7">
        <v>48</v>
      </c>
      <c r="F25" s="7">
        <v>5</v>
      </c>
      <c r="G25" s="7">
        <v>48</v>
      </c>
      <c r="H25" s="7" t="s">
        <v>1</v>
      </c>
      <c r="I25" s="9">
        <v>49</v>
      </c>
      <c r="J25" s="11">
        <v>39</v>
      </c>
      <c r="K25" s="11" t="s">
        <v>16</v>
      </c>
      <c r="L25" s="11">
        <v>22</v>
      </c>
      <c r="N25" s="11">
        <v>74</v>
      </c>
      <c r="P25" s="11">
        <v>36</v>
      </c>
      <c r="R25" s="11">
        <v>24</v>
      </c>
      <c r="T25" s="11">
        <v>533</v>
      </c>
      <c r="V25" s="11">
        <v>92</v>
      </c>
      <c r="W25" s="11">
        <v>93</v>
      </c>
      <c r="X25" s="11">
        <v>121</v>
      </c>
      <c r="Y25" s="11">
        <v>116</v>
      </c>
      <c r="Z25" s="11">
        <v>104</v>
      </c>
      <c r="AA25" s="11">
        <v>102</v>
      </c>
      <c r="AB25" s="11">
        <f t="shared" si="0"/>
        <v>185</v>
      </c>
      <c r="AC25" s="11">
        <f t="shared" si="1"/>
        <v>237</v>
      </c>
      <c r="AD25" s="11">
        <f>SUM(AA25:AB25:AC25)</f>
        <v>524</v>
      </c>
      <c r="AE25" s="11" t="s">
        <v>17</v>
      </c>
      <c r="AF25" s="11">
        <v>92</v>
      </c>
      <c r="AG25" s="11">
        <v>120</v>
      </c>
      <c r="AH25" s="11">
        <v>106</v>
      </c>
    </row>
    <row r="26" spans="1:34" x14ac:dyDescent="0.25">
      <c r="A26">
        <v>25</v>
      </c>
      <c r="B26" s="7">
        <v>40</v>
      </c>
      <c r="C26" s="7">
        <v>50</v>
      </c>
      <c r="D26" s="7">
        <v>34</v>
      </c>
      <c r="E26" s="7">
        <v>50</v>
      </c>
      <c r="F26" s="7">
        <v>6</v>
      </c>
      <c r="G26" s="7">
        <v>50</v>
      </c>
      <c r="H26" s="7" t="s">
        <v>1</v>
      </c>
      <c r="I26" s="9">
        <v>51</v>
      </c>
      <c r="J26" s="11">
        <v>41</v>
      </c>
      <c r="K26" s="11" t="s">
        <v>8</v>
      </c>
      <c r="L26" s="11">
        <v>22</v>
      </c>
      <c r="N26" s="11">
        <v>58</v>
      </c>
      <c r="P26" s="11">
        <v>29</v>
      </c>
      <c r="R26" s="11">
        <v>21</v>
      </c>
      <c r="T26" s="11">
        <v>543</v>
      </c>
      <c r="V26" s="11">
        <v>98</v>
      </c>
      <c r="W26" s="11">
        <v>93</v>
      </c>
      <c r="X26" s="11">
        <v>96</v>
      </c>
      <c r="Y26" s="11">
        <v>93</v>
      </c>
      <c r="Z26" s="11">
        <v>91</v>
      </c>
      <c r="AA26" s="11">
        <v>113</v>
      </c>
      <c r="AB26" s="11">
        <f t="shared" si="0"/>
        <v>191</v>
      </c>
      <c r="AC26" s="11">
        <f t="shared" si="1"/>
        <v>189</v>
      </c>
      <c r="AD26" s="11">
        <f>SUM(AA26:AB26:AC26)</f>
        <v>493</v>
      </c>
      <c r="AE26" s="11" t="s">
        <v>23</v>
      </c>
      <c r="AF26" s="11">
        <v>95</v>
      </c>
      <c r="AG26" s="11">
        <v>94</v>
      </c>
      <c r="AH26" s="11">
        <v>98</v>
      </c>
    </row>
    <row r="27" spans="1:34" x14ac:dyDescent="0.25">
      <c r="A27">
        <v>26</v>
      </c>
      <c r="B27" s="7">
        <v>35</v>
      </c>
      <c r="C27" s="7">
        <v>48</v>
      </c>
      <c r="D27" s="7">
        <v>25</v>
      </c>
      <c r="E27" s="7">
        <v>46</v>
      </c>
      <c r="F27" s="7">
        <v>10</v>
      </c>
      <c r="G27" s="7">
        <v>57</v>
      </c>
      <c r="H27" s="7" t="s">
        <v>1</v>
      </c>
      <c r="I27" s="9">
        <v>49</v>
      </c>
      <c r="J27" s="11">
        <v>42</v>
      </c>
      <c r="K27" s="11" t="s">
        <v>21</v>
      </c>
      <c r="L27" s="11">
        <v>20</v>
      </c>
      <c r="N27" s="11">
        <v>68</v>
      </c>
      <c r="P27" s="11">
        <v>36</v>
      </c>
      <c r="R27" s="11">
        <v>22</v>
      </c>
      <c r="T27" s="11">
        <v>542</v>
      </c>
      <c r="V27" s="11">
        <v>102</v>
      </c>
      <c r="W27" s="11">
        <v>83</v>
      </c>
      <c r="X27" s="11">
        <v>111</v>
      </c>
      <c r="Y27" s="11">
        <v>116</v>
      </c>
      <c r="Z27" s="11">
        <v>95</v>
      </c>
      <c r="AA27" s="11">
        <v>112</v>
      </c>
      <c r="AB27" s="11">
        <f t="shared" si="0"/>
        <v>185</v>
      </c>
      <c r="AC27" s="11">
        <f t="shared" si="1"/>
        <v>227</v>
      </c>
      <c r="AD27" s="11">
        <f>SUM(AA27:AB27:AC27)</f>
        <v>524</v>
      </c>
      <c r="AE27" s="11" t="s">
        <v>17</v>
      </c>
      <c r="AF27" s="11">
        <v>92</v>
      </c>
      <c r="AG27" s="11">
        <v>114</v>
      </c>
      <c r="AH27" s="11">
        <v>106</v>
      </c>
    </row>
    <row r="28" spans="1:34" x14ac:dyDescent="0.25">
      <c r="A28" s="3">
        <v>27</v>
      </c>
      <c r="B28" s="7">
        <v>34</v>
      </c>
      <c r="C28" s="7">
        <v>48</v>
      </c>
      <c r="D28" s="7">
        <v>25</v>
      </c>
      <c r="E28" s="7">
        <v>46</v>
      </c>
      <c r="F28" s="7">
        <v>9</v>
      </c>
      <c r="G28" s="7">
        <v>55</v>
      </c>
      <c r="H28" s="7" t="s">
        <v>1</v>
      </c>
      <c r="I28" s="9">
        <v>54</v>
      </c>
      <c r="J28" s="11">
        <v>45</v>
      </c>
      <c r="K28" s="11" t="s">
        <v>6</v>
      </c>
      <c r="L28" s="11">
        <v>25</v>
      </c>
      <c r="N28" s="11">
        <v>54</v>
      </c>
      <c r="P28" s="11">
        <v>34</v>
      </c>
      <c r="R28" s="11">
        <v>23</v>
      </c>
      <c r="T28" s="11">
        <v>533</v>
      </c>
      <c r="V28" s="11">
        <v>118</v>
      </c>
      <c r="W28" s="11">
        <v>112</v>
      </c>
      <c r="X28" s="11">
        <v>90</v>
      </c>
      <c r="Y28" s="11">
        <v>109</v>
      </c>
      <c r="Z28" s="11">
        <v>99</v>
      </c>
      <c r="AA28" s="11">
        <v>102</v>
      </c>
      <c r="AB28" s="11">
        <f t="shared" si="0"/>
        <v>230</v>
      </c>
      <c r="AC28" s="11">
        <f t="shared" si="1"/>
        <v>199</v>
      </c>
      <c r="AD28" s="11">
        <f>SUM(AA28:AB28:AC28)</f>
        <v>531</v>
      </c>
      <c r="AE28" s="11" t="s">
        <v>24</v>
      </c>
      <c r="AF28" s="11">
        <v>116</v>
      </c>
      <c r="AG28" s="11">
        <v>99</v>
      </c>
      <c r="AH28" s="11">
        <v>107</v>
      </c>
    </row>
    <row r="29" spans="1:34" x14ac:dyDescent="0.25">
      <c r="A29" s="3">
        <v>28</v>
      </c>
      <c r="B29" s="7">
        <v>40</v>
      </c>
      <c r="C29" s="7">
        <v>50</v>
      </c>
      <c r="D29" s="7">
        <v>39</v>
      </c>
      <c r="E29" s="7">
        <v>52</v>
      </c>
      <c r="F29" s="7">
        <v>1</v>
      </c>
      <c r="G29" s="7">
        <v>42</v>
      </c>
      <c r="H29" s="7" t="s">
        <v>3</v>
      </c>
      <c r="I29" s="9">
        <v>50</v>
      </c>
      <c r="J29" s="11">
        <v>44</v>
      </c>
      <c r="K29" s="11" t="s">
        <v>11</v>
      </c>
      <c r="L29" s="11">
        <v>25</v>
      </c>
      <c r="N29" s="11">
        <v>57</v>
      </c>
      <c r="P29" s="11">
        <v>35</v>
      </c>
      <c r="R29" s="11">
        <v>22</v>
      </c>
      <c r="T29" s="11">
        <v>536</v>
      </c>
      <c r="V29" s="11">
        <v>112</v>
      </c>
      <c r="W29" s="11">
        <v>112</v>
      </c>
      <c r="X29" s="11">
        <v>94</v>
      </c>
      <c r="Y29" s="11">
        <v>112</v>
      </c>
      <c r="Z29" s="11">
        <v>95</v>
      </c>
      <c r="AA29" s="11">
        <v>105</v>
      </c>
      <c r="AB29" s="11">
        <f t="shared" si="0"/>
        <v>224</v>
      </c>
      <c r="AC29" s="11">
        <f t="shared" si="1"/>
        <v>206</v>
      </c>
      <c r="AD29" s="11">
        <f>SUM(AA29:AB29:AC29)</f>
        <v>535</v>
      </c>
      <c r="AE29" s="11" t="s">
        <v>25</v>
      </c>
      <c r="AF29" s="11">
        <v>112</v>
      </c>
      <c r="AG29" s="11">
        <v>103</v>
      </c>
      <c r="AH29" s="11">
        <v>108</v>
      </c>
    </row>
    <row r="30" spans="1:34" x14ac:dyDescent="0.25">
      <c r="A30" s="3">
        <v>29</v>
      </c>
      <c r="B30" s="7">
        <v>69</v>
      </c>
      <c r="C30" s="7">
        <v>60</v>
      </c>
      <c r="D30" s="7">
        <v>52</v>
      </c>
      <c r="E30" s="7">
        <v>58</v>
      </c>
      <c r="F30" s="7">
        <v>17</v>
      </c>
      <c r="G30" s="7">
        <v>68</v>
      </c>
      <c r="H30" s="7" t="s">
        <v>2</v>
      </c>
      <c r="I30" s="9">
        <v>42</v>
      </c>
      <c r="J30" s="11">
        <v>45</v>
      </c>
      <c r="K30" s="11" t="s">
        <v>6</v>
      </c>
      <c r="L30" s="11">
        <v>25</v>
      </c>
      <c r="N30" s="11">
        <v>73</v>
      </c>
      <c r="P30" s="11">
        <v>35</v>
      </c>
      <c r="R30" s="11">
        <v>24</v>
      </c>
      <c r="T30" s="11">
        <v>552</v>
      </c>
      <c r="V30" s="11">
        <v>118</v>
      </c>
      <c r="W30" s="11">
        <v>112</v>
      </c>
      <c r="X30" s="11">
        <v>120</v>
      </c>
      <c r="Y30" s="11">
        <v>112</v>
      </c>
      <c r="Z30" s="11">
        <v>104</v>
      </c>
      <c r="AA30" s="11">
        <v>124</v>
      </c>
      <c r="AB30" s="11">
        <f t="shared" si="0"/>
        <v>230</v>
      </c>
      <c r="AC30" s="11">
        <f t="shared" si="1"/>
        <v>232</v>
      </c>
      <c r="AD30" s="11">
        <f>SUM(AA30:AB30:AC30)</f>
        <v>586</v>
      </c>
      <c r="AE30" s="11">
        <v>100</v>
      </c>
      <c r="AF30" s="11">
        <v>116</v>
      </c>
      <c r="AG30" s="11">
        <v>117</v>
      </c>
      <c r="AH30" s="11">
        <v>121</v>
      </c>
    </row>
    <row r="31" spans="1:34" x14ac:dyDescent="0.25">
      <c r="A31" s="3">
        <v>30</v>
      </c>
      <c r="B31" s="7">
        <v>73</v>
      </c>
      <c r="C31" s="7">
        <v>61</v>
      </c>
      <c r="D31" s="7">
        <v>61</v>
      </c>
      <c r="E31" s="7">
        <v>62</v>
      </c>
      <c r="F31" s="7">
        <v>12</v>
      </c>
      <c r="G31" s="7">
        <v>60</v>
      </c>
      <c r="H31" s="7" t="s">
        <v>2</v>
      </c>
      <c r="I31" s="9">
        <v>34</v>
      </c>
      <c r="J31" s="11">
        <v>40</v>
      </c>
      <c r="K31" s="11" t="s">
        <v>8</v>
      </c>
      <c r="L31" s="11">
        <v>24</v>
      </c>
      <c r="N31" s="11">
        <v>62</v>
      </c>
      <c r="P31" s="11">
        <v>29</v>
      </c>
      <c r="R31" s="11">
        <v>22</v>
      </c>
      <c r="T31" s="11">
        <v>530</v>
      </c>
      <c r="V31" s="11">
        <v>99</v>
      </c>
      <c r="W31" s="11">
        <v>106</v>
      </c>
      <c r="X31" s="11">
        <v>105</v>
      </c>
      <c r="Y31" s="11">
        <v>93</v>
      </c>
      <c r="Z31" s="11">
        <v>98</v>
      </c>
      <c r="AA31" s="11">
        <v>97</v>
      </c>
      <c r="AB31" s="11">
        <f t="shared" si="0"/>
        <v>205</v>
      </c>
      <c r="AC31" s="11">
        <f t="shared" si="1"/>
        <v>198</v>
      </c>
      <c r="AD31" s="11">
        <f>SUM(AA31:AB31:AC31)</f>
        <v>500</v>
      </c>
      <c r="AE31" s="11" t="s">
        <v>26</v>
      </c>
      <c r="AF31" s="11">
        <v>102</v>
      </c>
      <c r="AG31" s="11">
        <v>99</v>
      </c>
      <c r="AH31" s="11">
        <v>100</v>
      </c>
    </row>
    <row r="32" spans="1:34" x14ac:dyDescent="0.25">
      <c r="A32" s="3">
        <v>31</v>
      </c>
      <c r="B32" s="7">
        <v>53</v>
      </c>
      <c r="C32" s="7">
        <v>54</v>
      </c>
      <c r="D32" s="7">
        <v>40</v>
      </c>
      <c r="E32" s="7">
        <v>53</v>
      </c>
      <c r="F32" s="7">
        <v>13</v>
      </c>
      <c r="G32" s="7">
        <v>62</v>
      </c>
      <c r="I32" s="9">
        <v>57</v>
      </c>
      <c r="J32" s="11">
        <v>44</v>
      </c>
      <c r="K32" s="11" t="s">
        <v>11</v>
      </c>
      <c r="L32" s="11">
        <v>26</v>
      </c>
      <c r="N32" s="11">
        <v>61</v>
      </c>
      <c r="P32" s="11">
        <v>34</v>
      </c>
      <c r="R32" s="11">
        <v>22</v>
      </c>
      <c r="T32" s="11">
        <v>548</v>
      </c>
      <c r="V32" s="11">
        <v>112</v>
      </c>
      <c r="W32" s="11">
        <v>121</v>
      </c>
      <c r="X32" s="11">
        <v>100</v>
      </c>
      <c r="Y32" s="11">
        <v>109</v>
      </c>
      <c r="Z32" s="11">
        <v>95</v>
      </c>
      <c r="AA32" s="11">
        <v>119</v>
      </c>
      <c r="AB32" s="11">
        <f t="shared" si="0"/>
        <v>233</v>
      </c>
      <c r="AC32" s="11">
        <f t="shared" si="1"/>
        <v>209</v>
      </c>
      <c r="AD32" s="11">
        <f>SUM(AA32:AB32:AC32)</f>
        <v>561</v>
      </c>
      <c r="AE32" s="11">
        <v>99</v>
      </c>
      <c r="AF32" s="11">
        <v>118</v>
      </c>
      <c r="AG32" s="11">
        <v>104</v>
      </c>
      <c r="AH32" s="11">
        <v>115</v>
      </c>
    </row>
    <row r="33" spans="1:34" x14ac:dyDescent="0.25">
      <c r="A33">
        <v>32</v>
      </c>
      <c r="B33" s="7">
        <v>47</v>
      </c>
      <c r="C33" s="7">
        <v>52</v>
      </c>
      <c r="D33" s="7">
        <v>39</v>
      </c>
      <c r="E33" s="7">
        <v>52</v>
      </c>
      <c r="F33" s="7">
        <v>8</v>
      </c>
      <c r="G33" s="7">
        <v>53</v>
      </c>
      <c r="H33" s="7" t="s">
        <v>1</v>
      </c>
      <c r="I33" s="9">
        <v>47</v>
      </c>
      <c r="J33" s="11">
        <v>41</v>
      </c>
      <c r="K33" s="11" t="s">
        <v>8</v>
      </c>
      <c r="L33" s="11">
        <v>15</v>
      </c>
      <c r="N33" s="11">
        <v>62</v>
      </c>
      <c r="P33" s="11">
        <v>35</v>
      </c>
      <c r="R33" s="11">
        <v>26</v>
      </c>
      <c r="T33" s="11">
        <v>534</v>
      </c>
      <c r="V33" s="11">
        <v>98</v>
      </c>
      <c r="W33" s="11">
        <v>65</v>
      </c>
      <c r="X33" s="11">
        <v>102</v>
      </c>
      <c r="Y33" s="11">
        <v>112</v>
      </c>
      <c r="Z33" s="11">
        <v>115</v>
      </c>
      <c r="AA33" s="11">
        <v>103</v>
      </c>
      <c r="AB33" s="11">
        <f t="shared" si="0"/>
        <v>163</v>
      </c>
      <c r="AC33" s="11">
        <f t="shared" si="1"/>
        <v>214</v>
      </c>
      <c r="AD33" s="11">
        <f>SUM(AA33:AB33:AC33)</f>
        <v>480</v>
      </c>
      <c r="AE33" s="11" t="s">
        <v>15</v>
      </c>
      <c r="AF33" s="11">
        <v>80</v>
      </c>
      <c r="AG33" s="11">
        <v>107</v>
      </c>
      <c r="AH33" s="11">
        <v>94</v>
      </c>
    </row>
    <row r="34" spans="1:34" x14ac:dyDescent="0.25">
      <c r="A34">
        <v>33</v>
      </c>
      <c r="B34" s="7">
        <v>66</v>
      </c>
      <c r="C34" s="7">
        <v>59</v>
      </c>
      <c r="D34" s="7">
        <v>49</v>
      </c>
      <c r="E34" s="7">
        <v>56</v>
      </c>
      <c r="F34" s="7">
        <v>17</v>
      </c>
      <c r="G34" s="7">
        <v>68</v>
      </c>
      <c r="H34" s="7" t="s">
        <v>1</v>
      </c>
      <c r="I34" s="9">
        <v>37</v>
      </c>
      <c r="J34" s="11">
        <v>41</v>
      </c>
      <c r="K34" s="11" t="s">
        <v>8</v>
      </c>
      <c r="L34" s="11">
        <v>21</v>
      </c>
      <c r="N34" s="11">
        <v>37</v>
      </c>
      <c r="P34" s="11">
        <v>28</v>
      </c>
      <c r="R34" s="11">
        <v>22</v>
      </c>
      <c r="T34" s="11">
        <v>535</v>
      </c>
      <c r="V34" s="11">
        <v>98</v>
      </c>
      <c r="W34" s="11">
        <v>88</v>
      </c>
      <c r="X34" s="11">
        <v>68</v>
      </c>
      <c r="Y34" s="11">
        <v>90</v>
      </c>
      <c r="Z34" s="11">
        <v>95</v>
      </c>
      <c r="AA34" s="11">
        <v>104</v>
      </c>
      <c r="AB34" s="11">
        <f t="shared" si="0"/>
        <v>186</v>
      </c>
      <c r="AC34" s="11">
        <f t="shared" si="1"/>
        <v>158</v>
      </c>
      <c r="AD34" s="11">
        <f>SUM(AA34:AB34:AC34)</f>
        <v>448</v>
      </c>
      <c r="AE34" s="11" t="s">
        <v>13</v>
      </c>
      <c r="AF34" s="11">
        <v>92</v>
      </c>
      <c r="AG34" s="11">
        <v>78</v>
      </c>
      <c r="AH34" s="11">
        <v>88</v>
      </c>
    </row>
    <row r="35" spans="1:34" s="2" customFormat="1" x14ac:dyDescent="0.25">
      <c r="A35" s="2">
        <v>34</v>
      </c>
      <c r="B35" s="2">
        <v>59</v>
      </c>
      <c r="C35" s="2">
        <v>57</v>
      </c>
      <c r="D35" s="2">
        <v>44</v>
      </c>
      <c r="E35" s="2">
        <v>54</v>
      </c>
      <c r="F35" s="2">
        <v>15</v>
      </c>
      <c r="G35" s="2">
        <v>65</v>
      </c>
      <c r="H35" s="2" t="s">
        <v>1</v>
      </c>
      <c r="I35" s="2">
        <v>37</v>
      </c>
      <c r="T35" s="2">
        <v>73</v>
      </c>
      <c r="AB35" s="2">
        <f t="shared" si="0"/>
        <v>0</v>
      </c>
      <c r="AC35" s="2">
        <f t="shared" si="1"/>
        <v>0</v>
      </c>
      <c r="AD35" s="2">
        <f>SUM(AA35:AB35:AC35)</f>
        <v>0</v>
      </c>
    </row>
    <row r="36" spans="1:34" x14ac:dyDescent="0.25">
      <c r="A36">
        <v>35</v>
      </c>
      <c r="B36" s="7">
        <v>60</v>
      </c>
      <c r="C36" s="7">
        <v>57</v>
      </c>
      <c r="D36" s="7">
        <v>54</v>
      </c>
      <c r="E36" s="7">
        <v>59</v>
      </c>
      <c r="F36" s="7">
        <v>6</v>
      </c>
      <c r="G36" s="7">
        <v>50</v>
      </c>
      <c r="H36" s="7" t="s">
        <v>1</v>
      </c>
      <c r="I36" s="9">
        <v>47</v>
      </c>
      <c r="J36" s="11">
        <v>40</v>
      </c>
      <c r="K36" s="11" t="s">
        <v>19</v>
      </c>
      <c r="L36" s="11">
        <v>22</v>
      </c>
      <c r="N36" s="11">
        <v>65</v>
      </c>
      <c r="P36" s="11">
        <v>30</v>
      </c>
      <c r="R36" s="11">
        <v>21</v>
      </c>
      <c r="T36" s="11">
        <v>538</v>
      </c>
      <c r="V36" s="11">
        <v>95</v>
      </c>
      <c r="W36" s="11">
        <v>93</v>
      </c>
      <c r="X36" s="11">
        <v>106</v>
      </c>
      <c r="Y36" s="11">
        <v>96</v>
      </c>
      <c r="Z36" s="11">
        <v>91</v>
      </c>
      <c r="AA36" s="11">
        <v>107</v>
      </c>
      <c r="AB36" s="11">
        <f t="shared" si="0"/>
        <v>188</v>
      </c>
      <c r="AC36" s="11">
        <f t="shared" si="1"/>
        <v>202</v>
      </c>
      <c r="AD36" s="11">
        <f>SUM(AA36:AB36:AC36)</f>
        <v>497</v>
      </c>
      <c r="AE36" s="11" t="s">
        <v>27</v>
      </c>
      <c r="AF36" s="11">
        <v>93</v>
      </c>
      <c r="AG36" s="11">
        <v>101</v>
      </c>
      <c r="AH36" s="11">
        <v>99</v>
      </c>
    </row>
    <row r="37" spans="1:34" x14ac:dyDescent="0.25">
      <c r="A37">
        <v>36</v>
      </c>
      <c r="B37" s="7">
        <v>16</v>
      </c>
      <c r="C37" s="7">
        <v>41</v>
      </c>
      <c r="D37" s="7">
        <v>13</v>
      </c>
      <c r="E37" s="7">
        <v>41</v>
      </c>
      <c r="F37" s="7">
        <v>3</v>
      </c>
      <c r="G37" s="7">
        <v>45</v>
      </c>
      <c r="H37" s="7" t="s">
        <v>1</v>
      </c>
      <c r="I37" s="9">
        <v>59</v>
      </c>
      <c r="J37" s="11">
        <v>42</v>
      </c>
      <c r="K37" s="11" t="s">
        <v>21</v>
      </c>
      <c r="L37" s="11">
        <v>23</v>
      </c>
      <c r="N37" s="11">
        <v>66</v>
      </c>
      <c r="P37" s="11">
        <v>35</v>
      </c>
      <c r="R37" s="11">
        <v>22</v>
      </c>
      <c r="T37" s="11">
        <v>550</v>
      </c>
      <c r="V37" s="11">
        <v>102</v>
      </c>
      <c r="W37" s="11">
        <v>98</v>
      </c>
      <c r="X37" s="11">
        <v>108</v>
      </c>
      <c r="Y37" s="11">
        <v>112</v>
      </c>
      <c r="Z37" s="11">
        <v>95</v>
      </c>
      <c r="AA37" s="11">
        <v>122</v>
      </c>
      <c r="AB37" s="11">
        <f t="shared" si="0"/>
        <v>200</v>
      </c>
      <c r="AC37" s="11">
        <f t="shared" si="1"/>
        <v>220</v>
      </c>
      <c r="AD37" s="11">
        <f>SUM(AA37:AB37:AC37)</f>
        <v>542</v>
      </c>
      <c r="AE37" s="11">
        <v>93</v>
      </c>
      <c r="AF37" s="11">
        <v>100</v>
      </c>
      <c r="AG37" s="11">
        <v>110</v>
      </c>
      <c r="AH37" s="11">
        <v>110</v>
      </c>
    </row>
    <row r="38" spans="1:34" x14ac:dyDescent="0.25">
      <c r="A38">
        <v>37</v>
      </c>
      <c r="B38" s="7">
        <v>35</v>
      </c>
      <c r="C38" s="7">
        <v>48</v>
      </c>
      <c r="D38" s="7">
        <v>33</v>
      </c>
      <c r="E38" s="7">
        <v>49</v>
      </c>
      <c r="F38" s="7">
        <v>2</v>
      </c>
      <c r="G38" s="7">
        <v>43</v>
      </c>
      <c r="H38" s="7" t="s">
        <v>1</v>
      </c>
      <c r="I38" s="9">
        <v>57</v>
      </c>
      <c r="J38" s="11">
        <v>41</v>
      </c>
      <c r="K38" s="11" t="s">
        <v>8</v>
      </c>
      <c r="L38" s="11">
        <v>25</v>
      </c>
      <c r="N38" s="11">
        <v>48</v>
      </c>
      <c r="P38" s="11">
        <v>33</v>
      </c>
      <c r="R38" s="11">
        <v>24</v>
      </c>
      <c r="T38" s="11">
        <v>540</v>
      </c>
      <c r="V38" s="11">
        <v>98</v>
      </c>
      <c r="W38" s="11">
        <v>112</v>
      </c>
      <c r="X38" s="11">
        <v>82</v>
      </c>
      <c r="Y38" s="11">
        <v>106</v>
      </c>
      <c r="Z38" s="11">
        <v>104</v>
      </c>
      <c r="AA38" s="11">
        <v>109</v>
      </c>
      <c r="AB38" s="11">
        <f t="shared" si="0"/>
        <v>210</v>
      </c>
      <c r="AC38" s="11">
        <f t="shared" si="1"/>
        <v>188</v>
      </c>
      <c r="AD38" s="11">
        <f>SUM(AA38:AB38:AC38)</f>
        <v>507</v>
      </c>
      <c r="AE38" s="11" t="s">
        <v>28</v>
      </c>
      <c r="AF38" s="11">
        <v>105</v>
      </c>
      <c r="AG38" s="11">
        <v>94</v>
      </c>
      <c r="AH38" s="11">
        <v>101</v>
      </c>
    </row>
    <row r="39" spans="1:34" x14ac:dyDescent="0.25">
      <c r="A39">
        <v>38</v>
      </c>
      <c r="B39" s="7">
        <v>50</v>
      </c>
      <c r="C39" s="7">
        <v>53</v>
      </c>
      <c r="D39" s="7">
        <v>41</v>
      </c>
      <c r="E39" s="7">
        <v>53</v>
      </c>
      <c r="F39" s="7">
        <v>9</v>
      </c>
      <c r="G39" s="7">
        <v>55</v>
      </c>
      <c r="H39" s="7" t="s">
        <v>1</v>
      </c>
      <c r="I39" s="9">
        <v>47</v>
      </c>
      <c r="J39" s="11">
        <v>41</v>
      </c>
      <c r="K39" s="11" t="s">
        <v>8</v>
      </c>
      <c r="L39" s="11">
        <v>20</v>
      </c>
      <c r="N39" s="11">
        <v>59</v>
      </c>
      <c r="P39" s="11">
        <v>28</v>
      </c>
      <c r="R39" s="11">
        <v>24</v>
      </c>
      <c r="T39" s="11">
        <v>548</v>
      </c>
      <c r="V39" s="11">
        <v>98</v>
      </c>
      <c r="W39" s="11">
        <v>83</v>
      </c>
      <c r="X39" s="11">
        <v>97</v>
      </c>
      <c r="Y39" s="11">
        <v>90</v>
      </c>
      <c r="Z39" s="11">
        <v>104</v>
      </c>
      <c r="AA39" s="11">
        <v>119</v>
      </c>
      <c r="AB39" s="11">
        <f t="shared" si="0"/>
        <v>181</v>
      </c>
      <c r="AC39" s="11">
        <f t="shared" si="1"/>
        <v>187</v>
      </c>
      <c r="AD39" s="11">
        <f>SUM(AA39:AB39:AC39)</f>
        <v>487</v>
      </c>
      <c r="AE39" s="11" t="s">
        <v>18</v>
      </c>
      <c r="AF39" s="11">
        <v>90</v>
      </c>
      <c r="AG39" s="11">
        <v>93</v>
      </c>
      <c r="AH39" s="11">
        <v>96</v>
      </c>
    </row>
    <row r="40" spans="1:34" s="2" customFormat="1" x14ac:dyDescent="0.25">
      <c r="A40" s="2">
        <v>39</v>
      </c>
      <c r="B40" s="2">
        <v>41</v>
      </c>
      <c r="C40" s="2">
        <v>50</v>
      </c>
      <c r="D40" s="2">
        <v>35</v>
      </c>
      <c r="E40" s="2">
        <v>50</v>
      </c>
      <c r="F40" s="2">
        <v>6</v>
      </c>
      <c r="G40" s="2">
        <v>50</v>
      </c>
      <c r="H40" s="2" t="s">
        <v>1</v>
      </c>
      <c r="I40" s="2">
        <v>55</v>
      </c>
      <c r="J40" s="2">
        <v>42</v>
      </c>
      <c r="L40" s="2">
        <v>21</v>
      </c>
      <c r="N40" s="2">
        <v>57</v>
      </c>
      <c r="P40" s="2">
        <v>30</v>
      </c>
      <c r="R40" s="2">
        <v>19</v>
      </c>
      <c r="T40" s="2">
        <v>59</v>
      </c>
      <c r="AB40" s="2">
        <f t="shared" si="0"/>
        <v>0</v>
      </c>
      <c r="AC40" s="2">
        <f t="shared" si="1"/>
        <v>0</v>
      </c>
      <c r="AD40" s="2">
        <f>SUM(AA40:AB40:AC40)</f>
        <v>0</v>
      </c>
    </row>
    <row r="41" spans="1:34" x14ac:dyDescent="0.25">
      <c r="A41">
        <v>40</v>
      </c>
      <c r="B41" s="7">
        <v>63</v>
      </c>
      <c r="C41" s="7">
        <v>58</v>
      </c>
      <c r="D41" s="7">
        <v>56</v>
      </c>
      <c r="E41" s="7">
        <v>59</v>
      </c>
      <c r="F41" s="7">
        <v>7</v>
      </c>
      <c r="G41" s="7">
        <v>52</v>
      </c>
      <c r="H41" s="7" t="s">
        <v>1</v>
      </c>
      <c r="I41" s="9">
        <v>43</v>
      </c>
      <c r="J41" s="11">
        <v>37</v>
      </c>
      <c r="K41" s="11" t="s">
        <v>29</v>
      </c>
      <c r="L41" s="11">
        <v>21</v>
      </c>
      <c r="N41" s="11">
        <v>56</v>
      </c>
      <c r="P41" s="11">
        <v>30</v>
      </c>
      <c r="R41" s="11">
        <v>24</v>
      </c>
      <c r="T41" s="11">
        <v>534</v>
      </c>
      <c r="V41" s="11">
        <v>89</v>
      </c>
      <c r="W41" s="11">
        <v>89</v>
      </c>
      <c r="X41" s="11">
        <v>96</v>
      </c>
      <c r="Y41" s="11">
        <v>96</v>
      </c>
      <c r="Z41" s="11">
        <v>107</v>
      </c>
      <c r="AA41" s="11">
        <v>101</v>
      </c>
      <c r="AB41" s="11">
        <f t="shared" si="0"/>
        <v>178</v>
      </c>
      <c r="AC41" s="11">
        <f t="shared" si="1"/>
        <v>192</v>
      </c>
      <c r="AD41" s="11">
        <f>SUM(AA41:AB41:AC41)</f>
        <v>471</v>
      </c>
      <c r="AE41" s="11" t="s">
        <v>15</v>
      </c>
      <c r="AF41" s="11">
        <v>89</v>
      </c>
      <c r="AG41" s="11">
        <v>96</v>
      </c>
      <c r="AH41" s="11">
        <v>92</v>
      </c>
    </row>
    <row r="42" spans="1:34" x14ac:dyDescent="0.25">
      <c r="A42">
        <v>41</v>
      </c>
      <c r="B42" s="7">
        <v>52</v>
      </c>
      <c r="C42" s="7">
        <v>54</v>
      </c>
      <c r="D42" s="7">
        <v>42</v>
      </c>
      <c r="E42" s="7">
        <v>53</v>
      </c>
      <c r="F42" s="7">
        <v>10</v>
      </c>
      <c r="G42" s="7">
        <v>57</v>
      </c>
      <c r="H42" s="7" t="s">
        <v>1</v>
      </c>
      <c r="I42" s="9">
        <v>35</v>
      </c>
      <c r="J42" s="11">
        <v>45</v>
      </c>
      <c r="K42" s="11" t="s">
        <v>6</v>
      </c>
      <c r="L42" s="11">
        <v>24</v>
      </c>
      <c r="N42" s="11">
        <v>71</v>
      </c>
      <c r="P42" s="11">
        <v>37</v>
      </c>
      <c r="R42" s="11">
        <v>26</v>
      </c>
      <c r="T42" s="11">
        <v>539</v>
      </c>
      <c r="V42" s="11">
        <v>118</v>
      </c>
      <c r="W42" s="11">
        <v>104</v>
      </c>
      <c r="X42" s="11">
        <v>116</v>
      </c>
      <c r="Y42" s="11">
        <v>121</v>
      </c>
      <c r="Z42" s="11">
        <v>115</v>
      </c>
      <c r="AA42" s="11">
        <v>108</v>
      </c>
      <c r="AB42" s="11">
        <f t="shared" si="0"/>
        <v>222</v>
      </c>
      <c r="AC42" s="11">
        <f t="shared" si="1"/>
        <v>237</v>
      </c>
      <c r="AD42" s="11">
        <f>SUM(AA42:AB42:AC42)</f>
        <v>567</v>
      </c>
      <c r="AE42" s="11">
        <v>100</v>
      </c>
      <c r="AF42" s="11">
        <v>111</v>
      </c>
      <c r="AG42" s="11">
        <v>120</v>
      </c>
      <c r="AH42" s="11">
        <v>117</v>
      </c>
    </row>
    <row r="43" spans="1:34" s="2" customFormat="1" x14ac:dyDescent="0.25">
      <c r="A43" s="2">
        <v>42</v>
      </c>
      <c r="B43" s="2">
        <v>53</v>
      </c>
      <c r="C43" s="2">
        <v>54</v>
      </c>
      <c r="D43" s="2">
        <v>45</v>
      </c>
      <c r="E43" s="2">
        <v>55</v>
      </c>
      <c r="F43" s="2">
        <v>8</v>
      </c>
      <c r="G43" s="2">
        <v>53</v>
      </c>
      <c r="H43" s="2" t="s">
        <v>1</v>
      </c>
      <c r="I43" s="2">
        <v>44</v>
      </c>
      <c r="J43" s="2">
        <v>44</v>
      </c>
      <c r="L43" s="2">
        <v>25</v>
      </c>
      <c r="N43" s="2">
        <v>64</v>
      </c>
      <c r="P43" s="2">
        <v>33</v>
      </c>
      <c r="R43" s="2">
        <v>20</v>
      </c>
      <c r="T43" s="2">
        <v>51</v>
      </c>
      <c r="AB43" s="2">
        <f t="shared" si="0"/>
        <v>0</v>
      </c>
      <c r="AC43" s="2">
        <f t="shared" si="1"/>
        <v>0</v>
      </c>
      <c r="AD43" s="2">
        <f>SUM(AA43:AB43:AC43)</f>
        <v>0</v>
      </c>
    </row>
    <row r="44" spans="1:34" s="2" customFormat="1" x14ac:dyDescent="0.25">
      <c r="A44" s="2">
        <v>43</v>
      </c>
      <c r="B44" s="2">
        <v>59</v>
      </c>
      <c r="C44" s="2">
        <v>57</v>
      </c>
      <c r="D44" s="2">
        <v>47</v>
      </c>
      <c r="E44" s="2">
        <v>56</v>
      </c>
      <c r="F44" s="2">
        <v>12</v>
      </c>
      <c r="G44" s="2">
        <v>60</v>
      </c>
      <c r="H44" s="2" t="s">
        <v>1</v>
      </c>
      <c r="I44" s="2">
        <v>50</v>
      </c>
      <c r="J44" s="2">
        <v>38</v>
      </c>
      <c r="L44" s="2">
        <v>20</v>
      </c>
      <c r="N44" s="2">
        <v>52</v>
      </c>
      <c r="P44" s="2">
        <v>29</v>
      </c>
      <c r="R44" s="2">
        <v>19</v>
      </c>
      <c r="T44" s="2">
        <v>61</v>
      </c>
      <c r="AB44" s="2">
        <f t="shared" si="0"/>
        <v>0</v>
      </c>
      <c r="AC44" s="2">
        <f t="shared" si="1"/>
        <v>0</v>
      </c>
      <c r="AD44" s="2">
        <f>SUM(AA44:AB44:AC44)</f>
        <v>0</v>
      </c>
    </row>
    <row r="45" spans="1:34" s="2" customFormat="1" x14ac:dyDescent="0.25">
      <c r="A45" s="2">
        <v>44</v>
      </c>
      <c r="B45" s="2">
        <v>51</v>
      </c>
      <c r="C45" s="2">
        <v>54</v>
      </c>
      <c r="D45" s="2">
        <v>42</v>
      </c>
      <c r="E45" s="2">
        <v>53</v>
      </c>
      <c r="F45" s="2">
        <v>9</v>
      </c>
      <c r="G45" s="2">
        <v>55</v>
      </c>
      <c r="H45" s="2" t="s">
        <v>1</v>
      </c>
      <c r="I45" s="2">
        <v>52</v>
      </c>
      <c r="J45" s="2">
        <v>42</v>
      </c>
      <c r="L45" s="2">
        <v>25</v>
      </c>
      <c r="N45" s="2">
        <v>68</v>
      </c>
      <c r="P45" s="2">
        <v>34</v>
      </c>
      <c r="R45" s="2">
        <v>23</v>
      </c>
      <c r="T45" s="2">
        <v>29</v>
      </c>
      <c r="AB45" s="2">
        <f t="shared" si="0"/>
        <v>0</v>
      </c>
      <c r="AC45" s="2">
        <f t="shared" si="1"/>
        <v>0</v>
      </c>
      <c r="AD45" s="2">
        <f>SUM(AA45:AB45:AC45)</f>
        <v>0</v>
      </c>
    </row>
    <row r="46" spans="1:34" x14ac:dyDescent="0.25">
      <c r="A46">
        <v>45</v>
      </c>
      <c r="B46" s="7">
        <v>19</v>
      </c>
      <c r="C46" s="7">
        <v>42</v>
      </c>
      <c r="D46" s="7">
        <v>15</v>
      </c>
      <c r="E46" s="7">
        <v>42</v>
      </c>
      <c r="F46" s="7">
        <v>4</v>
      </c>
      <c r="G46" s="7">
        <v>47</v>
      </c>
      <c r="H46" s="7" t="s">
        <v>1</v>
      </c>
      <c r="I46" s="9">
        <v>68</v>
      </c>
      <c r="J46" s="11">
        <v>43</v>
      </c>
      <c r="K46" s="11" t="s">
        <v>30</v>
      </c>
      <c r="L46" s="11">
        <v>24</v>
      </c>
      <c r="N46" s="11">
        <v>65</v>
      </c>
      <c r="P46" s="11">
        <v>36</v>
      </c>
      <c r="R46" s="11">
        <v>24</v>
      </c>
      <c r="T46" s="11">
        <v>542</v>
      </c>
      <c r="V46" s="11" t="s">
        <v>31</v>
      </c>
      <c r="W46" s="11" t="s">
        <v>31</v>
      </c>
      <c r="X46" s="11" t="s">
        <v>31</v>
      </c>
      <c r="Y46" s="11" t="s">
        <v>31</v>
      </c>
      <c r="Z46" s="11" t="s">
        <v>31</v>
      </c>
      <c r="AA46" s="11" t="s">
        <v>31</v>
      </c>
      <c r="AB46" s="11">
        <f t="shared" si="0"/>
        <v>0</v>
      </c>
      <c r="AC46" s="11">
        <f t="shared" si="1"/>
        <v>0</v>
      </c>
      <c r="AD46" s="11">
        <f>SUM(AA46:AB46:AC46)</f>
        <v>0</v>
      </c>
    </row>
    <row r="47" spans="1:34" x14ac:dyDescent="0.25">
      <c r="A47">
        <v>46</v>
      </c>
      <c r="B47" s="7">
        <v>35</v>
      </c>
      <c r="C47" s="7">
        <v>48</v>
      </c>
      <c r="D47" s="7">
        <v>23</v>
      </c>
      <c r="E47" s="7">
        <v>45</v>
      </c>
      <c r="F47" s="7">
        <v>12</v>
      </c>
      <c r="G47" s="7">
        <v>60</v>
      </c>
      <c r="H47" s="7" t="s">
        <v>1</v>
      </c>
      <c r="I47" s="9">
        <v>60</v>
      </c>
      <c r="J47" s="11">
        <v>44</v>
      </c>
      <c r="K47" s="11" t="s">
        <v>11</v>
      </c>
      <c r="L47" s="11">
        <v>23</v>
      </c>
      <c r="N47" s="11">
        <v>66</v>
      </c>
      <c r="P47" s="11">
        <v>34</v>
      </c>
      <c r="R47" s="11">
        <v>20</v>
      </c>
      <c r="T47" s="11">
        <v>553</v>
      </c>
      <c r="V47" s="11">
        <v>112</v>
      </c>
      <c r="W47" s="11">
        <v>98</v>
      </c>
      <c r="X47" s="11">
        <v>108</v>
      </c>
      <c r="Y47" s="11">
        <v>109</v>
      </c>
      <c r="Z47" s="11">
        <v>88</v>
      </c>
      <c r="AA47" s="11">
        <v>126</v>
      </c>
      <c r="AB47" s="11">
        <f t="shared" si="0"/>
        <v>210</v>
      </c>
      <c r="AC47" s="11">
        <f t="shared" si="1"/>
        <v>217</v>
      </c>
      <c r="AD47" s="11">
        <f>SUM(AA47:AB47:AC47)</f>
        <v>553</v>
      </c>
      <c r="AE47" s="11">
        <v>98</v>
      </c>
      <c r="AF47" s="11">
        <v>105</v>
      </c>
      <c r="AG47" s="11">
        <v>109</v>
      </c>
      <c r="AH47" s="11">
        <v>113</v>
      </c>
    </row>
    <row r="48" spans="1:34" x14ac:dyDescent="0.25">
      <c r="A48">
        <v>47</v>
      </c>
      <c r="B48" s="7">
        <v>48</v>
      </c>
      <c r="C48" s="7">
        <v>53</v>
      </c>
      <c r="D48" s="7">
        <v>43</v>
      </c>
      <c r="E48" s="7">
        <v>54</v>
      </c>
      <c r="F48" s="7">
        <v>5</v>
      </c>
      <c r="G48" s="7">
        <v>48</v>
      </c>
      <c r="H48" s="7" t="s">
        <v>1</v>
      </c>
      <c r="I48" s="9">
        <v>43</v>
      </c>
      <c r="J48" s="11">
        <v>40</v>
      </c>
      <c r="K48" s="11" t="s">
        <v>8</v>
      </c>
      <c r="L48" s="11">
        <v>25</v>
      </c>
      <c r="N48" s="11">
        <v>72</v>
      </c>
      <c r="P48" s="11">
        <v>37</v>
      </c>
      <c r="R48" s="11">
        <v>22</v>
      </c>
      <c r="T48" s="11">
        <v>529</v>
      </c>
      <c r="V48" s="11">
        <v>99</v>
      </c>
      <c r="W48" s="11">
        <v>114</v>
      </c>
      <c r="X48" s="11">
        <v>121</v>
      </c>
      <c r="Y48" s="11">
        <v>123</v>
      </c>
      <c r="Z48" s="11">
        <v>98</v>
      </c>
      <c r="AA48" s="11">
        <v>97</v>
      </c>
      <c r="AB48" s="11">
        <f t="shared" si="0"/>
        <v>213</v>
      </c>
      <c r="AC48" s="11">
        <f t="shared" si="1"/>
        <v>244</v>
      </c>
      <c r="AD48" s="11">
        <f>SUM(AA48:AB48:AC48)</f>
        <v>554</v>
      </c>
      <c r="AE48" s="11">
        <v>98</v>
      </c>
      <c r="AF48" s="11">
        <v>107</v>
      </c>
      <c r="AG48" s="11">
        <v>124</v>
      </c>
      <c r="AH48" s="11">
        <v>113</v>
      </c>
    </row>
    <row r="49" spans="1:34" x14ac:dyDescent="0.25">
      <c r="A49">
        <v>48</v>
      </c>
      <c r="B49" s="7">
        <v>16</v>
      </c>
      <c r="C49" s="7">
        <v>41</v>
      </c>
      <c r="D49" s="7">
        <v>14</v>
      </c>
      <c r="E49" s="7">
        <v>41</v>
      </c>
      <c r="F49" s="7">
        <v>2</v>
      </c>
      <c r="G49" s="7">
        <v>43</v>
      </c>
      <c r="H49" s="7" t="s">
        <v>1</v>
      </c>
      <c r="I49" s="9">
        <v>70</v>
      </c>
      <c r="J49" s="11">
        <v>46</v>
      </c>
      <c r="K49" s="11" t="s">
        <v>7</v>
      </c>
      <c r="L49" s="11">
        <v>24</v>
      </c>
      <c r="N49" s="11">
        <v>73</v>
      </c>
      <c r="P49" s="11">
        <v>35</v>
      </c>
      <c r="R49" s="11">
        <v>27</v>
      </c>
      <c r="T49" s="11">
        <v>558</v>
      </c>
      <c r="V49" s="11">
        <v>129</v>
      </c>
      <c r="W49" s="11">
        <v>104</v>
      </c>
      <c r="X49" s="11">
        <v>120</v>
      </c>
      <c r="Y49" s="11">
        <v>112</v>
      </c>
      <c r="Z49" s="11">
        <v>120</v>
      </c>
      <c r="AA49" s="11">
        <v>137</v>
      </c>
      <c r="AB49" s="11">
        <f t="shared" si="0"/>
        <v>233</v>
      </c>
      <c r="AC49" s="11">
        <f t="shared" si="1"/>
        <v>232</v>
      </c>
      <c r="AD49" s="11">
        <f>SUM(AA49:AB49:AC49)</f>
        <v>602</v>
      </c>
      <c r="AE49" s="11">
        <v>100</v>
      </c>
      <c r="AF49" s="11">
        <v>118</v>
      </c>
      <c r="AG49" s="11">
        <v>117</v>
      </c>
      <c r="AH49" s="11">
        <v>125</v>
      </c>
    </row>
    <row r="50" spans="1:34" x14ac:dyDescent="0.25">
      <c r="A50">
        <v>49</v>
      </c>
      <c r="B50" s="7">
        <v>41</v>
      </c>
      <c r="C50" s="7">
        <v>50</v>
      </c>
      <c r="D50" s="7">
        <v>31</v>
      </c>
      <c r="E50" s="7">
        <v>49</v>
      </c>
      <c r="F50" s="7">
        <v>10</v>
      </c>
      <c r="G50" s="7">
        <v>57</v>
      </c>
      <c r="H50" s="7" t="s">
        <v>1</v>
      </c>
      <c r="I50" s="9">
        <v>48</v>
      </c>
      <c r="J50" s="11">
        <v>41</v>
      </c>
      <c r="K50" s="11" t="s">
        <v>8</v>
      </c>
      <c r="L50" s="11">
        <v>22</v>
      </c>
      <c r="N50" s="11">
        <v>66</v>
      </c>
      <c r="P50" s="11">
        <v>30</v>
      </c>
      <c r="R50" s="11">
        <v>20</v>
      </c>
      <c r="T50" s="11">
        <v>539</v>
      </c>
      <c r="V50" s="11">
        <v>98</v>
      </c>
      <c r="W50" s="11">
        <v>93</v>
      </c>
      <c r="X50" s="11">
        <v>108</v>
      </c>
      <c r="Y50" s="11">
        <v>96</v>
      </c>
      <c r="Z50" s="11">
        <v>88</v>
      </c>
      <c r="AA50" s="11">
        <v>108</v>
      </c>
      <c r="AB50" s="11">
        <f t="shared" si="0"/>
        <v>191</v>
      </c>
      <c r="AC50" s="11">
        <f t="shared" si="1"/>
        <v>204</v>
      </c>
      <c r="AD50" s="11">
        <f>SUM(AA50:AB50:AC50)</f>
        <v>503</v>
      </c>
      <c r="AE50" s="11" t="s">
        <v>32</v>
      </c>
      <c r="AF50" s="11">
        <v>95</v>
      </c>
      <c r="AG50" s="11">
        <v>102</v>
      </c>
      <c r="AH50" s="11">
        <v>100</v>
      </c>
    </row>
    <row r="51" spans="1:34" x14ac:dyDescent="0.25">
      <c r="A51">
        <v>50</v>
      </c>
      <c r="B51" s="7">
        <v>53</v>
      </c>
      <c r="C51" s="7">
        <v>54</v>
      </c>
      <c r="D51" s="7">
        <v>43</v>
      </c>
      <c r="E51" s="7">
        <v>54</v>
      </c>
      <c r="F51" s="7">
        <v>10</v>
      </c>
      <c r="G51" s="7">
        <v>58</v>
      </c>
      <c r="H51" s="7" t="s">
        <v>1</v>
      </c>
      <c r="I51" s="9">
        <v>49</v>
      </c>
      <c r="J51" s="11">
        <v>42</v>
      </c>
      <c r="K51" s="11" t="s">
        <v>21</v>
      </c>
      <c r="L51" s="11">
        <v>24</v>
      </c>
      <c r="N51" s="11">
        <v>62</v>
      </c>
      <c r="P51" s="11">
        <v>32</v>
      </c>
      <c r="R51" s="11">
        <v>23</v>
      </c>
      <c r="T51" s="11">
        <v>538</v>
      </c>
      <c r="V51" s="11">
        <v>102</v>
      </c>
      <c r="W51" s="11">
        <v>104</v>
      </c>
      <c r="X51" s="11">
        <v>102</v>
      </c>
      <c r="Y51" s="11">
        <v>103</v>
      </c>
      <c r="Z51" s="11">
        <v>99</v>
      </c>
      <c r="AA51" s="11">
        <v>107</v>
      </c>
      <c r="AB51" s="11">
        <f t="shared" si="0"/>
        <v>206</v>
      </c>
      <c r="AC51" s="11">
        <f t="shared" si="1"/>
        <v>205</v>
      </c>
      <c r="AD51" s="11">
        <f>SUM(AA51:AB51:AC51)</f>
        <v>518</v>
      </c>
      <c r="AE51" s="11" t="s">
        <v>33</v>
      </c>
      <c r="AF51" s="11">
        <v>103</v>
      </c>
      <c r="AG51" s="11">
        <v>102</v>
      </c>
      <c r="AH51" s="11">
        <v>104</v>
      </c>
    </row>
    <row r="52" spans="1:34" x14ac:dyDescent="0.25">
      <c r="A52">
        <v>51</v>
      </c>
      <c r="B52" s="7">
        <v>58</v>
      </c>
      <c r="C52" s="7">
        <v>56</v>
      </c>
      <c r="D52" s="7">
        <v>51</v>
      </c>
      <c r="E52" s="7">
        <v>57</v>
      </c>
      <c r="F52" s="7">
        <v>7</v>
      </c>
      <c r="G52" s="7">
        <v>52</v>
      </c>
      <c r="H52" s="7" t="s">
        <v>1</v>
      </c>
      <c r="I52" s="9">
        <v>40</v>
      </c>
      <c r="J52" s="11">
        <v>38</v>
      </c>
      <c r="K52" s="11" t="s">
        <v>34</v>
      </c>
      <c r="L52" s="11">
        <v>22</v>
      </c>
      <c r="N52" s="11">
        <v>51</v>
      </c>
      <c r="P52" s="11">
        <v>28</v>
      </c>
      <c r="R52" s="11">
        <v>22</v>
      </c>
      <c r="T52" s="11">
        <v>551</v>
      </c>
      <c r="V52" s="11">
        <v>89</v>
      </c>
      <c r="W52" s="11">
        <v>93</v>
      </c>
      <c r="X52" s="11">
        <v>86</v>
      </c>
      <c r="Y52" s="11">
        <v>90</v>
      </c>
      <c r="Z52" s="11">
        <v>95</v>
      </c>
      <c r="AA52" s="11">
        <v>123</v>
      </c>
      <c r="AB52" s="11">
        <f>SUM(V52:W52)</f>
        <v>182</v>
      </c>
      <c r="AC52" s="11">
        <f>SUM(X52:Y52)</f>
        <v>176</v>
      </c>
      <c r="AD52" s="11">
        <f>SUM(AA52:AB52:AC52)</f>
        <v>481</v>
      </c>
      <c r="AE52" s="11" t="s">
        <v>35</v>
      </c>
      <c r="AF52" s="11">
        <v>90</v>
      </c>
      <c r="AG52" s="11">
        <v>87</v>
      </c>
      <c r="AH52" s="11">
        <v>95</v>
      </c>
    </row>
    <row r="53" spans="1:34" x14ac:dyDescent="0.25">
      <c r="A53">
        <v>52</v>
      </c>
      <c r="B53" s="7">
        <v>73</v>
      </c>
      <c r="C53" s="7">
        <v>61</v>
      </c>
      <c r="D53" s="7">
        <v>57</v>
      </c>
      <c r="E53" s="7">
        <v>60</v>
      </c>
      <c r="F53" s="7">
        <v>16</v>
      </c>
      <c r="G53" s="7">
        <v>67</v>
      </c>
      <c r="H53" s="7" t="s">
        <v>2</v>
      </c>
      <c r="I53" s="9">
        <v>45</v>
      </c>
      <c r="J53" s="11">
        <v>40</v>
      </c>
      <c r="K53" s="11" t="s">
        <v>19</v>
      </c>
      <c r="L53" s="11">
        <v>24</v>
      </c>
      <c r="N53" s="11">
        <v>69</v>
      </c>
      <c r="P53" s="11">
        <v>34</v>
      </c>
      <c r="R53" s="11">
        <v>23</v>
      </c>
      <c r="T53" s="11">
        <v>543</v>
      </c>
      <c r="V53" s="11">
        <v>95</v>
      </c>
      <c r="W53" s="11">
        <v>104</v>
      </c>
      <c r="X53" s="11">
        <v>112</v>
      </c>
      <c r="Y53" s="11">
        <v>109</v>
      </c>
      <c r="Z53" s="11">
        <v>99</v>
      </c>
      <c r="AA53" s="11">
        <v>113</v>
      </c>
      <c r="AB53" s="11">
        <f>SUM(V53:W53)</f>
        <v>199</v>
      </c>
      <c r="AC53" s="11">
        <f>SUM(X53:Y53)</f>
        <v>221</v>
      </c>
      <c r="AD53" s="11">
        <f>SUM(AA53:AB53:AC53)</f>
        <v>533</v>
      </c>
      <c r="AE53" s="11" t="s">
        <v>36</v>
      </c>
      <c r="AF53" s="11">
        <v>99</v>
      </c>
      <c r="AG53" s="11">
        <v>111</v>
      </c>
      <c r="AH53" s="11">
        <v>108</v>
      </c>
    </row>
    <row r="54" spans="1:34" x14ac:dyDescent="0.25">
      <c r="A54">
        <v>53</v>
      </c>
      <c r="B54" s="7">
        <v>59</v>
      </c>
      <c r="C54" s="7">
        <v>57</v>
      </c>
      <c r="D54" s="7">
        <v>47</v>
      </c>
      <c r="E54" s="7">
        <v>56</v>
      </c>
      <c r="F54" s="7">
        <v>12</v>
      </c>
      <c r="G54" s="7">
        <v>60</v>
      </c>
      <c r="H54" s="7" t="s">
        <v>1</v>
      </c>
      <c r="I54" s="9">
        <v>63</v>
      </c>
      <c r="J54" s="11">
        <v>39</v>
      </c>
      <c r="K54" s="11" t="s">
        <v>16</v>
      </c>
      <c r="L54" s="11">
        <v>15</v>
      </c>
      <c r="N54" s="11">
        <v>64</v>
      </c>
      <c r="P54" s="11">
        <v>30</v>
      </c>
      <c r="R54" s="11">
        <v>22</v>
      </c>
      <c r="T54" s="11">
        <v>529</v>
      </c>
      <c r="V54" s="11">
        <v>92</v>
      </c>
      <c r="W54" s="11">
        <v>65</v>
      </c>
      <c r="X54" s="11">
        <v>105</v>
      </c>
      <c r="Y54" s="11">
        <v>96</v>
      </c>
      <c r="Z54" s="11">
        <v>95</v>
      </c>
      <c r="AA54" s="11">
        <v>99</v>
      </c>
      <c r="AB54" s="11">
        <f t="shared" si="0"/>
        <v>157</v>
      </c>
      <c r="AC54" s="11">
        <f t="shared" si="1"/>
        <v>201</v>
      </c>
      <c r="AD54" s="11">
        <f>SUM(AA54:AB54:AC54)</f>
        <v>457</v>
      </c>
      <c r="AE54" s="11" t="s">
        <v>15</v>
      </c>
      <c r="AF54" s="11">
        <v>77</v>
      </c>
      <c r="AG54" s="11">
        <v>100</v>
      </c>
      <c r="AH54" s="11">
        <v>89</v>
      </c>
    </row>
    <row r="55" spans="1:34" x14ac:dyDescent="0.25">
      <c r="A55">
        <v>54</v>
      </c>
      <c r="B55" s="7">
        <v>61</v>
      </c>
      <c r="C55" s="7">
        <v>57</v>
      </c>
      <c r="D55" s="7">
        <v>42</v>
      </c>
      <c r="E55" s="7">
        <v>53</v>
      </c>
      <c r="F55" s="7">
        <v>19</v>
      </c>
      <c r="G55" s="7">
        <v>72</v>
      </c>
      <c r="H55" s="7" t="s">
        <v>1</v>
      </c>
      <c r="I55" s="9">
        <v>63</v>
      </c>
      <c r="J55" s="11">
        <v>40</v>
      </c>
      <c r="K55" s="11" t="s">
        <v>19</v>
      </c>
      <c r="L55" s="11">
        <v>24</v>
      </c>
      <c r="N55" s="11">
        <v>60</v>
      </c>
      <c r="P55" s="11">
        <v>33</v>
      </c>
      <c r="R55" s="11">
        <v>21</v>
      </c>
      <c r="T55" s="11">
        <v>545</v>
      </c>
      <c r="V55" s="11">
        <v>95</v>
      </c>
      <c r="W55" s="11">
        <v>104</v>
      </c>
      <c r="X55" s="11">
        <v>99</v>
      </c>
      <c r="Y55" s="11">
        <v>106</v>
      </c>
      <c r="Z55" s="11">
        <v>91</v>
      </c>
      <c r="AA55" s="11">
        <v>115</v>
      </c>
      <c r="AB55" s="11">
        <f t="shared" si="0"/>
        <v>199</v>
      </c>
      <c r="AC55" s="11">
        <f t="shared" si="1"/>
        <v>205</v>
      </c>
      <c r="AD55" s="11">
        <f>SUM(AA55:AB55:AC55)</f>
        <v>519</v>
      </c>
      <c r="AE55" s="11" t="s">
        <v>37</v>
      </c>
      <c r="AF55" s="11">
        <v>99</v>
      </c>
      <c r="AG55" s="11">
        <v>102</v>
      </c>
      <c r="AH55" s="11">
        <v>104</v>
      </c>
    </row>
    <row r="56" spans="1:34" x14ac:dyDescent="0.25">
      <c r="A56">
        <v>55</v>
      </c>
      <c r="B56" s="7">
        <v>49</v>
      </c>
      <c r="C56" s="7">
        <v>53</v>
      </c>
      <c r="D56" s="7">
        <v>40</v>
      </c>
      <c r="E56" s="7">
        <v>53</v>
      </c>
      <c r="F56" s="7">
        <v>9</v>
      </c>
      <c r="G56" s="7">
        <v>55</v>
      </c>
      <c r="H56" s="7" t="s">
        <v>1</v>
      </c>
      <c r="I56" s="9">
        <v>44</v>
      </c>
      <c r="J56" s="11">
        <v>38</v>
      </c>
      <c r="K56" s="11" t="s">
        <v>34</v>
      </c>
      <c r="L56" s="11">
        <v>22</v>
      </c>
      <c r="N56" s="11">
        <v>41</v>
      </c>
      <c r="P56" s="11">
        <v>30</v>
      </c>
      <c r="R56" s="11">
        <v>22</v>
      </c>
      <c r="T56" s="11">
        <v>538</v>
      </c>
      <c r="V56" s="11">
        <v>89</v>
      </c>
      <c r="W56" s="11">
        <v>93</v>
      </c>
      <c r="X56" s="11">
        <v>73</v>
      </c>
      <c r="Y56" s="11">
        <v>96</v>
      </c>
      <c r="Z56" s="11">
        <v>95</v>
      </c>
      <c r="AA56" s="11">
        <v>107</v>
      </c>
      <c r="AB56" s="11">
        <f t="shared" si="0"/>
        <v>182</v>
      </c>
      <c r="AC56" s="11">
        <f t="shared" si="1"/>
        <v>169</v>
      </c>
      <c r="AD56" s="11">
        <f>SUM(AA56:AB56:AC56)</f>
        <v>458</v>
      </c>
      <c r="AE56" s="11" t="s">
        <v>15</v>
      </c>
      <c r="AF56" s="11">
        <v>90</v>
      </c>
      <c r="AG56" s="11">
        <v>84</v>
      </c>
      <c r="AH56" s="11">
        <v>90</v>
      </c>
    </row>
    <row r="57" spans="1:34" x14ac:dyDescent="0.25">
      <c r="A57">
        <v>56</v>
      </c>
      <c r="B57" s="7">
        <v>40</v>
      </c>
      <c r="C57" s="7">
        <v>50</v>
      </c>
      <c r="D57" s="7">
        <v>30</v>
      </c>
      <c r="E57" s="7">
        <v>48</v>
      </c>
      <c r="F57" s="7">
        <v>10</v>
      </c>
      <c r="G57" s="7">
        <v>57</v>
      </c>
      <c r="H57" s="7" t="s">
        <v>1</v>
      </c>
      <c r="I57" s="9">
        <v>66</v>
      </c>
      <c r="J57" s="11">
        <v>43</v>
      </c>
      <c r="K57" s="11" t="s">
        <v>30</v>
      </c>
      <c r="L57" s="11">
        <v>23</v>
      </c>
      <c r="N57" s="11">
        <v>62</v>
      </c>
      <c r="P57" s="11">
        <v>32</v>
      </c>
      <c r="R57" s="11">
        <v>22</v>
      </c>
      <c r="T57" s="11">
        <v>542</v>
      </c>
      <c r="V57" s="11">
        <v>106</v>
      </c>
      <c r="W57" s="11">
        <v>98</v>
      </c>
      <c r="X57" s="11">
        <v>102</v>
      </c>
      <c r="Y57" s="11">
        <v>103</v>
      </c>
      <c r="Z57" s="11">
        <v>95</v>
      </c>
      <c r="AA57" s="11">
        <v>112</v>
      </c>
      <c r="AB57" s="11">
        <f t="shared" si="0"/>
        <v>204</v>
      </c>
      <c r="AC57" s="11">
        <f t="shared" si="1"/>
        <v>205</v>
      </c>
      <c r="AD57" s="11">
        <f>SUM(AA57:AB57:AC57)</f>
        <v>521</v>
      </c>
      <c r="AE57" s="11" t="s">
        <v>38</v>
      </c>
      <c r="AF57" s="11">
        <v>102</v>
      </c>
      <c r="AG57" s="11">
        <v>102</v>
      </c>
      <c r="AH57" s="11">
        <v>105</v>
      </c>
    </row>
    <row r="58" spans="1:34" x14ac:dyDescent="0.25">
      <c r="A58">
        <v>57</v>
      </c>
      <c r="B58" s="7">
        <v>56</v>
      </c>
      <c r="C58" s="7">
        <v>55</v>
      </c>
      <c r="D58" s="7">
        <v>46</v>
      </c>
      <c r="E58" s="7">
        <v>55</v>
      </c>
      <c r="F58" s="7">
        <v>10</v>
      </c>
      <c r="G58" s="7">
        <v>57</v>
      </c>
      <c r="H58" s="7" t="s">
        <v>1</v>
      </c>
      <c r="I58" s="9">
        <v>41</v>
      </c>
      <c r="J58" s="11">
        <v>41</v>
      </c>
      <c r="K58" s="11" t="s">
        <v>8</v>
      </c>
      <c r="L58" s="11">
        <v>25</v>
      </c>
      <c r="N58" s="11">
        <v>58</v>
      </c>
      <c r="P58" s="11">
        <v>28</v>
      </c>
      <c r="R58" s="11">
        <v>22</v>
      </c>
      <c r="T58" s="11">
        <v>547</v>
      </c>
      <c r="V58" s="11">
        <v>98</v>
      </c>
      <c r="W58" s="11">
        <v>112</v>
      </c>
      <c r="X58" s="11">
        <v>96</v>
      </c>
      <c r="Y58" s="11">
        <v>90</v>
      </c>
      <c r="Z58" s="11">
        <v>95</v>
      </c>
      <c r="AA58" s="11">
        <v>118</v>
      </c>
      <c r="AB58" s="11">
        <f t="shared" si="0"/>
        <v>210</v>
      </c>
      <c r="AC58" s="11">
        <f t="shared" si="1"/>
        <v>186</v>
      </c>
      <c r="AD58" s="11">
        <f>SUM(AA58:AB58:AC58)</f>
        <v>514</v>
      </c>
      <c r="AE58" s="11" t="s">
        <v>39</v>
      </c>
      <c r="AF58" s="11">
        <v>105</v>
      </c>
      <c r="AG58" s="11">
        <v>93</v>
      </c>
      <c r="AH58" s="11">
        <v>103</v>
      </c>
    </row>
    <row r="59" spans="1:34" x14ac:dyDescent="0.25">
      <c r="A59">
        <v>58</v>
      </c>
      <c r="B59" s="7">
        <v>49</v>
      </c>
      <c r="C59" s="7">
        <v>53</v>
      </c>
      <c r="D59" s="7">
        <v>42</v>
      </c>
      <c r="E59" s="7">
        <v>53</v>
      </c>
      <c r="F59" s="7">
        <v>7</v>
      </c>
      <c r="G59" s="7">
        <v>52</v>
      </c>
      <c r="H59" s="7" t="s">
        <v>1</v>
      </c>
      <c r="I59" s="9">
        <v>57</v>
      </c>
      <c r="J59" s="11">
        <v>37</v>
      </c>
      <c r="K59" s="11" t="s">
        <v>12</v>
      </c>
      <c r="L59" s="11">
        <v>18</v>
      </c>
      <c r="N59" s="11">
        <v>58</v>
      </c>
      <c r="P59" s="11">
        <v>27</v>
      </c>
      <c r="R59" s="11">
        <v>19</v>
      </c>
      <c r="T59" s="11">
        <v>526</v>
      </c>
      <c r="V59" s="11">
        <v>86</v>
      </c>
      <c r="W59" s="11">
        <v>75</v>
      </c>
      <c r="X59" s="11">
        <v>96</v>
      </c>
      <c r="Y59" s="11">
        <v>87</v>
      </c>
      <c r="Z59" s="11">
        <v>85</v>
      </c>
      <c r="AA59" s="11">
        <v>96</v>
      </c>
      <c r="AB59" s="11">
        <f t="shared" si="0"/>
        <v>161</v>
      </c>
      <c r="AC59" s="11">
        <f t="shared" si="1"/>
        <v>183</v>
      </c>
      <c r="AD59" s="11">
        <f>SUM(AA59:AB59:AC59)</f>
        <v>440</v>
      </c>
      <c r="AE59" s="11" t="s">
        <v>13</v>
      </c>
      <c r="AF59" s="11">
        <v>79</v>
      </c>
      <c r="AG59" s="11">
        <v>91</v>
      </c>
      <c r="AH59" s="11">
        <v>86</v>
      </c>
    </row>
    <row r="60" spans="1:34" x14ac:dyDescent="0.25">
      <c r="A60">
        <v>59</v>
      </c>
      <c r="B60" s="7">
        <v>73</v>
      </c>
      <c r="C60" s="7">
        <v>61</v>
      </c>
      <c r="D60" s="7">
        <v>58</v>
      </c>
      <c r="E60" s="7">
        <v>60</v>
      </c>
      <c r="F60" s="7">
        <v>15</v>
      </c>
      <c r="G60" s="7">
        <v>65</v>
      </c>
      <c r="H60" s="7" t="s">
        <v>2</v>
      </c>
      <c r="I60" s="9">
        <v>37</v>
      </c>
      <c r="J60" s="11">
        <v>44</v>
      </c>
      <c r="K60" s="11" t="s">
        <v>11</v>
      </c>
      <c r="L60" s="11">
        <v>22</v>
      </c>
      <c r="N60" s="11">
        <v>66</v>
      </c>
      <c r="P60" s="11">
        <v>37</v>
      </c>
      <c r="R60" s="11">
        <v>22</v>
      </c>
      <c r="T60" s="11">
        <v>540</v>
      </c>
      <c r="V60" s="11">
        <v>112</v>
      </c>
      <c r="W60" s="11">
        <v>93</v>
      </c>
      <c r="X60" s="11">
        <v>108</v>
      </c>
      <c r="Y60" s="11">
        <v>121</v>
      </c>
      <c r="Z60" s="11">
        <v>95</v>
      </c>
      <c r="AA60" s="11">
        <v>109</v>
      </c>
      <c r="AB60" s="11">
        <f t="shared" si="0"/>
        <v>205</v>
      </c>
      <c r="AC60" s="11">
        <f t="shared" si="1"/>
        <v>229</v>
      </c>
      <c r="AD60" s="11">
        <f>SUM(AA60:AB60:AC60)</f>
        <v>543</v>
      </c>
      <c r="AE60" s="11">
        <v>94</v>
      </c>
      <c r="AF60" s="11">
        <v>102</v>
      </c>
      <c r="AG60" s="11">
        <v>116</v>
      </c>
      <c r="AH60" s="11">
        <v>110</v>
      </c>
    </row>
    <row r="61" spans="1:34" x14ac:dyDescent="0.25">
      <c r="A61">
        <v>60</v>
      </c>
      <c r="B61" s="7">
        <v>20</v>
      </c>
      <c r="C61" s="7">
        <v>43</v>
      </c>
      <c r="D61" s="7">
        <v>14</v>
      </c>
      <c r="E61" s="7">
        <v>41</v>
      </c>
      <c r="F61" s="7">
        <v>4</v>
      </c>
      <c r="G61" s="7">
        <v>50</v>
      </c>
      <c r="H61" s="7" t="s">
        <v>1</v>
      </c>
      <c r="I61" s="9">
        <v>70</v>
      </c>
      <c r="J61" s="11">
        <v>43</v>
      </c>
      <c r="K61" s="11" t="s">
        <v>30</v>
      </c>
      <c r="L61" s="11">
        <v>25</v>
      </c>
      <c r="N61" s="11">
        <v>62</v>
      </c>
      <c r="P61" s="11">
        <v>34</v>
      </c>
      <c r="R61" s="11">
        <v>24</v>
      </c>
      <c r="T61" s="11">
        <v>538</v>
      </c>
      <c r="V61" s="11">
        <v>106</v>
      </c>
      <c r="W61" s="11">
        <v>112</v>
      </c>
      <c r="X61" s="11">
        <v>102</v>
      </c>
      <c r="Y61" s="11">
        <v>109</v>
      </c>
      <c r="Z61" s="11">
        <v>104</v>
      </c>
      <c r="AA61" s="11">
        <v>107</v>
      </c>
      <c r="AB61" s="11">
        <f t="shared" si="0"/>
        <v>218</v>
      </c>
      <c r="AC61" s="11">
        <f t="shared" si="1"/>
        <v>211</v>
      </c>
      <c r="AD61" s="11">
        <f>SUM(AA61:AB61:AC61)</f>
        <v>536</v>
      </c>
      <c r="AE61" s="11" t="s">
        <v>40</v>
      </c>
      <c r="AF61" s="11">
        <v>109</v>
      </c>
      <c r="AG61" s="11">
        <v>106</v>
      </c>
      <c r="AH61" s="11">
        <v>109</v>
      </c>
    </row>
    <row r="62" spans="1:34" x14ac:dyDescent="0.25">
      <c r="A62">
        <v>61</v>
      </c>
      <c r="B62" s="7">
        <v>64</v>
      </c>
      <c r="C62" s="7">
        <v>58</v>
      </c>
      <c r="D62" s="7">
        <v>49</v>
      </c>
      <c r="E62" s="7">
        <v>56</v>
      </c>
      <c r="F62" s="7">
        <v>15</v>
      </c>
      <c r="G62" s="7">
        <v>65</v>
      </c>
      <c r="H62" s="7" t="s">
        <v>1</v>
      </c>
      <c r="I62" s="9">
        <v>59</v>
      </c>
      <c r="J62" s="11">
        <v>41</v>
      </c>
      <c r="K62" s="11" t="s">
        <v>8</v>
      </c>
      <c r="L62" s="11">
        <v>23</v>
      </c>
      <c r="N62" s="11">
        <v>71</v>
      </c>
      <c r="P62" s="11">
        <v>32</v>
      </c>
      <c r="R62" s="11">
        <v>23</v>
      </c>
      <c r="T62" s="11">
        <v>543</v>
      </c>
      <c r="V62" s="11">
        <v>98</v>
      </c>
      <c r="W62" s="11">
        <v>98</v>
      </c>
      <c r="X62" s="11">
        <v>116</v>
      </c>
      <c r="Y62" s="11">
        <v>103</v>
      </c>
      <c r="Z62" s="11">
        <v>99</v>
      </c>
      <c r="AA62" s="11">
        <v>113</v>
      </c>
      <c r="AB62" s="11">
        <f t="shared" si="0"/>
        <v>196</v>
      </c>
      <c r="AC62" s="11">
        <f t="shared" si="1"/>
        <v>219</v>
      </c>
      <c r="AD62" s="11">
        <f>SUM(AA62:AB62:AC62)</f>
        <v>528</v>
      </c>
      <c r="AE62" s="11" t="s">
        <v>41</v>
      </c>
      <c r="AF62" s="11">
        <v>98</v>
      </c>
      <c r="AG62" s="11">
        <v>110</v>
      </c>
      <c r="AH62" s="11">
        <v>107</v>
      </c>
    </row>
    <row r="63" spans="1:34" x14ac:dyDescent="0.25">
      <c r="A63">
        <v>62</v>
      </c>
      <c r="B63" s="7">
        <v>82</v>
      </c>
      <c r="C63" s="7">
        <v>65</v>
      </c>
      <c r="D63" s="7">
        <v>63</v>
      </c>
      <c r="E63" s="7">
        <v>62</v>
      </c>
      <c r="F63" s="7">
        <v>19</v>
      </c>
      <c r="G63" s="7">
        <v>72</v>
      </c>
      <c r="H63" s="7" t="s">
        <v>2</v>
      </c>
      <c r="I63" s="9">
        <v>35</v>
      </c>
      <c r="J63" s="11">
        <v>43</v>
      </c>
      <c r="K63" s="11" t="s">
        <v>30</v>
      </c>
      <c r="L63" s="11">
        <v>24</v>
      </c>
      <c r="N63" s="11">
        <v>76</v>
      </c>
      <c r="P63" s="11">
        <v>36</v>
      </c>
      <c r="R63" s="11">
        <v>25</v>
      </c>
      <c r="T63" s="11">
        <v>536</v>
      </c>
      <c r="V63" s="11">
        <v>106</v>
      </c>
      <c r="W63" s="11">
        <v>104</v>
      </c>
      <c r="X63" s="11">
        <v>125</v>
      </c>
      <c r="Y63" s="11">
        <v>116</v>
      </c>
      <c r="Z63" s="11">
        <v>110</v>
      </c>
      <c r="AA63" s="11">
        <v>105</v>
      </c>
      <c r="AB63" s="11">
        <f t="shared" si="0"/>
        <v>210</v>
      </c>
      <c r="AC63" s="11">
        <f t="shared" si="1"/>
        <v>241</v>
      </c>
      <c r="AD63" s="11">
        <f>SUM(AA63:AB63:AC63)</f>
        <v>556</v>
      </c>
      <c r="AE63" s="11">
        <v>98</v>
      </c>
      <c r="AF63" s="11">
        <v>105</v>
      </c>
      <c r="AG63" s="11">
        <v>122</v>
      </c>
      <c r="AH63" s="11">
        <v>114</v>
      </c>
    </row>
    <row r="64" spans="1:34" x14ac:dyDescent="0.25">
      <c r="A64">
        <v>63</v>
      </c>
      <c r="B64" s="7">
        <v>65</v>
      </c>
      <c r="C64" s="7">
        <v>59</v>
      </c>
      <c r="D64" s="7">
        <v>49</v>
      </c>
      <c r="E64" s="7">
        <v>56</v>
      </c>
      <c r="F64" s="7">
        <v>16</v>
      </c>
      <c r="G64" s="7">
        <v>67</v>
      </c>
      <c r="H64" s="7" t="s">
        <v>1</v>
      </c>
      <c r="I64" s="9">
        <v>54</v>
      </c>
      <c r="J64" s="11">
        <v>45</v>
      </c>
      <c r="K64" s="11" t="s">
        <v>6</v>
      </c>
      <c r="L64" s="11">
        <v>24</v>
      </c>
      <c r="N64" s="11">
        <v>71</v>
      </c>
      <c r="P64" s="11">
        <v>37</v>
      </c>
      <c r="R64" s="11">
        <v>25</v>
      </c>
      <c r="T64" s="11">
        <v>551</v>
      </c>
      <c r="V64" s="11">
        <v>118</v>
      </c>
      <c r="W64" s="11">
        <v>104</v>
      </c>
      <c r="X64" s="11">
        <v>116</v>
      </c>
      <c r="Y64" s="11">
        <v>121</v>
      </c>
      <c r="Z64" s="11">
        <v>110</v>
      </c>
      <c r="AA64" s="11">
        <v>123</v>
      </c>
      <c r="AB64" s="11">
        <f t="shared" si="0"/>
        <v>222</v>
      </c>
      <c r="AC64" s="11">
        <f t="shared" si="1"/>
        <v>237</v>
      </c>
      <c r="AD64" s="11">
        <f>SUM(AA64:AB64:AC64)</f>
        <v>582</v>
      </c>
      <c r="AE64" s="11">
        <v>100</v>
      </c>
      <c r="AF64" s="11">
        <v>111</v>
      </c>
      <c r="AG64" s="11">
        <v>120</v>
      </c>
      <c r="AH64" s="11">
        <v>120</v>
      </c>
    </row>
    <row r="65" spans="1:34" x14ac:dyDescent="0.25">
      <c r="A65">
        <v>64</v>
      </c>
      <c r="B65" s="7">
        <v>78</v>
      </c>
      <c r="C65" s="7">
        <v>63</v>
      </c>
      <c r="D65" s="7">
        <v>57</v>
      </c>
      <c r="E65" s="7">
        <v>62</v>
      </c>
      <c r="F65" s="7">
        <v>21</v>
      </c>
      <c r="G65" s="7">
        <v>75</v>
      </c>
      <c r="H65" s="7" t="s">
        <v>2</v>
      </c>
      <c r="I65" s="9">
        <v>50</v>
      </c>
      <c r="J65" s="11">
        <v>43</v>
      </c>
      <c r="K65" s="11" t="s">
        <v>11</v>
      </c>
      <c r="L65" s="11">
        <v>24</v>
      </c>
      <c r="N65" s="11">
        <v>59</v>
      </c>
      <c r="P65" s="11">
        <v>31</v>
      </c>
      <c r="R65" s="11">
        <v>18</v>
      </c>
      <c r="T65" s="11">
        <v>534</v>
      </c>
      <c r="V65" s="11">
        <v>112</v>
      </c>
      <c r="W65" s="11">
        <v>106</v>
      </c>
      <c r="X65" s="11">
        <v>100</v>
      </c>
      <c r="Y65" s="11">
        <v>99</v>
      </c>
      <c r="Z65" s="11">
        <v>85</v>
      </c>
      <c r="AA65" s="11">
        <v>101</v>
      </c>
      <c r="AB65" s="11">
        <f t="shared" si="0"/>
        <v>218</v>
      </c>
      <c r="AC65" s="11">
        <f t="shared" si="1"/>
        <v>199</v>
      </c>
      <c r="AD65" s="11">
        <f>SUM(AA65:AB65:AC65)</f>
        <v>518</v>
      </c>
      <c r="AE65" s="11" t="s">
        <v>33</v>
      </c>
      <c r="AF65" s="11">
        <v>109</v>
      </c>
      <c r="AG65" s="11">
        <v>99</v>
      </c>
      <c r="AH65" s="11">
        <v>104</v>
      </c>
    </row>
    <row r="66" spans="1:34" x14ac:dyDescent="0.25">
      <c r="A66">
        <v>65</v>
      </c>
      <c r="B66" s="7">
        <v>31</v>
      </c>
      <c r="C66" s="7">
        <v>47</v>
      </c>
      <c r="D66" s="7">
        <v>28</v>
      </c>
      <c r="E66" s="7">
        <v>47</v>
      </c>
      <c r="F66" s="7">
        <v>3</v>
      </c>
      <c r="G66" s="7">
        <v>45</v>
      </c>
      <c r="H66" s="7" t="s">
        <v>1</v>
      </c>
      <c r="I66" s="9">
        <v>55</v>
      </c>
      <c r="J66" s="11">
        <v>43</v>
      </c>
      <c r="K66" s="11" t="s">
        <v>30</v>
      </c>
      <c r="L66" s="11">
        <v>24</v>
      </c>
      <c r="N66" s="11">
        <v>60</v>
      </c>
      <c r="P66" s="11">
        <v>32</v>
      </c>
      <c r="R66" s="11">
        <v>21</v>
      </c>
      <c r="T66" s="11">
        <v>536</v>
      </c>
      <c r="V66" s="11">
        <v>106</v>
      </c>
      <c r="W66" s="11">
        <v>104</v>
      </c>
      <c r="X66" s="11">
        <v>99</v>
      </c>
      <c r="Y66" s="11">
        <v>103</v>
      </c>
      <c r="Z66" s="11">
        <v>91</v>
      </c>
      <c r="AA66" s="11">
        <v>105</v>
      </c>
      <c r="AB66" s="11">
        <f t="shared" si="0"/>
        <v>210</v>
      </c>
      <c r="AC66" s="11">
        <f t="shared" si="1"/>
        <v>202</v>
      </c>
      <c r="AD66" s="11">
        <f>SUM(AA66:AB66:AC66)</f>
        <v>517</v>
      </c>
      <c r="AE66" s="11" t="s">
        <v>42</v>
      </c>
      <c r="AF66" s="11">
        <v>105</v>
      </c>
      <c r="AG66" s="11">
        <v>101</v>
      </c>
      <c r="AH66" s="11">
        <v>104</v>
      </c>
    </row>
    <row r="67" spans="1:34" x14ac:dyDescent="0.25">
      <c r="A67">
        <v>66</v>
      </c>
      <c r="B67" s="7">
        <v>48</v>
      </c>
      <c r="C67" s="7">
        <v>53</v>
      </c>
      <c r="D67" s="7">
        <v>40</v>
      </c>
      <c r="E67" s="7">
        <v>53</v>
      </c>
      <c r="F67" s="7">
        <v>8</v>
      </c>
      <c r="G67" s="7">
        <v>53</v>
      </c>
      <c r="H67" s="7" t="s">
        <v>1</v>
      </c>
      <c r="I67" s="9">
        <v>48</v>
      </c>
      <c r="J67" s="11">
        <v>46</v>
      </c>
      <c r="K67" s="11" t="s">
        <v>7</v>
      </c>
      <c r="L67" s="11">
        <v>26</v>
      </c>
      <c r="N67" s="11">
        <v>71</v>
      </c>
      <c r="P67" s="11">
        <v>33</v>
      </c>
      <c r="R67" s="11">
        <v>22</v>
      </c>
      <c r="T67" s="11">
        <v>532</v>
      </c>
      <c r="V67" s="11">
        <v>130</v>
      </c>
      <c r="W67" s="11">
        <v>121</v>
      </c>
      <c r="X67" s="11">
        <v>116</v>
      </c>
      <c r="Y67" s="11">
        <v>102</v>
      </c>
      <c r="Z67" s="11">
        <v>99</v>
      </c>
      <c r="AA67" s="11">
        <v>125</v>
      </c>
      <c r="AB67" s="11">
        <f t="shared" ref="AB67:AB69" si="2">SUM(V67:W67)</f>
        <v>251</v>
      </c>
      <c r="AC67" s="11">
        <f t="shared" ref="AC67:AC69" si="3">SUM(X67:Y67)</f>
        <v>218</v>
      </c>
      <c r="AD67" s="11">
        <f>SUM(AA67:AB67:AC67)</f>
        <v>594</v>
      </c>
      <c r="AE67" s="11">
        <v>100</v>
      </c>
      <c r="AF67" s="11">
        <v>129</v>
      </c>
      <c r="AG67" s="11">
        <v>109</v>
      </c>
      <c r="AH67" s="11">
        <v>123</v>
      </c>
    </row>
    <row r="68" spans="1:34" s="2" customFormat="1" x14ac:dyDescent="0.25">
      <c r="A68" s="2">
        <v>67</v>
      </c>
      <c r="AB68" s="2">
        <f t="shared" si="2"/>
        <v>0</v>
      </c>
      <c r="AC68" s="2">
        <f t="shared" si="3"/>
        <v>0</v>
      </c>
      <c r="AD68" s="2">
        <f>SUM(AA68:AB68:AC68)</f>
        <v>0</v>
      </c>
    </row>
    <row r="69" spans="1:34" x14ac:dyDescent="0.25">
      <c r="A69">
        <v>68</v>
      </c>
      <c r="B69" s="7">
        <v>57</v>
      </c>
      <c r="C69" s="7">
        <v>56</v>
      </c>
      <c r="D69" s="7">
        <v>44</v>
      </c>
      <c r="E69" s="7">
        <v>54</v>
      </c>
      <c r="F69" s="7">
        <v>13</v>
      </c>
      <c r="G69" s="7">
        <v>62</v>
      </c>
      <c r="H69" s="7" t="s">
        <v>1</v>
      </c>
      <c r="I69" s="9">
        <v>45</v>
      </c>
      <c r="J69" s="11">
        <v>44</v>
      </c>
      <c r="K69" s="11" t="s">
        <v>11</v>
      </c>
      <c r="L69" s="11">
        <v>26</v>
      </c>
      <c r="N69" s="11">
        <v>68</v>
      </c>
      <c r="P69" s="11">
        <v>38</v>
      </c>
      <c r="R69" s="11">
        <v>24</v>
      </c>
      <c r="T69" s="11">
        <v>548</v>
      </c>
      <c r="V69" s="11">
        <v>112</v>
      </c>
      <c r="W69" s="11">
        <v>121</v>
      </c>
      <c r="X69" s="11">
        <v>111</v>
      </c>
      <c r="Y69" s="11">
        <v>128</v>
      </c>
      <c r="Z69" s="11">
        <v>104</v>
      </c>
      <c r="AA69" s="11">
        <v>119</v>
      </c>
      <c r="AB69" s="11">
        <f t="shared" si="2"/>
        <v>233</v>
      </c>
      <c r="AC69" s="11">
        <f t="shared" si="3"/>
        <v>239</v>
      </c>
      <c r="AD69" s="11">
        <f>SUM(AA69:AB69:AC69)</f>
        <v>591</v>
      </c>
      <c r="AE69" s="11">
        <v>100</v>
      </c>
      <c r="AF69" s="11">
        <v>118</v>
      </c>
      <c r="AG69" s="11">
        <v>121</v>
      </c>
      <c r="AH69" s="11">
        <v>122</v>
      </c>
    </row>
    <row r="70" spans="1:34" s="2" customFormat="1" x14ac:dyDescent="0.25">
      <c r="A70" s="2">
        <v>69</v>
      </c>
      <c r="B70" s="2">
        <v>41</v>
      </c>
      <c r="C70" s="2">
        <v>50</v>
      </c>
      <c r="D70" s="2">
        <v>33</v>
      </c>
      <c r="E70" s="2">
        <v>49</v>
      </c>
      <c r="F70" s="2">
        <v>8</v>
      </c>
      <c r="G70" s="2">
        <v>53</v>
      </c>
      <c r="H70" s="2" t="s">
        <v>1</v>
      </c>
      <c r="I70" s="2">
        <v>71</v>
      </c>
      <c r="J70" s="2">
        <v>43</v>
      </c>
      <c r="L70" s="2">
        <v>22</v>
      </c>
      <c r="N70" s="2">
        <v>67</v>
      </c>
      <c r="P70" s="2">
        <v>35</v>
      </c>
      <c r="R70" s="2">
        <v>26</v>
      </c>
      <c r="T70" s="2">
        <v>53</v>
      </c>
    </row>
    <row r="71" spans="1:34" s="2" customFormat="1" x14ac:dyDescent="0.25">
      <c r="A71" s="2">
        <v>70</v>
      </c>
      <c r="B71" s="2">
        <v>32</v>
      </c>
      <c r="C71" s="2">
        <v>47</v>
      </c>
      <c r="D71" s="2">
        <v>28</v>
      </c>
      <c r="E71" s="2">
        <v>47</v>
      </c>
      <c r="F71" s="2">
        <v>4</v>
      </c>
      <c r="G71" s="2">
        <v>47</v>
      </c>
      <c r="H71" s="2" t="s">
        <v>1</v>
      </c>
      <c r="I71" s="2">
        <v>46</v>
      </c>
      <c r="J71" s="2">
        <v>43</v>
      </c>
      <c r="L71" s="2">
        <v>25</v>
      </c>
      <c r="N71" s="2">
        <v>71</v>
      </c>
      <c r="P71" s="2">
        <v>35</v>
      </c>
      <c r="R71" s="2">
        <v>22</v>
      </c>
      <c r="T71" s="2">
        <v>65</v>
      </c>
    </row>
    <row r="72" spans="1:34" s="2" customFormat="1" x14ac:dyDescent="0.25">
      <c r="A72" s="2">
        <v>71</v>
      </c>
      <c r="B72" s="2">
        <v>30</v>
      </c>
      <c r="C72" s="2">
        <v>46</v>
      </c>
      <c r="D72" s="2">
        <v>22</v>
      </c>
      <c r="E72" s="2">
        <v>45</v>
      </c>
      <c r="F72" s="2">
        <v>8</v>
      </c>
      <c r="G72" s="2">
        <v>53</v>
      </c>
      <c r="H72" s="2" t="s">
        <v>1</v>
      </c>
      <c r="I72" s="2">
        <v>57</v>
      </c>
      <c r="J72" s="2">
        <v>46</v>
      </c>
      <c r="L72" s="2">
        <v>24</v>
      </c>
      <c r="N72" s="2">
        <v>75</v>
      </c>
      <c r="P72" s="2">
        <v>37</v>
      </c>
      <c r="R72" s="2">
        <v>24</v>
      </c>
      <c r="T72" s="2">
        <v>65</v>
      </c>
    </row>
    <row r="73" spans="1:34" s="2" customFormat="1" x14ac:dyDescent="0.25">
      <c r="A73" s="2">
        <v>72</v>
      </c>
      <c r="B73" s="2">
        <v>45</v>
      </c>
      <c r="C73" s="2">
        <v>52</v>
      </c>
      <c r="D73" s="2">
        <v>32</v>
      </c>
      <c r="E73" s="2">
        <v>49</v>
      </c>
      <c r="F73" s="2">
        <v>13</v>
      </c>
      <c r="G73" s="2">
        <v>62</v>
      </c>
      <c r="H73" s="2" t="s">
        <v>1</v>
      </c>
      <c r="I73" s="2">
        <v>54</v>
      </c>
      <c r="J73" s="2">
        <v>44</v>
      </c>
      <c r="L73" s="2">
        <v>25</v>
      </c>
      <c r="N73" s="2">
        <v>65</v>
      </c>
      <c r="P73" s="2">
        <v>36</v>
      </c>
      <c r="R73" s="2">
        <v>24</v>
      </c>
      <c r="T73" s="2">
        <v>60</v>
      </c>
    </row>
    <row r="74" spans="1:34" s="2" customFormat="1" x14ac:dyDescent="0.25">
      <c r="A74" s="2">
        <v>73</v>
      </c>
      <c r="B74" s="2">
        <v>54</v>
      </c>
      <c r="C74" s="2">
        <v>55</v>
      </c>
      <c r="D74" s="2">
        <v>45</v>
      </c>
      <c r="E74" s="2">
        <v>55</v>
      </c>
      <c r="F74" s="2">
        <v>3</v>
      </c>
      <c r="G74" s="2">
        <v>55</v>
      </c>
      <c r="H74" s="2" t="s">
        <v>1</v>
      </c>
      <c r="I74" s="2">
        <v>40</v>
      </c>
      <c r="J74" s="2">
        <v>45</v>
      </c>
      <c r="L74" s="2">
        <v>25</v>
      </c>
      <c r="N74" s="2">
        <v>64</v>
      </c>
      <c r="P74" s="2">
        <v>34</v>
      </c>
      <c r="R74" s="2">
        <v>25</v>
      </c>
      <c r="T74" s="2">
        <v>54</v>
      </c>
    </row>
    <row r="75" spans="1:34" s="2" customFormat="1" x14ac:dyDescent="0.25">
      <c r="A75" s="2">
        <v>74</v>
      </c>
      <c r="B75" s="2">
        <v>43</v>
      </c>
      <c r="C75" s="2">
        <v>51</v>
      </c>
      <c r="D75" s="2">
        <v>38</v>
      </c>
      <c r="E75" s="2">
        <v>52</v>
      </c>
      <c r="F75" s="2">
        <v>5</v>
      </c>
      <c r="G75" s="2">
        <v>48</v>
      </c>
      <c r="H75" s="2" t="s">
        <v>1</v>
      </c>
      <c r="I75" s="2">
        <v>35</v>
      </c>
      <c r="J75" s="2">
        <v>41</v>
      </c>
      <c r="L75" s="2">
        <v>24</v>
      </c>
      <c r="N75" s="2">
        <v>67</v>
      </c>
      <c r="P75" s="2">
        <v>26</v>
      </c>
      <c r="R75" s="2">
        <v>22</v>
      </c>
      <c r="T75" s="2">
        <v>60</v>
      </c>
    </row>
    <row r="76" spans="1:34" s="2" customFormat="1" x14ac:dyDescent="0.25">
      <c r="A76" s="2">
        <v>75</v>
      </c>
      <c r="B76" s="2">
        <v>24</v>
      </c>
      <c r="C76" s="2">
        <v>44</v>
      </c>
      <c r="D76" s="2">
        <v>23</v>
      </c>
      <c r="E76" s="2">
        <v>45</v>
      </c>
      <c r="F76" s="2">
        <v>1</v>
      </c>
      <c r="G76" s="2">
        <v>42</v>
      </c>
      <c r="H76" s="2" t="s">
        <v>1</v>
      </c>
      <c r="I76" s="2">
        <v>59</v>
      </c>
      <c r="J76" s="2">
        <v>39</v>
      </c>
      <c r="L76" s="2">
        <v>19</v>
      </c>
      <c r="N76" s="2">
        <v>49</v>
      </c>
      <c r="P76" s="2">
        <v>30</v>
      </c>
      <c r="R76" s="2">
        <v>22</v>
      </c>
      <c r="T76" s="2">
        <v>50</v>
      </c>
    </row>
    <row r="77" spans="1:34" s="2" customFormat="1" x14ac:dyDescent="0.25">
      <c r="A77" s="2">
        <v>76</v>
      </c>
      <c r="B77" s="2">
        <v>68</v>
      </c>
      <c r="C77" s="2">
        <v>60</v>
      </c>
      <c r="D77" s="2">
        <v>55</v>
      </c>
      <c r="E77" s="2">
        <v>59</v>
      </c>
      <c r="F77" s="2">
        <v>13</v>
      </c>
      <c r="G77" s="2">
        <v>62</v>
      </c>
      <c r="H77" s="2" t="s">
        <v>2</v>
      </c>
      <c r="I77" s="2">
        <v>45</v>
      </c>
      <c r="J77" s="2">
        <v>42</v>
      </c>
      <c r="L77" s="2">
        <v>22</v>
      </c>
      <c r="N77" s="2">
        <v>59</v>
      </c>
      <c r="P77" s="2">
        <v>34</v>
      </c>
      <c r="R77" s="2">
        <v>23</v>
      </c>
      <c r="T77" s="2">
        <v>62</v>
      </c>
    </row>
    <row r="78" spans="1:34" s="2" customFormat="1" x14ac:dyDescent="0.25">
      <c r="A78" s="2">
        <v>77</v>
      </c>
      <c r="B78" s="2">
        <v>64</v>
      </c>
      <c r="C78" s="2">
        <v>58</v>
      </c>
      <c r="D78" s="2">
        <v>56</v>
      </c>
      <c r="E78" s="2">
        <v>59</v>
      </c>
      <c r="F78" s="2">
        <v>8</v>
      </c>
      <c r="G78" s="2">
        <v>53</v>
      </c>
      <c r="H78" s="2" t="s">
        <v>1</v>
      </c>
      <c r="I78" s="2">
        <v>49</v>
      </c>
      <c r="J78" s="2">
        <v>45</v>
      </c>
      <c r="L78" s="2">
        <v>23</v>
      </c>
      <c r="N78" s="2">
        <v>61</v>
      </c>
      <c r="P78" s="2">
        <v>35</v>
      </c>
      <c r="R78" s="2">
        <v>20</v>
      </c>
      <c r="T78" s="2">
        <v>51</v>
      </c>
    </row>
    <row r="79" spans="1:34" s="2" customFormat="1" x14ac:dyDescent="0.25">
      <c r="A79" s="2">
        <v>78</v>
      </c>
      <c r="B79" s="2">
        <v>73</v>
      </c>
      <c r="C79" s="2">
        <v>61</v>
      </c>
      <c r="D79" s="2">
        <v>59</v>
      </c>
      <c r="E79" s="2">
        <v>61</v>
      </c>
      <c r="F79" s="2">
        <v>14</v>
      </c>
      <c r="G79" s="2">
        <v>63</v>
      </c>
      <c r="H79" s="2" t="s">
        <v>2</v>
      </c>
      <c r="I79" s="2">
        <v>44</v>
      </c>
      <c r="J79" s="2">
        <v>35</v>
      </c>
      <c r="L79" s="2">
        <v>22</v>
      </c>
      <c r="N79" s="2">
        <v>60</v>
      </c>
      <c r="P79" s="2">
        <v>35</v>
      </c>
      <c r="R79" s="2">
        <v>19</v>
      </c>
      <c r="T79" s="2">
        <v>44</v>
      </c>
    </row>
    <row r="80" spans="1:34" s="2" customFormat="1" x14ac:dyDescent="0.25">
      <c r="A80" s="2">
        <v>79</v>
      </c>
      <c r="B80" s="2">
        <v>22</v>
      </c>
      <c r="C80" s="2">
        <v>44</v>
      </c>
      <c r="D80" s="2">
        <v>17</v>
      </c>
      <c r="E80" s="2">
        <v>43</v>
      </c>
      <c r="F80" s="2">
        <v>5</v>
      </c>
      <c r="G80" s="2">
        <v>48</v>
      </c>
      <c r="H80" s="2" t="s">
        <v>1</v>
      </c>
      <c r="I80" s="2">
        <v>59</v>
      </c>
      <c r="J80" s="2">
        <v>43</v>
      </c>
      <c r="L80" s="2">
        <v>24</v>
      </c>
      <c r="N80" s="2">
        <v>66</v>
      </c>
      <c r="P80" s="2">
        <v>33</v>
      </c>
      <c r="R80" s="2">
        <v>21</v>
      </c>
      <c r="T80" s="2">
        <v>58</v>
      </c>
    </row>
    <row r="81" spans="1:20" s="2" customFormat="1" x14ac:dyDescent="0.25">
      <c r="A81" s="2">
        <v>80</v>
      </c>
      <c r="B81" s="2">
        <v>26</v>
      </c>
      <c r="C81" s="2">
        <v>45</v>
      </c>
      <c r="D81" s="2">
        <v>22</v>
      </c>
      <c r="E81" s="2">
        <v>45</v>
      </c>
      <c r="F81" s="2">
        <v>4</v>
      </c>
      <c r="G81" s="2">
        <v>47</v>
      </c>
      <c r="H81" s="2" t="s">
        <v>1</v>
      </c>
      <c r="I81" s="2">
        <v>61</v>
      </c>
      <c r="J81" s="2">
        <v>41</v>
      </c>
      <c r="L81" s="2">
        <v>24</v>
      </c>
      <c r="N81" s="2">
        <v>57</v>
      </c>
      <c r="P81" s="2">
        <v>30</v>
      </c>
      <c r="R81" s="2">
        <v>20</v>
      </c>
      <c r="T81" s="2">
        <v>42</v>
      </c>
    </row>
    <row r="82" spans="1:20" s="2" customFormat="1" x14ac:dyDescent="0.25">
      <c r="A82" s="2">
        <v>81</v>
      </c>
      <c r="B82" s="2">
        <v>25</v>
      </c>
      <c r="C82" s="2">
        <v>45</v>
      </c>
      <c r="D82" s="2">
        <v>15</v>
      </c>
      <c r="E82" s="2">
        <v>42</v>
      </c>
      <c r="F82" s="2">
        <v>10</v>
      </c>
      <c r="G82" s="2">
        <v>57</v>
      </c>
      <c r="H82" s="2" t="s">
        <v>1</v>
      </c>
      <c r="I82" s="2">
        <v>58</v>
      </c>
      <c r="J82" s="2">
        <v>42</v>
      </c>
      <c r="L82" s="2">
        <v>21</v>
      </c>
      <c r="N82" s="2">
        <v>65</v>
      </c>
      <c r="P82" s="2">
        <v>32</v>
      </c>
      <c r="R82" s="2">
        <v>22</v>
      </c>
      <c r="T82" s="2">
        <v>63</v>
      </c>
    </row>
    <row r="83" spans="1:20" s="2" customFormat="1" x14ac:dyDescent="0.25">
      <c r="A83" s="2">
        <v>82</v>
      </c>
      <c r="B83" s="2">
        <v>69</v>
      </c>
      <c r="C83" s="2">
        <v>60</v>
      </c>
      <c r="D83" s="2">
        <v>50</v>
      </c>
      <c r="E83" s="2">
        <v>57</v>
      </c>
      <c r="F83" s="2">
        <v>19</v>
      </c>
      <c r="G83" s="2">
        <v>72</v>
      </c>
      <c r="H83" s="2" t="s">
        <v>2</v>
      </c>
      <c r="I83" s="2">
        <v>47</v>
      </c>
      <c r="J83" s="2">
        <v>45</v>
      </c>
      <c r="L83" s="2">
        <v>23</v>
      </c>
      <c r="N83" s="2">
        <v>72</v>
      </c>
      <c r="P83" s="2">
        <v>36</v>
      </c>
      <c r="R83" s="2">
        <v>24</v>
      </c>
      <c r="T83" s="2">
        <v>59</v>
      </c>
    </row>
    <row r="84" spans="1:20" s="2" customFormat="1" x14ac:dyDescent="0.25">
      <c r="A84" s="2">
        <v>83</v>
      </c>
      <c r="B84" s="2">
        <v>27</v>
      </c>
      <c r="C84" s="2">
        <v>45</v>
      </c>
      <c r="D84" s="2">
        <v>23</v>
      </c>
      <c r="E84" s="2">
        <v>45</v>
      </c>
      <c r="F84" s="2">
        <v>4</v>
      </c>
      <c r="G84" s="2">
        <v>47</v>
      </c>
      <c r="H84" s="2" t="s">
        <v>1</v>
      </c>
      <c r="I84" s="2">
        <v>48</v>
      </c>
      <c r="J84" s="2">
        <v>42</v>
      </c>
      <c r="L84" s="2">
        <v>23</v>
      </c>
      <c r="N84" s="2">
        <v>55</v>
      </c>
      <c r="P84" s="2">
        <v>34</v>
      </c>
      <c r="R84" s="2">
        <v>20</v>
      </c>
      <c r="T84" s="2">
        <v>57</v>
      </c>
    </row>
    <row r="85" spans="1:20" s="2" customFormat="1" x14ac:dyDescent="0.25">
      <c r="A85" s="2">
        <v>84</v>
      </c>
      <c r="B85" s="2">
        <v>26</v>
      </c>
      <c r="C85" s="2">
        <v>45</v>
      </c>
      <c r="D85" s="2">
        <v>22</v>
      </c>
      <c r="E85" s="2">
        <v>45</v>
      </c>
      <c r="F85" s="2">
        <v>4</v>
      </c>
      <c r="G85" s="2">
        <v>47</v>
      </c>
      <c r="H85" s="2" t="s">
        <v>1</v>
      </c>
      <c r="I85" s="2">
        <v>69</v>
      </c>
      <c r="J85" s="2">
        <v>41</v>
      </c>
      <c r="L85" s="2">
        <v>22</v>
      </c>
      <c r="N85" s="2">
        <v>63</v>
      </c>
      <c r="P85" s="2">
        <v>35</v>
      </c>
      <c r="R85" s="2">
        <v>24</v>
      </c>
      <c r="T85" s="2">
        <v>50</v>
      </c>
    </row>
    <row r="86" spans="1:20" s="2" customFormat="1" x14ac:dyDescent="0.25">
      <c r="A86" s="2">
        <v>85</v>
      </c>
      <c r="B86" s="2">
        <v>18</v>
      </c>
      <c r="C86" s="2">
        <v>42</v>
      </c>
      <c r="D86" s="2">
        <v>15</v>
      </c>
      <c r="E86" s="2">
        <v>42</v>
      </c>
      <c r="F86" s="2">
        <v>3</v>
      </c>
      <c r="G86" s="2">
        <v>45</v>
      </c>
      <c r="H86" s="2" t="s">
        <v>1</v>
      </c>
      <c r="I86" s="2">
        <v>54</v>
      </c>
      <c r="J86" s="2">
        <v>45</v>
      </c>
      <c r="L86" s="2">
        <v>24</v>
      </c>
      <c r="N86" s="2">
        <v>71</v>
      </c>
      <c r="P86" s="2">
        <v>35</v>
      </c>
      <c r="R86" s="2">
        <v>23</v>
      </c>
      <c r="T86" s="2">
        <v>58</v>
      </c>
    </row>
    <row r="87" spans="1:20" s="2" customFormat="1" x14ac:dyDescent="0.25">
      <c r="A87" s="2">
        <v>86</v>
      </c>
      <c r="B87" s="2">
        <v>84</v>
      </c>
      <c r="C87" s="2">
        <v>65</v>
      </c>
      <c r="D87" s="2">
        <v>71</v>
      </c>
      <c r="E87" s="2">
        <v>66</v>
      </c>
      <c r="F87" s="2">
        <v>13</v>
      </c>
      <c r="G87" s="2">
        <v>62</v>
      </c>
      <c r="H87" s="2" t="s">
        <v>2</v>
      </c>
      <c r="I87" s="2">
        <v>35</v>
      </c>
      <c r="J87" s="2">
        <v>43</v>
      </c>
      <c r="L87" s="2">
        <v>23</v>
      </c>
      <c r="N87" s="2">
        <v>58</v>
      </c>
      <c r="P87" s="2">
        <v>33</v>
      </c>
      <c r="R87" s="2">
        <v>20</v>
      </c>
      <c r="T87" s="2">
        <v>60</v>
      </c>
    </row>
    <row r="88" spans="1:20" s="2" customFormat="1" x14ac:dyDescent="0.25">
      <c r="A88" s="2">
        <v>87</v>
      </c>
      <c r="B88" s="2">
        <v>53</v>
      </c>
      <c r="C88" s="2">
        <v>54</v>
      </c>
      <c r="D88" s="2">
        <v>39</v>
      </c>
      <c r="E88" s="2">
        <v>52</v>
      </c>
      <c r="F88" s="2">
        <v>14</v>
      </c>
      <c r="G88" s="2">
        <v>63</v>
      </c>
      <c r="H88" s="2" t="s">
        <v>1</v>
      </c>
      <c r="I88" s="2">
        <v>53</v>
      </c>
      <c r="J88" s="2">
        <v>39</v>
      </c>
      <c r="L88" s="2">
        <v>21</v>
      </c>
      <c r="N88" s="2">
        <v>69</v>
      </c>
      <c r="P88" s="2">
        <v>38</v>
      </c>
      <c r="R88" s="2">
        <v>22</v>
      </c>
      <c r="T88" s="2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cp:lastPrinted>2020-05-11T11:53:09Z</cp:lastPrinted>
  <dcterms:created xsi:type="dcterms:W3CDTF">2020-04-28T16:52:16Z</dcterms:created>
  <dcterms:modified xsi:type="dcterms:W3CDTF">2020-05-11T11:55:03Z</dcterms:modified>
</cp:coreProperties>
</file>