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6547E0CE-5816-4C68-A9A8-894A1F54960E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</sheets>
  <definedNames>
    <definedName name="_xlnm._FilterDatabase" localSheetId="1" hidden="1">All_WQ_data!$A$1:$P$244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<sst xmlns="http://schemas.openxmlformats.org/spreadsheetml/2006/main" count="3653" uniqueCount="498">
  <si>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</si>
  <si>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</si>
  <si>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</si>
  <si>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</si>
  <si>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</si>
  <si>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</si>
  <si>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</si>
  <si>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</si>
  <si>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</si>
  <si>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</si>
  <si>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</si>
  <si>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</si>
  <si>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</si>
  <si>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</si>
  <si>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</si>
  <si>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</si>
  <si>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</si>
  <si>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</si>
  <si>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</si>
  <si>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</si>
  <si>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</si>
  <si>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</si>
  <si>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</si>
  <si>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</si>
  <si>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</si>
  <si>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</si>
  <si>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</si>
  <si>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</si>
  <si>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</si>
  <si>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</si>
  <si>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</si>
  <si>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</si>
  <si>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</si>
  <si>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</si>
  <si>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</si>
  <si>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</si>
  <si>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</si>
  <si>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</si>
  <si>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</si>
  <si>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</si>
  <si>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</si>
  <si>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</si>
  <si>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</si>
  <si>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</si>
  <si>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</si>
  <si>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</si>
  <si>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</si>
  <si>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</si>
  <si>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</si>
  <si>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</si>
  <si>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</si>
  <si>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</si>
  <si>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</si>
  <si>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</si>
  <si>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</si>
  <si>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</si>
  <si>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</si>
  <si>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</si>
  <si>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</si>
  <si>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</si>
  <si>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</si>
  <si>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</si>
  <si>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</si>
  <si>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</si>
  <si>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</si>
  <si>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</si>
  <si>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</si>
  <si>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</si>
  <si>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</si>
  <si>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</si>
  <si>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</si>
  <si>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</si>
  <si>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</si>
  <si>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</si>
  <si>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</si>
  <si>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</si>
  <si>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</si>
  <si>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</si>
  <si>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</si>
  <si>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</si>
  <si>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</si>
  <si>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</si>
  <si>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</si>
  <si>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</si>
  <si>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</si>
  <si>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</si>
  <si>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</si>
  <si>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</si>
  <si>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</si>
  <si>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</si>
  <si>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</si>
  <si>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</si>
  <si>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</si>
  <si>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</si>
  <si>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</si>
  <si>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</si>
  <si>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</si>
  <si>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</si>
  <si>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</si>
  <si>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</si>
  <si>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</si>
  <si>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</si>
  <si>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</si>
  <si>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</si>
  <si>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</si>
  <si>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</si>
  <si>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</si>
  <si>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</si>
  <si>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</si>
  <si>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</si>
  <si>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</si>
  <si>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</si>
  <si>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</si>
  <si>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</si>
  <si>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</si>
  <si>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</si>
  <si>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</si>
  <si>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</si>
  <si>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</si>
  <si>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</si>
  <si>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</si>
  <si>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</si>
  <si>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</si>
  <si>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</si>
  <si>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</si>
  <si>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</si>
  <si>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</si>
  <si>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</si>
  <si>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</si>
  <si>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</si>
  <si>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What is the relationship between Polydora or Cliona with CI? (Correlation)</t>
  </si>
  <si>
    <t>What is the relationship between Polydora and Cliona percent affected? (Correlation)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</si>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</sst>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30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342899</xdr:colOff>
      <xdr:row>3</xdr:row>
      <xdr:rowOff>163228</xdr:rowOff>
    </xdr:from>
    <xdr:to>
      <xdr:col>24</xdr:col>
      <xdr:colOff>247648</xdr:colOff>
      <xdr:row>28</xdr:row>
      <xdr:rowOff>57679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099" y="734728"/>
          <a:ext cx="7219949" cy="465695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E17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27.85546875" bestFit="1" customWidth="1"/>
    <col min="5" max="5" width="11.140625" style="9" bestFit="1" customWidth="1"/>
  </cols>
  <sheetData>
    <row r="1" spans="1:5" s="4" customFormat="1" x14ac:dyDescent="0.25">
      <c r="A1" s="4" t="s">
        <v>288</v>
      </c>
      <c r="B1" s="4" t="s">
        <v>93</v>
      </c>
      <c r="C1" s="4" t="s">
        <v>146</v>
      </c>
      <c r="D1" s="4" t="s">
        <v>147</v>
      </c>
      <c r="E1" s="8" t="s">
        <v>281</v>
      </c>
    </row>
    <row r="2" spans="1:5" x14ac:dyDescent="0.25">
      <c r="A2" t="s">
        <v>91</v>
      </c>
      <c r="B2" t="s">
        <v>92</v>
      </c>
      <c r="C2" t="s">
        <v>286</v>
      </c>
      <c r="D2" t="s">
        <v>284</v>
      </c>
      <c r="E2" s="9" t="s">
        <v>282</v>
      </c>
    </row>
    <row r="3" spans="1:5" x14ac:dyDescent="0.25">
      <c r="A3" t="s">
        <v>94</v>
      </c>
      <c r="B3" t="s">
        <v>95</v>
      </c>
      <c r="C3" t="s">
        <v>286</v>
      </c>
      <c r="D3" t="s">
        <v>284</v>
      </c>
      <c r="E3" s="9" t="s">
        <v>282</v>
      </c>
    </row>
    <row r="4" spans="1:5" x14ac:dyDescent="0.25">
      <c r="A4" t="s">
        <v>96</v>
      </c>
      <c r="B4" t="s">
        <v>97</v>
      </c>
      <c r="C4" t="s">
        <v>287</v>
      </c>
      <c r="D4" t="s">
        <v>285</v>
      </c>
      <c r="E4" s="9" t="s">
        <v>282</v>
      </c>
    </row>
    <row r="5" spans="1:5" ht="105" x14ac:dyDescent="0.25">
      <c r="A5" t="s">
        <v>98</v>
      </c>
      <c r="B5" s="2" t="s">
        <v>99</v>
      </c>
      <c r="C5" t="s">
        <v>287</v>
      </c>
      <c r="D5" t="s">
        <v>285</v>
      </c>
      <c r="E5" s="9" t="s">
        <v>282</v>
      </c>
    </row>
    <row r="6" spans="1:5" x14ac:dyDescent="0.25">
      <c r="A6" t="s">
        <v>115</v>
      </c>
      <c r="B6" t="s">
        <v>136</v>
      </c>
      <c r="C6" t="s">
        <v>141</v>
      </c>
      <c r="D6" t="s">
        <v>148</v>
      </c>
      <c r="E6" s="9" t="s">
        <v>282</v>
      </c>
    </row>
    <row r="7" spans="1:5" x14ac:dyDescent="0.25">
      <c r="A7" t="s">
        <v>116</v>
      </c>
      <c r="B7" t="s">
        <v>158</v>
      </c>
      <c r="C7" t="s">
        <v>141</v>
      </c>
      <c r="D7" t="s">
        <v>148</v>
      </c>
      <c r="E7" s="9" t="s">
        <v>282</v>
      </c>
    </row>
    <row r="8" spans="1:5" x14ac:dyDescent="0.25">
      <c r="A8" t="s">
        <v>117</v>
      </c>
      <c r="B8" t="s">
        <v>359</v>
      </c>
      <c r="C8" t="s">
        <v>141</v>
      </c>
      <c r="D8" t="s">
        <v>148</v>
      </c>
      <c r="E8" s="9" t="s">
        <v>282</v>
      </c>
    </row>
    <row r="9" spans="1:5" x14ac:dyDescent="0.25">
      <c r="A9" t="s">
        <v>124</v>
      </c>
      <c r="B9" t="s">
        <v>396</v>
      </c>
      <c r="C9" t="s">
        <v>141</v>
      </c>
      <c r="D9" t="s">
        <v>148</v>
      </c>
      <c r="E9" s="9" t="s">
        <v>282</v>
      </c>
    </row>
    <row r="10" spans="1:5" x14ac:dyDescent="0.25">
      <c r="A10" t="s">
        <v>126</v>
      </c>
      <c r="B10" t="s">
        <v>118</v>
      </c>
      <c r="C10" t="s">
        <v>139</v>
      </c>
      <c r="D10" t="s">
        <v>441</v>
      </c>
      <c r="E10" s="9" t="s">
        <v>282</v>
      </c>
    </row>
    <row r="11" spans="1:5" x14ac:dyDescent="0.25">
      <c r="A11" t="s">
        <v>127</v>
      </c>
      <c r="B11" t="s">
        <v>119</v>
      </c>
      <c r="C11" t="s">
        <v>139</v>
      </c>
      <c r="D11" t="s">
        <v>441</v>
      </c>
      <c r="E11" s="9" t="s">
        <v>282</v>
      </c>
    </row>
    <row r="12" spans="1:5" x14ac:dyDescent="0.25">
      <c r="A12" t="s">
        <v>128</v>
      </c>
      <c r="B12" t="s">
        <v>123</v>
      </c>
      <c r="C12" t="s">
        <v>139</v>
      </c>
      <c r="D12" t="s">
        <v>441</v>
      </c>
      <c r="E12" s="9" t="s">
        <v>282</v>
      </c>
    </row>
    <row r="13" spans="1:5" x14ac:dyDescent="0.25">
      <c r="A13" t="s">
        <v>129</v>
      </c>
      <c r="B13" t="s">
        <v>125</v>
      </c>
      <c r="C13" t="s">
        <v>139</v>
      </c>
      <c r="D13" t="s">
        <v>441</v>
      </c>
      <c r="E13" s="9" t="s">
        <v>497</v>
      </c>
    </row>
    <row r="14" spans="1:5" x14ac:dyDescent="0.25">
      <c r="A14" t="s">
        <v>134</v>
      </c>
      <c r="B14" t="s">
        <v>131</v>
      </c>
      <c r="C14" t="s">
        <v>140</v>
      </c>
    </row>
    <row r="15" spans="1:5" x14ac:dyDescent="0.25">
      <c r="A15" t="s">
        <v>135</v>
      </c>
      <c r="B15" t="s">
        <v>130</v>
      </c>
      <c r="C15" t="s">
        <v>140</v>
      </c>
    </row>
    <row r="16" spans="1:5" x14ac:dyDescent="0.25">
      <c r="A16" t="s">
        <v>137</v>
      </c>
      <c r="B16" t="s">
        <v>132</v>
      </c>
      <c r="C16" t="s">
        <v>140</v>
      </c>
    </row>
    <row r="17" spans="1:3" x14ac:dyDescent="0.25">
      <c r="A17" t="s">
        <v>138</v>
      </c>
      <c r="B17" t="s">
        <v>133</v>
      </c>
      <c r="C17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workbookViewId="0"/>
  </sheetViews>
  <sheetFormatPr defaultRowHeight="15" x14ac:dyDescent="0.25"/>
  <cols>
    <col min="1" max="1" width="14.7109375" customWidth="1"/>
  </cols>
  <sheetData>
    <row r="1" spans="1:11" x14ac:dyDescent="0.25">
      <c r="A1" s="4" t="s">
        <v>431</v>
      </c>
    </row>
    <row r="2" spans="1:11" x14ac:dyDescent="0.25">
      <c r="A2" t="s">
        <v>432</v>
      </c>
    </row>
    <row r="3" spans="1:11" x14ac:dyDescent="0.25">
      <c r="A3" t="s">
        <v>440</v>
      </c>
    </row>
    <row r="4" spans="1:11" x14ac:dyDescent="0.25">
      <c r="A4" t="s">
        <v>438</v>
      </c>
    </row>
    <row r="6" spans="1:11" x14ac:dyDescent="0.25">
      <c r="A6" t="s">
        <v>433</v>
      </c>
    </row>
    <row r="8" spans="1:11" x14ac:dyDescent="0.25">
      <c r="B8" t="s">
        <v>149</v>
      </c>
      <c r="C8" t="s">
        <v>100</v>
      </c>
      <c r="D8" t="s">
        <v>151</v>
      </c>
      <c r="E8" t="s">
        <v>152</v>
      </c>
    </row>
    <row r="9" spans="1:11" x14ac:dyDescent="0.25">
      <c r="A9" t="s">
        <v>101</v>
      </c>
      <c r="B9">
        <v>25.35</v>
      </c>
      <c r="C9">
        <v>2</v>
      </c>
      <c r="D9">
        <v>41.332999999999998</v>
      </c>
      <c r="E9" s="3">
        <v>2.2E-16</v>
      </c>
      <c r="F9" t="s">
        <v>104</v>
      </c>
    </row>
    <row r="10" spans="1:11" x14ac:dyDescent="0.25">
      <c r="A10" t="s">
        <v>153</v>
      </c>
      <c r="B10">
        <v>89.852999999999994</v>
      </c>
      <c r="C10">
        <v>293</v>
      </c>
    </row>
    <row r="11" spans="1:11" x14ac:dyDescent="0.25">
      <c r="E11" s="3"/>
    </row>
    <row r="12" spans="1:11" x14ac:dyDescent="0.25">
      <c r="A12" t="s">
        <v>101</v>
      </c>
      <c r="B12" s="3" t="s">
        <v>86</v>
      </c>
      <c r="C12" t="s">
        <v>87</v>
      </c>
      <c r="D12" t="s">
        <v>162</v>
      </c>
      <c r="E12" t="s">
        <v>89</v>
      </c>
      <c r="F12" t="s">
        <v>90</v>
      </c>
      <c r="G12" t="s">
        <v>163</v>
      </c>
      <c r="H12" t="s">
        <v>164</v>
      </c>
      <c r="I12" t="s">
        <v>442</v>
      </c>
      <c r="J12" t="s">
        <v>443</v>
      </c>
      <c r="K12" t="s">
        <v>107</v>
      </c>
    </row>
    <row r="13" spans="1:11" x14ac:dyDescent="0.25">
      <c r="A13" t="s">
        <v>434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110</v>
      </c>
    </row>
    <row r="14" spans="1:11" x14ac:dyDescent="0.25">
      <c r="A14" t="s">
        <v>108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109</v>
      </c>
    </row>
    <row r="15" spans="1:11" x14ac:dyDescent="0.25">
      <c r="A15" t="s">
        <v>112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109</v>
      </c>
    </row>
    <row r="18" spans="1:6" x14ac:dyDescent="0.25">
      <c r="A18" t="s">
        <v>444</v>
      </c>
      <c r="B18" t="s">
        <v>445</v>
      </c>
      <c r="C18" t="s">
        <v>106</v>
      </c>
      <c r="D18" s="3" t="s">
        <v>446</v>
      </c>
      <c r="E18" t="s">
        <v>170</v>
      </c>
    </row>
    <row r="19" spans="1:6" x14ac:dyDescent="0.25">
      <c r="A19" s="3" t="s">
        <v>447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435</v>
      </c>
    </row>
    <row r="20" spans="1:6" x14ac:dyDescent="0.25">
      <c r="A20" s="3" t="s">
        <v>448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104</v>
      </c>
    </row>
    <row r="21" spans="1:6" x14ac:dyDescent="0.25">
      <c r="A21" s="3" t="s">
        <v>449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104</v>
      </c>
    </row>
    <row r="22" spans="1:6" x14ac:dyDescent="0.25">
      <c r="B22" s="3"/>
      <c r="C22" s="3"/>
    </row>
    <row r="23" spans="1:6" x14ac:dyDescent="0.25">
      <c r="B23" s="3"/>
      <c r="C23" s="3"/>
    </row>
  </sheetData>
  <conditionalFormatting sqref="E9 E19:E21">
    <cfRule type="cellIs" dxfId="14" priority="1" operator="between">
      <formula>0.01</formula>
      <formula>0.05</formula>
    </cfRule>
    <cfRule type="cellIs" dxfId="13" priority="2" operator="between">
      <formula>0.001</formula>
      <formula>0.01</formula>
    </cfRule>
    <cfRule type="cellIs" dxfId="12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5" x14ac:dyDescent="0.25"/>
  <cols>
    <col min="1" max="1" width="17.7109375" customWidth="1"/>
    <col min="2" max="2" width="12.85546875" customWidth="1"/>
  </cols>
  <sheetData>
    <row r="1" spans="1:12" x14ac:dyDescent="0.25">
      <c r="A1" s="4" t="s">
        <v>460</v>
      </c>
    </row>
    <row r="2" spans="1:12" x14ac:dyDescent="0.25">
      <c r="A2" t="s">
        <v>432</v>
      </c>
    </row>
    <row r="3" spans="1:12" x14ac:dyDescent="0.25">
      <c r="A3" t="s">
        <v>440</v>
      </c>
    </row>
    <row r="4" spans="1:12" x14ac:dyDescent="0.25">
      <c r="A4" t="s">
        <v>438</v>
      </c>
    </row>
    <row r="5" spans="1:12" x14ac:dyDescent="0.25">
      <c r="A5" t="s">
        <v>436</v>
      </c>
    </row>
    <row r="7" spans="1:12" x14ac:dyDescent="0.25">
      <c r="A7" t="s">
        <v>437</v>
      </c>
    </row>
    <row r="9" spans="1:12" x14ac:dyDescent="0.25">
      <c r="B9" t="s">
        <v>149</v>
      </c>
      <c r="C9" t="s">
        <v>100</v>
      </c>
      <c r="D9" t="s">
        <v>151</v>
      </c>
      <c r="E9" t="s">
        <v>152</v>
      </c>
    </row>
    <row r="10" spans="1:12" x14ac:dyDescent="0.25">
      <c r="A10" t="s">
        <v>101</v>
      </c>
      <c r="B10">
        <v>27.283000000000001</v>
      </c>
      <c r="C10">
        <v>2</v>
      </c>
      <c r="D10" s="3">
        <v>53.339500000000001</v>
      </c>
      <c r="E10" t="s">
        <v>103</v>
      </c>
      <c r="F10" t="s">
        <v>104</v>
      </c>
    </row>
    <row r="11" spans="1:12" x14ac:dyDescent="0.25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102</v>
      </c>
    </row>
    <row r="12" spans="1:12" x14ac:dyDescent="0.25">
      <c r="A12" t="s">
        <v>120</v>
      </c>
      <c r="B12">
        <v>2.673</v>
      </c>
      <c r="C12">
        <v>2</v>
      </c>
      <c r="D12">
        <v>5.2263000000000002</v>
      </c>
      <c r="E12">
        <v>5.6559999999999996E-3</v>
      </c>
      <c r="F12" t="s">
        <v>121</v>
      </c>
    </row>
    <row r="13" spans="1:12" x14ac:dyDescent="0.25">
      <c r="A13" t="s">
        <v>153</v>
      </c>
      <c r="B13">
        <v>134.779</v>
      </c>
      <c r="C13">
        <v>527</v>
      </c>
    </row>
    <row r="15" spans="1:12" x14ac:dyDescent="0.25">
      <c r="A15" t="s">
        <v>101</v>
      </c>
      <c r="B15" t="s">
        <v>24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163</v>
      </c>
      <c r="I15" t="s">
        <v>164</v>
      </c>
      <c r="J15" t="s">
        <v>442</v>
      </c>
      <c r="K15" t="s">
        <v>443</v>
      </c>
      <c r="L15" t="s">
        <v>107</v>
      </c>
    </row>
    <row r="16" spans="1:12" x14ac:dyDescent="0.25">
      <c r="A16" t="s">
        <v>434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110</v>
      </c>
    </row>
    <row r="17" spans="1:12" x14ac:dyDescent="0.25">
      <c r="A17" t="s">
        <v>434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109</v>
      </c>
    </row>
    <row r="18" spans="1:12" x14ac:dyDescent="0.25">
      <c r="A18" t="s">
        <v>434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110</v>
      </c>
    </row>
    <row r="19" spans="1:12" x14ac:dyDescent="0.25">
      <c r="A19" t="s">
        <v>434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109</v>
      </c>
    </row>
    <row r="20" spans="1:12" x14ac:dyDescent="0.25">
      <c r="A20" t="s">
        <v>108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111</v>
      </c>
    </row>
    <row r="21" spans="1:12" x14ac:dyDescent="0.25">
      <c r="A21" t="s">
        <v>108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111</v>
      </c>
    </row>
    <row r="22" spans="1:12" x14ac:dyDescent="0.25">
      <c r="A22" t="s">
        <v>108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111</v>
      </c>
    </row>
    <row r="23" spans="1:12" x14ac:dyDescent="0.25">
      <c r="A23" t="s">
        <v>108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111</v>
      </c>
    </row>
    <row r="24" spans="1:12" x14ac:dyDescent="0.25">
      <c r="A24" t="s">
        <v>112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111</v>
      </c>
    </row>
    <row r="25" spans="1:12" x14ac:dyDescent="0.25">
      <c r="A25" t="s">
        <v>112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111</v>
      </c>
    </row>
    <row r="26" spans="1:12" x14ac:dyDescent="0.25">
      <c r="A26" t="s">
        <v>112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111</v>
      </c>
    </row>
    <row r="27" spans="1:12" x14ac:dyDescent="0.25">
      <c r="A27" t="s">
        <v>112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111</v>
      </c>
    </row>
    <row r="30" spans="1:12" x14ac:dyDescent="0.25">
      <c r="A30" s="11" t="s">
        <v>444</v>
      </c>
      <c r="B30" s="11"/>
      <c r="C30" t="s">
        <v>445</v>
      </c>
      <c r="D30" t="s">
        <v>106</v>
      </c>
      <c r="E30" t="s">
        <v>446</v>
      </c>
      <c r="F30" t="s">
        <v>170</v>
      </c>
    </row>
    <row r="31" spans="1:12" x14ac:dyDescent="0.25">
      <c r="A31" s="11" t="s">
        <v>450</v>
      </c>
      <c r="B31" s="11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25">
      <c r="A32" s="11" t="s">
        <v>451</v>
      </c>
      <c r="B32" s="11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25">
      <c r="A33" s="11" t="s">
        <v>452</v>
      </c>
      <c r="B33" s="11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25">
      <c r="A34" s="11" t="s">
        <v>453</v>
      </c>
      <c r="B34" s="11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25">
      <c r="A35" s="11" t="s">
        <v>454</v>
      </c>
      <c r="B35" s="11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25">
      <c r="A36" s="11" t="s">
        <v>455</v>
      </c>
      <c r="B36" s="11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25">
      <c r="A37" s="11" t="s">
        <v>456</v>
      </c>
      <c r="B37" s="11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25">
      <c r="A38" s="11" t="s">
        <v>457</v>
      </c>
      <c r="B38" s="11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25">
      <c r="A39" s="11" t="s">
        <v>458</v>
      </c>
      <c r="B39" s="11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11" priority="1" operator="between">
      <formula>0.01</formula>
      <formula>0.05</formula>
    </cfRule>
    <cfRule type="cellIs" dxfId="10" priority="2" operator="between">
      <formula>0.001</formula>
      <formula>0.01</formula>
    </cfRule>
    <cfRule type="cellIs" dxfId="9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5" x14ac:dyDescent="0.25"/>
  <cols>
    <col min="1" max="1" width="18.140625" customWidth="1"/>
    <col min="2" max="3" width="10.140625" customWidth="1"/>
  </cols>
  <sheetData>
    <row r="1" spans="1:11" x14ac:dyDescent="0.25">
      <c r="A1" s="4" t="s">
        <v>459</v>
      </c>
    </row>
    <row r="2" spans="1:11" x14ac:dyDescent="0.25">
      <c r="A2" t="s">
        <v>432</v>
      </c>
    </row>
    <row r="3" spans="1:11" x14ac:dyDescent="0.25">
      <c r="A3" t="s">
        <v>440</v>
      </c>
    </row>
    <row r="4" spans="1:11" x14ac:dyDescent="0.25">
      <c r="A4" t="s">
        <v>438</v>
      </c>
    </row>
    <row r="5" spans="1:11" x14ac:dyDescent="0.25">
      <c r="A5" t="s">
        <v>461</v>
      </c>
    </row>
    <row r="7" spans="1:11" x14ac:dyDescent="0.25">
      <c r="A7" t="s">
        <v>462</v>
      </c>
    </row>
    <row r="9" spans="1:11" x14ac:dyDescent="0.25">
      <c r="B9" t="s">
        <v>149</v>
      </c>
      <c r="C9" t="s">
        <v>100</v>
      </c>
      <c r="D9" s="3" t="s">
        <v>151</v>
      </c>
      <c r="E9" t="s">
        <v>152</v>
      </c>
      <c r="H9" s="3"/>
    </row>
    <row r="10" spans="1:11" x14ac:dyDescent="0.25">
      <c r="A10" t="s">
        <v>101</v>
      </c>
      <c r="B10">
        <v>13.535</v>
      </c>
      <c r="C10">
        <v>2</v>
      </c>
      <c r="D10" s="3">
        <v>27.843800000000002</v>
      </c>
      <c r="E10" s="3">
        <v>3.237E-12</v>
      </c>
      <c r="F10" t="s">
        <v>104</v>
      </c>
    </row>
    <row r="11" spans="1:11" x14ac:dyDescent="0.25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121</v>
      </c>
    </row>
    <row r="12" spans="1:11" x14ac:dyDescent="0.25">
      <c r="A12" t="s">
        <v>120</v>
      </c>
      <c r="B12">
        <v>9.1010000000000009</v>
      </c>
      <c r="C12">
        <v>2</v>
      </c>
      <c r="D12">
        <v>18.7225</v>
      </c>
      <c r="E12" s="3">
        <v>1.404E-8</v>
      </c>
      <c r="F12" t="s">
        <v>104</v>
      </c>
    </row>
    <row r="13" spans="1:11" x14ac:dyDescent="0.25">
      <c r="A13" t="s">
        <v>153</v>
      </c>
      <c r="B13">
        <v>126.877</v>
      </c>
      <c r="C13">
        <v>522</v>
      </c>
    </row>
    <row r="15" spans="1:11" x14ac:dyDescent="0.25">
      <c r="A15" t="s">
        <v>24</v>
      </c>
      <c r="B15" t="s">
        <v>101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106</v>
      </c>
      <c r="I15" t="s">
        <v>442</v>
      </c>
      <c r="J15" t="s">
        <v>443</v>
      </c>
      <c r="K15" t="s">
        <v>107</v>
      </c>
    </row>
    <row r="16" spans="1:11" x14ac:dyDescent="0.25">
      <c r="A16" t="s">
        <v>463</v>
      </c>
      <c r="B16" t="s">
        <v>434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110</v>
      </c>
    </row>
    <row r="17" spans="1:11" x14ac:dyDescent="0.25">
      <c r="A17" t="s">
        <v>463</v>
      </c>
      <c r="B17" t="s">
        <v>108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111</v>
      </c>
    </row>
    <row r="18" spans="1:11" x14ac:dyDescent="0.25">
      <c r="A18" t="s">
        <v>463</v>
      </c>
      <c r="B18" t="s">
        <v>112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122</v>
      </c>
    </row>
    <row r="19" spans="1:11" x14ac:dyDescent="0.25">
      <c r="A19" t="s">
        <v>34</v>
      </c>
      <c r="B19" t="s">
        <v>434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122</v>
      </c>
    </row>
    <row r="20" spans="1:11" x14ac:dyDescent="0.25">
      <c r="A20" t="s">
        <v>34</v>
      </c>
      <c r="B20" t="s">
        <v>108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111</v>
      </c>
    </row>
    <row r="21" spans="1:11" x14ac:dyDescent="0.25">
      <c r="A21" t="s">
        <v>34</v>
      </c>
      <c r="B21" t="s">
        <v>112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109</v>
      </c>
    </row>
    <row r="23" spans="1:11" x14ac:dyDescent="0.25">
      <c r="A23" s="11" t="s">
        <v>444</v>
      </c>
      <c r="B23" s="11"/>
      <c r="C23" t="s">
        <v>445</v>
      </c>
      <c r="D23" t="s">
        <v>106</v>
      </c>
      <c r="E23" t="s">
        <v>446</v>
      </c>
      <c r="F23" t="s">
        <v>170</v>
      </c>
    </row>
    <row r="24" spans="1:11" x14ac:dyDescent="0.25">
      <c r="A24" s="11" t="s">
        <v>464</v>
      </c>
      <c r="B24" s="11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102</v>
      </c>
    </row>
    <row r="25" spans="1:11" s="12" customFormat="1" x14ac:dyDescent="0.25">
      <c r="A25" s="14" t="s">
        <v>465</v>
      </c>
      <c r="B25" s="14"/>
      <c r="C25" s="12">
        <v>1.5556916000000001</v>
      </c>
      <c r="D25" s="12">
        <v>0.22065931</v>
      </c>
      <c r="E25" s="12">
        <v>3.1156239999999999</v>
      </c>
      <c r="F25" s="13">
        <v>1.8355610000000001E-2</v>
      </c>
      <c r="G25" s="12" t="s">
        <v>102</v>
      </c>
    </row>
    <row r="26" spans="1:11" x14ac:dyDescent="0.25">
      <c r="A26" s="11" t="s">
        <v>466</v>
      </c>
      <c r="B26" s="11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104</v>
      </c>
    </row>
    <row r="27" spans="1:11" x14ac:dyDescent="0.25">
      <c r="A27" s="11" t="s">
        <v>467</v>
      </c>
      <c r="B27" s="11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104</v>
      </c>
    </row>
    <row r="28" spans="1:11" x14ac:dyDescent="0.25">
      <c r="A28" s="11" t="s">
        <v>468</v>
      </c>
      <c r="B28" s="11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104</v>
      </c>
    </row>
    <row r="29" spans="1:11" x14ac:dyDescent="0.25">
      <c r="A29" s="11" t="s">
        <v>469</v>
      </c>
      <c r="B29" s="11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104</v>
      </c>
    </row>
    <row r="30" spans="1:11" x14ac:dyDescent="0.25">
      <c r="A30" s="11" t="s">
        <v>470</v>
      </c>
      <c r="B30" s="11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104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8" priority="1" operator="between">
      <formula>0.01</formula>
      <formula>0.05</formula>
    </cfRule>
    <cfRule type="cellIs" dxfId="7" priority="2" operator="between">
      <formula>0.001</formula>
      <formula>0.01</formula>
    </cfRule>
    <cfRule type="cellIs" dxfId="6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R57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7.85546875" customWidth="1"/>
  </cols>
  <sheetData>
    <row r="1" spans="1:12" x14ac:dyDescent="0.25">
      <c r="A1" s="4" t="s">
        <v>496</v>
      </c>
    </row>
    <row r="2" spans="1:12" x14ac:dyDescent="0.25">
      <c r="A2" t="s">
        <v>432</v>
      </c>
    </row>
    <row r="3" spans="1:12" x14ac:dyDescent="0.25">
      <c r="A3" t="s">
        <v>440</v>
      </c>
    </row>
    <row r="4" spans="1:12" x14ac:dyDescent="0.25">
      <c r="A4" t="s">
        <v>438</v>
      </c>
    </row>
    <row r="5" spans="1:12" x14ac:dyDescent="0.25">
      <c r="A5" t="s">
        <v>461</v>
      </c>
    </row>
    <row r="7" spans="1:12" x14ac:dyDescent="0.25">
      <c r="A7" t="s">
        <v>471</v>
      </c>
    </row>
    <row r="9" spans="1:12" x14ac:dyDescent="0.25">
      <c r="B9" t="s">
        <v>149</v>
      </c>
      <c r="C9" t="s">
        <v>100</v>
      </c>
      <c r="D9" s="3" t="s">
        <v>151</v>
      </c>
      <c r="E9" t="s">
        <v>152</v>
      </c>
      <c r="L9" s="3"/>
    </row>
    <row r="10" spans="1:12" x14ac:dyDescent="0.25">
      <c r="A10" t="s">
        <v>101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104</v>
      </c>
    </row>
    <row r="11" spans="1:12" x14ac:dyDescent="0.25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104</v>
      </c>
    </row>
    <row r="12" spans="1:12" x14ac:dyDescent="0.25">
      <c r="A12" t="s">
        <v>105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104</v>
      </c>
    </row>
    <row r="13" spans="1:12" x14ac:dyDescent="0.25">
      <c r="A13" t="s">
        <v>153</v>
      </c>
      <c r="B13">
        <v>65.498000000000005</v>
      </c>
      <c r="C13">
        <v>281</v>
      </c>
    </row>
    <row r="15" spans="1:12" x14ac:dyDescent="0.25">
      <c r="A15" t="s">
        <v>101</v>
      </c>
      <c r="B15" t="s">
        <v>5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106</v>
      </c>
      <c r="I15" t="s">
        <v>442</v>
      </c>
      <c r="J15" t="s">
        <v>443</v>
      </c>
      <c r="K15" t="s">
        <v>107</v>
      </c>
    </row>
    <row r="16" spans="1:12" x14ac:dyDescent="0.25">
      <c r="A16" t="s">
        <v>112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109</v>
      </c>
    </row>
    <row r="17" spans="1:11" x14ac:dyDescent="0.25">
      <c r="A17" t="s">
        <v>112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109</v>
      </c>
    </row>
    <row r="18" spans="1:11" x14ac:dyDescent="0.25">
      <c r="A18" t="s">
        <v>112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109</v>
      </c>
    </row>
    <row r="19" spans="1:11" x14ac:dyDescent="0.25">
      <c r="A19" t="s">
        <v>112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109</v>
      </c>
    </row>
    <row r="20" spans="1:11" x14ac:dyDescent="0.25">
      <c r="A20" t="s">
        <v>112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109</v>
      </c>
    </row>
    <row r="21" spans="1:11" x14ac:dyDescent="0.25">
      <c r="A21" t="s">
        <v>108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109</v>
      </c>
    </row>
    <row r="22" spans="1:11" x14ac:dyDescent="0.25">
      <c r="A22" t="s">
        <v>108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109</v>
      </c>
    </row>
    <row r="23" spans="1:11" x14ac:dyDescent="0.25">
      <c r="A23" t="s">
        <v>108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109</v>
      </c>
    </row>
    <row r="24" spans="1:11" x14ac:dyDescent="0.25">
      <c r="A24" t="s">
        <v>108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109</v>
      </c>
    </row>
    <row r="25" spans="1:11" x14ac:dyDescent="0.25">
      <c r="A25" t="s">
        <v>108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113</v>
      </c>
    </row>
    <row r="26" spans="1:11" x14ac:dyDescent="0.25">
      <c r="A26" t="s">
        <v>434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109</v>
      </c>
    </row>
    <row r="27" spans="1:11" x14ac:dyDescent="0.25">
      <c r="A27" t="s">
        <v>434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109</v>
      </c>
    </row>
    <row r="28" spans="1:11" x14ac:dyDescent="0.25">
      <c r="A28" t="s">
        <v>434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110</v>
      </c>
    </row>
    <row r="29" spans="1:11" x14ac:dyDescent="0.25">
      <c r="A29" t="s">
        <v>434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109</v>
      </c>
    </row>
    <row r="30" spans="1:11" x14ac:dyDescent="0.25">
      <c r="A30" t="s">
        <v>434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110</v>
      </c>
    </row>
    <row r="32" spans="1:11" x14ac:dyDescent="0.25">
      <c r="A32" s="11" t="s">
        <v>444</v>
      </c>
      <c r="B32" s="11"/>
      <c r="C32" t="s">
        <v>445</v>
      </c>
      <c r="D32" t="s">
        <v>106</v>
      </c>
      <c r="E32" t="s">
        <v>446</v>
      </c>
      <c r="F32" t="s">
        <v>170</v>
      </c>
    </row>
    <row r="33" spans="1:18" x14ac:dyDescent="0.25">
      <c r="A33" s="11" t="s">
        <v>472</v>
      </c>
      <c r="B33" s="11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104</v>
      </c>
    </row>
    <row r="34" spans="1:18" x14ac:dyDescent="0.25">
      <c r="A34" s="11" t="s">
        <v>473</v>
      </c>
      <c r="B34" s="11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104</v>
      </c>
      <c r="R34" s="3"/>
    </row>
    <row r="35" spans="1:18" x14ac:dyDescent="0.25">
      <c r="A35" s="11" t="s">
        <v>474</v>
      </c>
      <c r="B35" s="11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104</v>
      </c>
      <c r="R35" s="3"/>
    </row>
    <row r="36" spans="1:18" x14ac:dyDescent="0.25">
      <c r="A36" s="11" t="s">
        <v>475</v>
      </c>
      <c r="B36" s="11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104</v>
      </c>
      <c r="R36" s="3"/>
    </row>
    <row r="37" spans="1:18" x14ac:dyDescent="0.25">
      <c r="A37" s="11" t="s">
        <v>476</v>
      </c>
      <c r="B37" s="11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104</v>
      </c>
      <c r="R37" s="3"/>
    </row>
    <row r="38" spans="1:18" x14ac:dyDescent="0.25">
      <c r="A38" s="11" t="s">
        <v>477</v>
      </c>
      <c r="B38" s="11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104</v>
      </c>
      <c r="R38" s="3"/>
    </row>
    <row r="39" spans="1:18" x14ac:dyDescent="0.25">
      <c r="A39" s="11" t="s">
        <v>478</v>
      </c>
      <c r="B39" s="11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104</v>
      </c>
      <c r="R39" s="3"/>
    </row>
    <row r="40" spans="1:18" x14ac:dyDescent="0.25">
      <c r="A40" s="11" t="s">
        <v>479</v>
      </c>
      <c r="B40" s="11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104</v>
      </c>
      <c r="R40" s="3"/>
    </row>
    <row r="41" spans="1:18" x14ac:dyDescent="0.25">
      <c r="A41" s="11" t="s">
        <v>480</v>
      </c>
      <c r="B41" s="11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102</v>
      </c>
      <c r="R41" s="3"/>
    </row>
    <row r="42" spans="1:18" x14ac:dyDescent="0.25">
      <c r="A42" s="11" t="s">
        <v>481</v>
      </c>
      <c r="B42" s="11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104</v>
      </c>
      <c r="R42" s="3"/>
    </row>
    <row r="43" spans="1:18" x14ac:dyDescent="0.25">
      <c r="A43" s="11" t="s">
        <v>482</v>
      </c>
      <c r="B43" s="11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104</v>
      </c>
      <c r="R43" s="3"/>
    </row>
    <row r="44" spans="1:18" x14ac:dyDescent="0.25">
      <c r="A44" s="11" t="s">
        <v>483</v>
      </c>
      <c r="B44" s="11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104</v>
      </c>
      <c r="R44" s="3"/>
    </row>
    <row r="45" spans="1:18" x14ac:dyDescent="0.25">
      <c r="A45" s="11" t="s">
        <v>484</v>
      </c>
      <c r="B45" s="11"/>
      <c r="C45">
        <v>0.10249566</v>
      </c>
      <c r="D45">
        <v>3.639005E-2</v>
      </c>
      <c r="E45">
        <v>-6.415997</v>
      </c>
      <c r="F45" s="3">
        <v>1.315099E-8</v>
      </c>
      <c r="G45" s="3" t="s">
        <v>104</v>
      </c>
      <c r="R45" s="3"/>
    </row>
    <row r="46" spans="1:18" x14ac:dyDescent="0.25">
      <c r="A46" s="11" t="s">
        <v>485</v>
      </c>
      <c r="B46" s="11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104</v>
      </c>
      <c r="R46" s="3"/>
    </row>
    <row r="47" spans="1:18" x14ac:dyDescent="0.25">
      <c r="A47" s="11" t="s">
        <v>486</v>
      </c>
      <c r="B47" s="11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104</v>
      </c>
      <c r="R47" s="3"/>
    </row>
    <row r="48" spans="1:18" x14ac:dyDescent="0.25">
      <c r="A48" s="11" t="s">
        <v>487</v>
      </c>
      <c r="B48" s="11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104</v>
      </c>
      <c r="R48" s="3"/>
    </row>
    <row r="49" spans="1:18" x14ac:dyDescent="0.25">
      <c r="A49" s="11" t="s">
        <v>488</v>
      </c>
      <c r="B49" s="11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102</v>
      </c>
      <c r="R49" s="3"/>
    </row>
    <row r="50" spans="1:18" x14ac:dyDescent="0.25">
      <c r="A50" s="11" t="s">
        <v>489</v>
      </c>
      <c r="B50" s="11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104</v>
      </c>
      <c r="R50" s="3"/>
    </row>
    <row r="51" spans="1:18" x14ac:dyDescent="0.25">
      <c r="A51" s="11" t="s">
        <v>490</v>
      </c>
      <c r="B51" s="11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104</v>
      </c>
      <c r="R51" s="3"/>
    </row>
    <row r="52" spans="1:18" x14ac:dyDescent="0.25">
      <c r="A52" s="11" t="s">
        <v>491</v>
      </c>
      <c r="B52" s="11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104</v>
      </c>
      <c r="R52" s="3"/>
    </row>
    <row r="53" spans="1:18" x14ac:dyDescent="0.25">
      <c r="A53" s="11" t="s">
        <v>492</v>
      </c>
      <c r="B53" s="11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104</v>
      </c>
      <c r="R53" s="3"/>
    </row>
    <row r="54" spans="1:18" x14ac:dyDescent="0.25">
      <c r="A54" s="11" t="s">
        <v>493</v>
      </c>
      <c r="B54" s="11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104</v>
      </c>
      <c r="R54" s="3"/>
    </row>
    <row r="55" spans="1:18" x14ac:dyDescent="0.25">
      <c r="A55" s="11" t="s">
        <v>494</v>
      </c>
      <c r="B55" s="11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104</v>
      </c>
      <c r="R55" s="3"/>
    </row>
    <row r="56" spans="1:18" x14ac:dyDescent="0.25">
      <c r="A56" s="11" t="s">
        <v>495</v>
      </c>
      <c r="B56" s="11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104</v>
      </c>
      <c r="R56" s="3"/>
    </row>
    <row r="57" spans="1:18" x14ac:dyDescent="0.25">
      <c r="R57" s="3"/>
    </row>
  </sheetData>
  <mergeCells count="25">
    <mergeCell ref="A56:B56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</mergeCells>
  <conditionalFormatting sqref="E10:E12 F33:F56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sheetPr filterMode="1"/>
  <dimension ref="A1:P244"/>
  <sheetViews>
    <sheetView workbookViewId="0"/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hidden="1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hidden="1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hidden="1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hidden="1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hidden="1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hidden="1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hidden="1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hidden="1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hidden="1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hidden="1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hidden="1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hidden="1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hidden="1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hidden="1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hidden="1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hidden="1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hidden="1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hidden="1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hidden="1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hidden="1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hidden="1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hidden="1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hidden="1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hidden="1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hidden="1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hidden="1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hidden="1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hidden="1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hidden="1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hidden="1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hidden="1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hidden="1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hidden="1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hidden="1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hidden="1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hidden="1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hidden="1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hidden="1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hidden="1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hidden="1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hidden="1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hidden="1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hidden="1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hidden="1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hidden="1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hidden="1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hidden="1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hidden="1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hidden="1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hidden="1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hidden="1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hidden="1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hidden="1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hidden="1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hidden="1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hidden="1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hidden="1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hidden="1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hidden="1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hidden="1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hidden="1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hidden="1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hidden="1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hidden="1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hidden="1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hidden="1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hidden="1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hidden="1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hidden="1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hidden="1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hidden="1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hidden="1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hidden="1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hidden="1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hidden="1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hidden="1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hidden="1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hidden="1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hidden="1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hidden="1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hidden="1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hidden="1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hidden="1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hidden="1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hidden="1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hidden="1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hidden="1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hidden="1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hidden="1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hidden="1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hidden="1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hidden="1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hidden="1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hidden="1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hidden="1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hidden="1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hidden="1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hidden="1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hidden="1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hidden="1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hidden="1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hidden="1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hidden="1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hidden="1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hidden="1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hidden="1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hidden="1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hidden="1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hidden="1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hidden="1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hidden="1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hidden="1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hidden="1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hidden="1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hidden="1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hidden="1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hidden="1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hidden="1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hidden="1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hidden="1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hidden="1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hidden="1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hidden="1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hidden="1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hidden="1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hidden="1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hidden="1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hidden="1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hidden="1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hidden="1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hidden="1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hidden="1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hidden="1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hidden="1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hidden="1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hidden="1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hidden="1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hidden="1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hidden="1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hidden="1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hidden="1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hidden="1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hidden="1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hidden="1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hidden="1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hidden="1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hidden="1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hidden="1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hidden="1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hidden="1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hidden="1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hidden="1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hidden="1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hidden="1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hidden="1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hidden="1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hidden="1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hidden="1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hidden="1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hidden="1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hidden="1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hidden="1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hidden="1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hidden="1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hidden="1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hidden="1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hidden="1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hidden="1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hidden="1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hidden="1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hidden="1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hidden="1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hidden="1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hidden="1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hidden="1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hidden="1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hidden="1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hidden="1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hidden="1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hidden="1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hidden="1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hidden="1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hidden="1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hidden="1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hidden="1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hidden="1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hidden="1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hidden="1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hidden="1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hidden="1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hidden="1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hidden="1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hidden="1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hidden="1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hidden="1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hidden="1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hidden="1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hidden="1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hidden="1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hidden="1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hidden="1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hidden="1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hidden="1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hidden="1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hidden="1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hidden="1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hidden="1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hidden="1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hidden="1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hidden="1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hidden="1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hidden="1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hidden="1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hidden="1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hidden="1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hidden="1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hidden="1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hidden="1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hidden="1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hidden="1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hidden="1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hidden="1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hidden="1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hidden="1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hidden="1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hidden="1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hidden="1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hidden="1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hidden="1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hidden="1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hidden="1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hidden="1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hidden="1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hidden="1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hidden="1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hidden="1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hidden="1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hidden="1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hidden="1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hidden="1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>
    <filterColumn colId="8">
      <filters>
        <filter val="15.28"/>
        <filter val="35.36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5" x14ac:dyDescent="0.25"/>
  <sheetData>
    <row r="1" spans="1:30" x14ac:dyDescent="0.25">
      <c r="A1" s="4" t="s">
        <v>142</v>
      </c>
      <c r="X1" t="s">
        <v>290</v>
      </c>
    </row>
    <row r="2" spans="1:30" x14ac:dyDescent="0.25">
      <c r="X2" t="s">
        <v>291</v>
      </c>
    </row>
    <row r="3" spans="1:30" x14ac:dyDescent="0.25">
      <c r="X3" t="s">
        <v>157</v>
      </c>
      <c r="Y3" t="s">
        <v>100</v>
      </c>
      <c r="Z3" t="s">
        <v>149</v>
      </c>
      <c r="AA3" t="s">
        <v>150</v>
      </c>
      <c r="AB3" t="s">
        <v>151</v>
      </c>
      <c r="AC3" t="s">
        <v>152</v>
      </c>
    </row>
    <row r="4" spans="1:30" x14ac:dyDescent="0.25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25">
      <c r="X5" t="s">
        <v>153</v>
      </c>
      <c r="Y5">
        <v>540</v>
      </c>
      <c r="Z5">
        <v>1228.0999999999999</v>
      </c>
      <c r="AA5">
        <v>2.2743000000000002</v>
      </c>
    </row>
    <row r="8" spans="1:30" x14ac:dyDescent="0.25">
      <c r="X8" t="s">
        <v>10</v>
      </c>
      <c r="Y8" t="s">
        <v>100</v>
      </c>
      <c r="Z8" t="s">
        <v>149</v>
      </c>
      <c r="AA8" t="s">
        <v>150</v>
      </c>
      <c r="AB8" t="s">
        <v>151</v>
      </c>
      <c r="AC8" t="s">
        <v>152</v>
      </c>
    </row>
    <row r="9" spans="1:30" x14ac:dyDescent="0.25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25">
      <c r="X10" t="s">
        <v>153</v>
      </c>
      <c r="Y10">
        <v>540</v>
      </c>
      <c r="Z10">
        <v>40.75</v>
      </c>
      <c r="AA10">
        <v>7.5459999999999999E-2</v>
      </c>
    </row>
    <row r="12" spans="1:30" x14ac:dyDescent="0.25">
      <c r="X12" t="s">
        <v>154</v>
      </c>
      <c r="Y12" t="s">
        <v>100</v>
      </c>
      <c r="Z12" t="s">
        <v>149</v>
      </c>
      <c r="AA12" t="s">
        <v>150</v>
      </c>
      <c r="AB12" t="s">
        <v>151</v>
      </c>
      <c r="AC12" t="s">
        <v>152</v>
      </c>
    </row>
    <row r="13" spans="1:30" x14ac:dyDescent="0.25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156</v>
      </c>
    </row>
    <row r="14" spans="1:30" x14ac:dyDescent="0.25">
      <c r="X14" t="s">
        <v>153</v>
      </c>
      <c r="Y14">
        <v>538</v>
      </c>
      <c r="Z14">
        <v>10834</v>
      </c>
      <c r="AA14">
        <v>20.14</v>
      </c>
    </row>
    <row r="16" spans="1:30" x14ac:dyDescent="0.25">
      <c r="X16" t="s">
        <v>155</v>
      </c>
      <c r="Y16" t="s">
        <v>100</v>
      </c>
      <c r="Z16" t="s">
        <v>149</v>
      </c>
      <c r="AA16" t="s">
        <v>150</v>
      </c>
      <c r="AB16" t="s">
        <v>151</v>
      </c>
      <c r="AC16" t="s">
        <v>152</v>
      </c>
    </row>
    <row r="17" spans="1:29" x14ac:dyDescent="0.25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25">
      <c r="X18" t="s">
        <v>153</v>
      </c>
      <c r="Y18">
        <v>540</v>
      </c>
      <c r="Z18">
        <v>12529</v>
      </c>
      <c r="AA18">
        <v>23.2</v>
      </c>
    </row>
    <row r="26" spans="1:29" x14ac:dyDescent="0.25">
      <c r="M26" t="s">
        <v>0</v>
      </c>
      <c r="N26" t="s">
        <v>85</v>
      </c>
      <c r="P26" t="s">
        <v>143</v>
      </c>
      <c r="Q26" t="s">
        <v>106</v>
      </c>
      <c r="R26" t="s">
        <v>144</v>
      </c>
      <c r="S26" t="s">
        <v>145</v>
      </c>
    </row>
    <row r="27" spans="1:29" x14ac:dyDescent="0.25">
      <c r="A27" t="s">
        <v>85</v>
      </c>
      <c r="B27" t="s">
        <v>289</v>
      </c>
      <c r="C27" t="s">
        <v>143</v>
      </c>
      <c r="D27" t="s">
        <v>106</v>
      </c>
      <c r="E27" t="s">
        <v>144</v>
      </c>
      <c r="F27" t="s">
        <v>145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25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25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25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25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25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25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25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25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25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25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25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25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25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25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25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25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25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25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25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5" max="15" width="9.140625" style="10"/>
    <col min="30" max="30" width="9.140625" style="10"/>
    <col min="45" max="45" width="9.140625" style="10"/>
  </cols>
  <sheetData>
    <row r="1" spans="1:59" x14ac:dyDescent="0.25">
      <c r="A1" s="4" t="s">
        <v>159</v>
      </c>
    </row>
    <row r="2" spans="1:59" x14ac:dyDescent="0.25">
      <c r="A2" t="s">
        <v>439</v>
      </c>
    </row>
    <row r="3" spans="1:59" x14ac:dyDescent="0.25">
      <c r="A3" t="s">
        <v>160</v>
      </c>
      <c r="P3" t="s">
        <v>283</v>
      </c>
      <c r="AE3" t="s">
        <v>294</v>
      </c>
      <c r="AT3" t="s">
        <v>303</v>
      </c>
    </row>
    <row r="5" spans="1:59" x14ac:dyDescent="0.25">
      <c r="A5" t="s">
        <v>238</v>
      </c>
      <c r="B5" t="s">
        <v>100</v>
      </c>
      <c r="C5" t="s">
        <v>149</v>
      </c>
      <c r="D5" t="s">
        <v>150</v>
      </c>
      <c r="E5" t="s">
        <v>151</v>
      </c>
      <c r="F5" t="s">
        <v>152</v>
      </c>
      <c r="P5" t="s">
        <v>154</v>
      </c>
      <c r="Q5" t="s">
        <v>100</v>
      </c>
      <c r="R5" t="s">
        <v>149</v>
      </c>
      <c r="S5" t="s">
        <v>150</v>
      </c>
      <c r="T5" t="s">
        <v>151</v>
      </c>
      <c r="U5" t="s">
        <v>152</v>
      </c>
      <c r="AE5" t="s">
        <v>10</v>
      </c>
      <c r="AF5" t="s">
        <v>100</v>
      </c>
      <c r="AG5" t="s">
        <v>149</v>
      </c>
      <c r="AH5" t="s">
        <v>150</v>
      </c>
      <c r="AI5" t="s">
        <v>151</v>
      </c>
      <c r="AJ5" t="s">
        <v>152</v>
      </c>
      <c r="AT5" t="s">
        <v>302</v>
      </c>
      <c r="AU5" t="s">
        <v>100</v>
      </c>
      <c r="AV5" t="s">
        <v>149</v>
      </c>
      <c r="AW5" t="s">
        <v>150</v>
      </c>
      <c r="AX5" t="s">
        <v>151</v>
      </c>
      <c r="AY5" t="s">
        <v>152</v>
      </c>
    </row>
    <row r="6" spans="1:59" x14ac:dyDescent="0.25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104</v>
      </c>
      <c r="H6" s="4" t="s">
        <v>293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104</v>
      </c>
      <c r="W6" s="4" t="s">
        <v>292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104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161</v>
      </c>
      <c r="AZ6" t="s">
        <v>104</v>
      </c>
    </row>
    <row r="7" spans="1:59" x14ac:dyDescent="0.25">
      <c r="A7" t="s">
        <v>153</v>
      </c>
      <c r="B7">
        <v>532</v>
      </c>
      <c r="C7">
        <v>2044</v>
      </c>
      <c r="D7">
        <v>3.8</v>
      </c>
      <c r="P7" t="s">
        <v>153</v>
      </c>
      <c r="Q7">
        <v>530</v>
      </c>
      <c r="R7">
        <v>9150</v>
      </c>
      <c r="S7">
        <v>17.260000000000002</v>
      </c>
      <c r="AE7" t="s">
        <v>153</v>
      </c>
      <c r="AF7">
        <v>532</v>
      </c>
      <c r="AG7">
        <v>38.33</v>
      </c>
      <c r="AH7">
        <v>7.2040000000000007E-2</v>
      </c>
      <c r="AT7" t="s">
        <v>153</v>
      </c>
      <c r="AU7">
        <v>532</v>
      </c>
      <c r="AV7">
        <v>790.9</v>
      </c>
      <c r="AW7">
        <v>1.49</v>
      </c>
    </row>
    <row r="9" spans="1:59" x14ac:dyDescent="0.25">
      <c r="A9" t="s">
        <v>1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K9" s="5" t="s">
        <v>169</v>
      </c>
      <c r="L9" t="s">
        <v>231</v>
      </c>
      <c r="M9" t="s">
        <v>171</v>
      </c>
      <c r="P9" t="s">
        <v>1</v>
      </c>
      <c r="Q9" t="s">
        <v>86</v>
      </c>
      <c r="R9" t="s">
        <v>87</v>
      </c>
      <c r="S9" t="s">
        <v>162</v>
      </c>
      <c r="T9" t="s">
        <v>89</v>
      </c>
      <c r="U9" t="s">
        <v>90</v>
      </c>
      <c r="V9" t="s">
        <v>163</v>
      </c>
      <c r="W9" t="s">
        <v>164</v>
      </c>
      <c r="X9" t="s">
        <v>107</v>
      </c>
      <c r="Z9" t="s">
        <v>169</v>
      </c>
      <c r="AA9" t="s">
        <v>170</v>
      </c>
      <c r="AB9" t="s">
        <v>171</v>
      </c>
      <c r="AE9" t="s">
        <v>1</v>
      </c>
      <c r="AF9" t="s">
        <v>86</v>
      </c>
      <c r="AG9" t="s">
        <v>87</v>
      </c>
      <c r="AH9" t="s">
        <v>162</v>
      </c>
      <c r="AI9" t="s">
        <v>89</v>
      </c>
      <c r="AJ9" t="s">
        <v>90</v>
      </c>
      <c r="AK9" t="s">
        <v>163</v>
      </c>
      <c r="AL9" t="s">
        <v>164</v>
      </c>
      <c r="AM9" t="s">
        <v>107</v>
      </c>
      <c r="AO9" t="s">
        <v>169</v>
      </c>
      <c r="AP9" t="s">
        <v>170</v>
      </c>
      <c r="AQ9" t="s">
        <v>171</v>
      </c>
      <c r="AT9" t="s">
        <v>1</v>
      </c>
      <c r="AU9" t="s">
        <v>86</v>
      </c>
      <c r="AV9" t="s">
        <v>87</v>
      </c>
      <c r="AW9" t="s">
        <v>162</v>
      </c>
      <c r="AX9" t="s">
        <v>89</v>
      </c>
      <c r="AY9" t="s">
        <v>90</v>
      </c>
      <c r="AZ9" t="s">
        <v>163</v>
      </c>
      <c r="BA9" t="s">
        <v>164</v>
      </c>
      <c r="BB9" t="s">
        <v>107</v>
      </c>
      <c r="BD9" t="s">
        <v>169</v>
      </c>
      <c r="BE9" t="s">
        <v>170</v>
      </c>
      <c r="BF9" t="s">
        <v>171</v>
      </c>
    </row>
    <row r="10" spans="1:59" x14ac:dyDescent="0.25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110</v>
      </c>
      <c r="K10" s="6" t="s">
        <v>174</v>
      </c>
      <c r="L10" s="3">
        <v>1.95E-28</v>
      </c>
      <c r="M10" s="3">
        <v>6.0500000000000001E-27</v>
      </c>
      <c r="N10" t="s">
        <v>104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239</v>
      </c>
      <c r="Z10" t="s">
        <v>245</v>
      </c>
      <c r="AA10" t="s">
        <v>246</v>
      </c>
      <c r="AB10">
        <v>3.32E-2</v>
      </c>
      <c r="AC10" t="s">
        <v>102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295</v>
      </c>
      <c r="AO10" t="s">
        <v>296</v>
      </c>
      <c r="AP10">
        <v>2.3099999999999999E-6</v>
      </c>
      <c r="AQ10">
        <v>1.5300000000000001E-4</v>
      </c>
      <c r="AR10" t="s">
        <v>104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110</v>
      </c>
      <c r="BD10" t="s">
        <v>306</v>
      </c>
      <c r="BE10" t="s">
        <v>307</v>
      </c>
      <c r="BF10" s="3">
        <v>9.9299999999999996E-4</v>
      </c>
      <c r="BG10" t="s">
        <v>104</v>
      </c>
    </row>
    <row r="11" spans="1:59" x14ac:dyDescent="0.25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109</v>
      </c>
      <c r="K11" s="6" t="s">
        <v>175</v>
      </c>
      <c r="L11" s="3">
        <v>5.3499999999999998E-26</v>
      </c>
      <c r="M11" s="3">
        <v>1.6000000000000001E-24</v>
      </c>
      <c r="N11" t="s">
        <v>104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240</v>
      </c>
      <c r="Z11" t="s">
        <v>247</v>
      </c>
      <c r="AA11" t="s">
        <v>248</v>
      </c>
      <c r="AB11">
        <v>2.4299999999999999E-2</v>
      </c>
      <c r="AC11" t="s">
        <v>102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295</v>
      </c>
      <c r="AO11" t="s">
        <v>297</v>
      </c>
      <c r="AP11">
        <v>3.6300000000000001E-5</v>
      </c>
      <c r="AQ11">
        <v>2.3600000000000001E-3</v>
      </c>
      <c r="AR11" t="s">
        <v>121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113</v>
      </c>
      <c r="BD11" t="s">
        <v>308</v>
      </c>
      <c r="BE11" s="3">
        <v>3.08E-11</v>
      </c>
      <c r="BF11" s="3">
        <v>1.6000000000000001E-9</v>
      </c>
      <c r="BG11" t="s">
        <v>104</v>
      </c>
    </row>
    <row r="12" spans="1:59" x14ac:dyDescent="0.25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109</v>
      </c>
      <c r="K12" s="6" t="s">
        <v>176</v>
      </c>
      <c r="L12" s="3">
        <v>4.4200000000000002E-39</v>
      </c>
      <c r="M12" s="3">
        <v>1.6800000000000001E-37</v>
      </c>
      <c r="N12" t="s">
        <v>104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241</v>
      </c>
      <c r="Z12" t="s">
        <v>249</v>
      </c>
      <c r="AA12" t="s">
        <v>250</v>
      </c>
      <c r="AB12">
        <v>4.7899999999999999E-5</v>
      </c>
      <c r="AC12" t="s">
        <v>104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110</v>
      </c>
      <c r="AO12" t="s">
        <v>298</v>
      </c>
      <c r="AP12">
        <v>4.3399999999999998E-4</v>
      </c>
      <c r="AQ12">
        <v>2.6499999999999999E-2</v>
      </c>
      <c r="AR12" t="s">
        <v>102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113</v>
      </c>
      <c r="BD12" t="s">
        <v>309</v>
      </c>
      <c r="BE12" t="s">
        <v>310</v>
      </c>
      <c r="BF12" s="3">
        <v>3.8300000000000001E-3</v>
      </c>
      <c r="BG12" t="s">
        <v>121</v>
      </c>
    </row>
    <row r="13" spans="1:59" x14ac:dyDescent="0.25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111</v>
      </c>
      <c r="K13" s="6" t="s">
        <v>177</v>
      </c>
      <c r="L13" t="s">
        <v>172</v>
      </c>
      <c r="M13" s="3">
        <v>3.2799999999999999E-3</v>
      </c>
      <c r="N13" t="s">
        <v>121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241</v>
      </c>
      <c r="Z13" t="s">
        <v>251</v>
      </c>
      <c r="AA13" t="s">
        <v>252</v>
      </c>
      <c r="AB13">
        <v>4.8699999999999998E-5</v>
      </c>
      <c r="AC13" t="s">
        <v>104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295</v>
      </c>
      <c r="AO13" t="s">
        <v>299</v>
      </c>
      <c r="AP13">
        <v>4.15E-4</v>
      </c>
      <c r="AQ13">
        <v>2.5700000000000001E-2</v>
      </c>
      <c r="AR13" t="s">
        <v>102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122</v>
      </c>
      <c r="BD13" t="s">
        <v>311</v>
      </c>
      <c r="BE13" t="s">
        <v>312</v>
      </c>
      <c r="BF13" s="3">
        <v>1.3799999999999999E-4</v>
      </c>
      <c r="BG13" t="s">
        <v>104</v>
      </c>
    </row>
    <row r="14" spans="1:59" x14ac:dyDescent="0.25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114</v>
      </c>
      <c r="K14" s="6" t="s">
        <v>178</v>
      </c>
      <c r="L14" t="s">
        <v>173</v>
      </c>
      <c r="M14" s="3">
        <v>7.1799999999999997E-5</v>
      </c>
      <c r="N14" t="s">
        <v>104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114</v>
      </c>
      <c r="Z14" t="s">
        <v>253</v>
      </c>
      <c r="AA14" t="s">
        <v>254</v>
      </c>
      <c r="AB14">
        <v>1.48E-6</v>
      </c>
      <c r="AC14" t="s">
        <v>104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295</v>
      </c>
      <c r="AO14" t="s">
        <v>300</v>
      </c>
      <c r="AP14">
        <v>3.8099999999999998E-5</v>
      </c>
      <c r="AQ14">
        <v>2.4399999999999999E-3</v>
      </c>
      <c r="AR14" t="s">
        <v>121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304</v>
      </c>
      <c r="BD14" t="s">
        <v>313</v>
      </c>
      <c r="BE14" s="3">
        <v>1.2000000000000001E-19</v>
      </c>
      <c r="BF14" s="3">
        <v>7.5399999999999999E-18</v>
      </c>
      <c r="BG14" t="s">
        <v>104</v>
      </c>
    </row>
    <row r="15" spans="1:59" x14ac:dyDescent="0.25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165</v>
      </c>
      <c r="K15" s="6" t="s">
        <v>179</v>
      </c>
      <c r="L15" s="3">
        <v>5.6200000000000002E-82</v>
      </c>
      <c r="M15" s="3">
        <v>3.1999999999999999E-80</v>
      </c>
      <c r="N15" t="s">
        <v>104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114</v>
      </c>
      <c r="Z15" t="s">
        <v>255</v>
      </c>
      <c r="AA15" t="s">
        <v>256</v>
      </c>
      <c r="AB15">
        <v>6.5700000000000002E-7</v>
      </c>
      <c r="AC15" t="s">
        <v>104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110</v>
      </c>
      <c r="AO15" t="s">
        <v>301</v>
      </c>
      <c r="AP15">
        <v>3.97E-4</v>
      </c>
      <c r="AQ15">
        <v>2.5000000000000001E-2</v>
      </c>
      <c r="AR15" t="s">
        <v>102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305</v>
      </c>
      <c r="BD15" t="s">
        <v>314</v>
      </c>
      <c r="BE15" s="3">
        <v>1.1399999999999999E-10</v>
      </c>
      <c r="BF15" s="3">
        <v>5.4700000000000003E-9</v>
      </c>
      <c r="BG15" t="s">
        <v>104</v>
      </c>
    </row>
    <row r="16" spans="1:59" x14ac:dyDescent="0.25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166</v>
      </c>
      <c r="K16" s="6" t="s">
        <v>180</v>
      </c>
      <c r="L16" s="3">
        <v>8.2200000000000001E-29</v>
      </c>
      <c r="M16" s="3">
        <v>2.6299999999999999E-27</v>
      </c>
      <c r="N16" t="s">
        <v>104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242</v>
      </c>
      <c r="Z16" t="s">
        <v>257</v>
      </c>
      <c r="AA16" t="s">
        <v>258</v>
      </c>
      <c r="AB16">
        <v>2.23E-4</v>
      </c>
      <c r="AC16" t="s">
        <v>104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113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166</v>
      </c>
      <c r="BD16" t="s">
        <v>315</v>
      </c>
      <c r="BE16" s="3">
        <v>3.08E-13</v>
      </c>
      <c r="BF16" s="3">
        <v>1.7599999999999999E-11</v>
      </c>
      <c r="BG16" t="s">
        <v>104</v>
      </c>
    </row>
    <row r="17" spans="1:59" x14ac:dyDescent="0.25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165</v>
      </c>
      <c r="K17" s="6" t="s">
        <v>181</v>
      </c>
      <c r="L17" s="3">
        <v>2.8400000000000001E-34</v>
      </c>
      <c r="M17" s="3">
        <v>9.95E-33</v>
      </c>
      <c r="N17" t="s">
        <v>104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243</v>
      </c>
      <c r="Z17" t="s">
        <v>259</v>
      </c>
      <c r="AA17" t="s">
        <v>260</v>
      </c>
      <c r="AB17">
        <v>3.9899999999999998E-2</v>
      </c>
      <c r="AC17" t="s">
        <v>102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111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305</v>
      </c>
      <c r="BD17" t="s">
        <v>316</v>
      </c>
      <c r="BE17" t="s">
        <v>317</v>
      </c>
      <c r="BF17" s="3">
        <v>4.2700000000000002E-4</v>
      </c>
      <c r="BG17" t="s">
        <v>104</v>
      </c>
    </row>
    <row r="18" spans="1:59" x14ac:dyDescent="0.25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167</v>
      </c>
      <c r="K18" s="7" t="s">
        <v>182</v>
      </c>
      <c r="L18" s="3">
        <v>7.0500000000000001E-12</v>
      </c>
      <c r="M18" s="3">
        <v>1.41E-10</v>
      </c>
      <c r="N18" t="s">
        <v>104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166</v>
      </c>
      <c r="Z18" t="s">
        <v>261</v>
      </c>
      <c r="AA18" t="s">
        <v>262</v>
      </c>
      <c r="AB18">
        <v>2.21E-6</v>
      </c>
      <c r="AC18" t="s">
        <v>104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113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305</v>
      </c>
      <c r="BD18" t="s">
        <v>318</v>
      </c>
      <c r="BE18" s="3">
        <v>2.01E-23</v>
      </c>
      <c r="BF18" s="3">
        <v>1.3299999999999999E-21</v>
      </c>
      <c r="BG18" t="s">
        <v>104</v>
      </c>
    </row>
    <row r="19" spans="1:59" x14ac:dyDescent="0.25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114</v>
      </c>
      <c r="K19" t="s">
        <v>183</v>
      </c>
      <c r="L19" s="3">
        <v>2.5799999999999998E-122</v>
      </c>
      <c r="M19" s="3">
        <v>1.6499999999999998E-120</v>
      </c>
      <c r="N19" t="s">
        <v>104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244</v>
      </c>
      <c r="Z19" t="s">
        <v>263</v>
      </c>
      <c r="AA19" t="s">
        <v>264</v>
      </c>
      <c r="AB19">
        <v>3.9500000000000003E-6</v>
      </c>
      <c r="AC19" t="s">
        <v>104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122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305</v>
      </c>
      <c r="BD19" t="s">
        <v>319</v>
      </c>
      <c r="BE19" s="3">
        <v>4.5099999999999998E-14</v>
      </c>
      <c r="BF19" s="3">
        <v>2.61E-12</v>
      </c>
      <c r="BG19" t="s">
        <v>104</v>
      </c>
    </row>
    <row r="20" spans="1:59" x14ac:dyDescent="0.25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109</v>
      </c>
      <c r="K20" t="s">
        <v>184</v>
      </c>
      <c r="L20" s="3">
        <v>2.1100000000000002E-67</v>
      </c>
      <c r="M20" s="3">
        <v>1.01E-65</v>
      </c>
      <c r="N20" t="s">
        <v>104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239</v>
      </c>
      <c r="Z20" t="s">
        <v>265</v>
      </c>
      <c r="AA20" s="3">
        <v>8.0999999999999999E-10</v>
      </c>
      <c r="AB20">
        <v>5.2700000000000002E-8</v>
      </c>
      <c r="AC20" t="s">
        <v>104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295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113</v>
      </c>
      <c r="BD20" t="s">
        <v>320</v>
      </c>
      <c r="BE20" s="3">
        <v>6.7600000000000004E-17</v>
      </c>
      <c r="BF20" s="3">
        <v>4.1899999999999998E-15</v>
      </c>
      <c r="BG20" t="s">
        <v>104</v>
      </c>
    </row>
    <row r="21" spans="1:59" x14ac:dyDescent="0.25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168</v>
      </c>
      <c r="K21" t="s">
        <v>185</v>
      </c>
      <c r="L21" s="3">
        <v>2.9899999999999998E-75</v>
      </c>
      <c r="M21" s="3">
        <v>1.6100000000000001E-73</v>
      </c>
      <c r="N21" t="s">
        <v>104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239</v>
      </c>
      <c r="Z21" t="s">
        <v>266</v>
      </c>
      <c r="AA21" s="3">
        <v>2.84E-10</v>
      </c>
      <c r="AB21">
        <v>1.8699999999999999E-8</v>
      </c>
      <c r="AC21" t="s">
        <v>104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295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113</v>
      </c>
      <c r="BD21" t="s">
        <v>321</v>
      </c>
      <c r="BE21" t="s">
        <v>322</v>
      </c>
      <c r="BF21" s="3">
        <v>1.3799999999999999E-6</v>
      </c>
      <c r="BG21" t="s">
        <v>104</v>
      </c>
    </row>
    <row r="22" spans="1:59" x14ac:dyDescent="0.25">
      <c r="K22" t="s">
        <v>186</v>
      </c>
      <c r="L22" s="3">
        <v>6.4099999999999999E-40</v>
      </c>
      <c r="M22" s="3">
        <v>2.5000000000000002E-38</v>
      </c>
      <c r="N22" t="s">
        <v>104</v>
      </c>
      <c r="Z22" t="s">
        <v>267</v>
      </c>
      <c r="AA22" t="s">
        <v>268</v>
      </c>
      <c r="AB22">
        <v>1.73E-5</v>
      </c>
      <c r="AC22" t="s">
        <v>104</v>
      </c>
      <c r="BD22" t="s">
        <v>323</v>
      </c>
      <c r="BE22" t="s">
        <v>324</v>
      </c>
      <c r="BF22" s="3">
        <v>2.8300000000000001E-3</v>
      </c>
      <c r="BG22" t="s">
        <v>121</v>
      </c>
    </row>
    <row r="23" spans="1:59" x14ac:dyDescent="0.25">
      <c r="K23" t="s">
        <v>187</v>
      </c>
      <c r="L23" s="3">
        <v>6.9300000000000002E-15</v>
      </c>
      <c r="M23" s="3">
        <v>1.66E-13</v>
      </c>
      <c r="N23" t="s">
        <v>104</v>
      </c>
      <c r="P23" t="e" vm="1">
        <v>#VALUE!</v>
      </c>
      <c r="Z23" t="s">
        <v>269</v>
      </c>
      <c r="AA23" t="s">
        <v>270</v>
      </c>
      <c r="AB23">
        <v>2.7900000000000001E-2</v>
      </c>
      <c r="AC23" t="s">
        <v>102</v>
      </c>
      <c r="BD23" t="s">
        <v>325</v>
      </c>
      <c r="BE23" s="3">
        <v>1.9299999999999999E-21</v>
      </c>
      <c r="BF23" s="3">
        <v>1.2599999999999999E-19</v>
      </c>
      <c r="BG23" t="s">
        <v>104</v>
      </c>
    </row>
    <row r="24" spans="1:59" x14ac:dyDescent="0.25">
      <c r="K24" t="s">
        <v>188</v>
      </c>
      <c r="L24" s="3">
        <v>4.8799999999999999E-123</v>
      </c>
      <c r="M24" s="3">
        <v>3.1699999999999999E-121</v>
      </c>
      <c r="N24" t="s">
        <v>104</v>
      </c>
      <c r="Z24" t="s">
        <v>271</v>
      </c>
      <c r="AA24" t="s">
        <v>272</v>
      </c>
      <c r="AB24">
        <v>1.43E-2</v>
      </c>
      <c r="AC24" t="s">
        <v>102</v>
      </c>
      <c r="BD24" t="s">
        <v>326</v>
      </c>
      <c r="BE24" s="3">
        <v>4.5800000000000003E-12</v>
      </c>
      <c r="BF24" s="3">
        <v>2.4299999999999999E-10</v>
      </c>
      <c r="BG24" t="s">
        <v>104</v>
      </c>
    </row>
    <row r="25" spans="1:59" x14ac:dyDescent="0.25">
      <c r="K25" t="s">
        <v>189</v>
      </c>
      <c r="L25" s="3">
        <v>1.7499999999999999E-70</v>
      </c>
      <c r="M25" s="3">
        <v>8.91E-69</v>
      </c>
      <c r="N25" t="s">
        <v>104</v>
      </c>
      <c r="Z25" t="s">
        <v>273</v>
      </c>
      <c r="AA25" t="s">
        <v>274</v>
      </c>
      <c r="AB25">
        <v>1.56E-3</v>
      </c>
      <c r="AC25" t="s">
        <v>121</v>
      </c>
      <c r="BD25" t="s">
        <v>327</v>
      </c>
      <c r="BE25" s="3">
        <v>7.6700000000000004E-15</v>
      </c>
      <c r="BF25" s="3">
        <v>4.5999999999999996E-13</v>
      </c>
      <c r="BG25" t="s">
        <v>104</v>
      </c>
    </row>
    <row r="26" spans="1:59" x14ac:dyDescent="0.25">
      <c r="K26" t="s">
        <v>190</v>
      </c>
      <c r="L26" s="3">
        <v>6.4500000000000001E-78</v>
      </c>
      <c r="M26" s="3">
        <v>3.5499999999999997E-76</v>
      </c>
      <c r="N26" t="s">
        <v>104</v>
      </c>
      <c r="Z26" t="s">
        <v>275</v>
      </c>
      <c r="AA26" t="s">
        <v>276</v>
      </c>
      <c r="AB26">
        <v>9.6400000000000001E-4</v>
      </c>
      <c r="AC26" t="s">
        <v>104</v>
      </c>
      <c r="BD26" t="s">
        <v>328</v>
      </c>
      <c r="BE26" t="s">
        <v>329</v>
      </c>
      <c r="BF26" s="3">
        <v>5.8400000000000003E-5</v>
      </c>
      <c r="BG26" t="s">
        <v>104</v>
      </c>
    </row>
    <row r="27" spans="1:59" x14ac:dyDescent="0.25">
      <c r="K27" t="s">
        <v>191</v>
      </c>
      <c r="L27" s="3">
        <v>7.53E-44</v>
      </c>
      <c r="M27" s="3">
        <v>3.1600000000000001E-42</v>
      </c>
      <c r="N27" t="s">
        <v>104</v>
      </c>
      <c r="Z27" t="s">
        <v>277</v>
      </c>
      <c r="AA27" t="s">
        <v>278</v>
      </c>
      <c r="AB27">
        <v>3.9100000000000003E-2</v>
      </c>
      <c r="AC27" t="s">
        <v>102</v>
      </c>
      <c r="BD27" t="s">
        <v>330</v>
      </c>
      <c r="BE27" s="3">
        <v>1.11E-19</v>
      </c>
      <c r="BF27" s="3">
        <v>7.09E-18</v>
      </c>
      <c r="BG27" t="s">
        <v>104</v>
      </c>
    </row>
    <row r="28" spans="1:59" x14ac:dyDescent="0.25">
      <c r="K28" t="s">
        <v>192</v>
      </c>
      <c r="L28" s="3">
        <v>9.1200000000000004E-19</v>
      </c>
      <c r="M28" s="3">
        <v>2.5500000000000001E-17</v>
      </c>
      <c r="N28" t="s">
        <v>104</v>
      </c>
      <c r="Z28" t="s">
        <v>279</v>
      </c>
      <c r="AA28" t="s">
        <v>280</v>
      </c>
      <c r="AB28">
        <v>4.3299999999999998E-2</v>
      </c>
      <c r="AC28" t="s">
        <v>102</v>
      </c>
      <c r="BD28" t="s">
        <v>331</v>
      </c>
      <c r="BE28" s="3">
        <v>2.0399999999999999E-10</v>
      </c>
      <c r="BF28" s="3">
        <v>9.3999999999999998E-9</v>
      </c>
      <c r="BG28" t="s">
        <v>104</v>
      </c>
    </row>
    <row r="29" spans="1:59" x14ac:dyDescent="0.25">
      <c r="K29" t="s">
        <v>193</v>
      </c>
      <c r="L29" s="3">
        <v>1.03E-125</v>
      </c>
      <c r="M29" s="3">
        <v>6.7699999999999999E-124</v>
      </c>
      <c r="N29" t="s">
        <v>104</v>
      </c>
      <c r="BD29" t="s">
        <v>332</v>
      </c>
      <c r="BE29" s="3">
        <v>4.3199999999999998E-13</v>
      </c>
      <c r="BF29" s="3">
        <v>2.4200000000000001E-11</v>
      </c>
      <c r="BG29" t="s">
        <v>104</v>
      </c>
    </row>
    <row r="30" spans="1:59" x14ac:dyDescent="0.25">
      <c r="K30" t="s">
        <v>194</v>
      </c>
      <c r="L30" s="3">
        <v>7.9399999999999993E-71</v>
      </c>
      <c r="M30" s="3">
        <v>4.13E-69</v>
      </c>
      <c r="N30" t="s">
        <v>104</v>
      </c>
      <c r="BD30" t="s">
        <v>333</v>
      </c>
      <c r="BE30" t="s">
        <v>334</v>
      </c>
      <c r="BF30" s="3">
        <v>9.2000000000000003E-4</v>
      </c>
      <c r="BG30" t="s">
        <v>104</v>
      </c>
    </row>
    <row r="31" spans="1:59" x14ac:dyDescent="0.25">
      <c r="K31" t="s">
        <v>195</v>
      </c>
      <c r="L31" s="3">
        <v>7.3700000000000005E-79</v>
      </c>
      <c r="M31" s="3">
        <v>4.1300000000000003E-77</v>
      </c>
      <c r="N31" t="s">
        <v>104</v>
      </c>
      <c r="BD31" t="s">
        <v>335</v>
      </c>
      <c r="BE31" s="3">
        <v>1.94E-16</v>
      </c>
      <c r="BF31" s="3">
        <v>1.1799999999999999E-14</v>
      </c>
      <c r="BG31" t="s">
        <v>104</v>
      </c>
    </row>
    <row r="32" spans="1:59" x14ac:dyDescent="0.25">
      <c r="K32" t="s">
        <v>196</v>
      </c>
      <c r="L32" s="3">
        <v>1.39E-42</v>
      </c>
      <c r="M32" s="3">
        <v>5.6900000000000001E-41</v>
      </c>
      <c r="N32" t="s">
        <v>104</v>
      </c>
      <c r="BD32" t="s">
        <v>336</v>
      </c>
      <c r="BE32" t="s">
        <v>337</v>
      </c>
      <c r="BF32" s="3">
        <v>1.2899999999999999E-6</v>
      </c>
      <c r="BG32" t="s">
        <v>104</v>
      </c>
    </row>
    <row r="33" spans="11:59" x14ac:dyDescent="0.25">
      <c r="K33" t="s">
        <v>197</v>
      </c>
      <c r="L33" s="3">
        <v>6.8500000000000004E-17</v>
      </c>
      <c r="M33" s="3">
        <v>1.8500000000000001E-15</v>
      </c>
      <c r="N33" t="s">
        <v>104</v>
      </c>
      <c r="BD33" t="s">
        <v>338</v>
      </c>
      <c r="BE33" s="3">
        <v>1.9900000000000001E-10</v>
      </c>
      <c r="BF33" s="3">
        <v>9.3600000000000008E-9</v>
      </c>
      <c r="BG33" t="s">
        <v>104</v>
      </c>
    </row>
    <row r="34" spans="11:59" x14ac:dyDescent="0.25">
      <c r="K34" t="s">
        <v>198</v>
      </c>
      <c r="L34" s="3">
        <v>4.2500000000000001E-121</v>
      </c>
      <c r="M34" s="3">
        <v>2.6799999999999999E-119</v>
      </c>
      <c r="N34" t="s">
        <v>104</v>
      </c>
      <c r="BD34" t="s">
        <v>339</v>
      </c>
      <c r="BE34" t="s">
        <v>340</v>
      </c>
      <c r="BF34" s="3">
        <v>1.1299999999999999E-2</v>
      </c>
      <c r="BG34" t="s">
        <v>102</v>
      </c>
    </row>
    <row r="35" spans="11:59" x14ac:dyDescent="0.25">
      <c r="K35" t="s">
        <v>199</v>
      </c>
      <c r="L35" s="3">
        <v>4.8100000000000003E-64</v>
      </c>
      <c r="M35" s="3">
        <v>2.2100000000000001E-62</v>
      </c>
      <c r="N35" t="s">
        <v>104</v>
      </c>
      <c r="BD35" t="s">
        <v>341</v>
      </c>
      <c r="BE35" t="s">
        <v>342</v>
      </c>
      <c r="BF35" s="3">
        <v>8.26E-3</v>
      </c>
      <c r="BG35" t="s">
        <v>121</v>
      </c>
    </row>
    <row r="36" spans="11:59" x14ac:dyDescent="0.25">
      <c r="K36" t="s">
        <v>200</v>
      </c>
      <c r="L36" s="3">
        <v>3.0900000000000001E-72</v>
      </c>
      <c r="M36" s="3">
        <v>1.64E-70</v>
      </c>
      <c r="N36" t="s">
        <v>104</v>
      </c>
      <c r="BD36" t="s">
        <v>343</v>
      </c>
      <c r="BE36" s="3">
        <v>9.0699999999999997E-10</v>
      </c>
      <c r="BF36" s="3">
        <v>4.0800000000000001E-8</v>
      </c>
      <c r="BG36" t="s">
        <v>104</v>
      </c>
    </row>
    <row r="37" spans="11:59" x14ac:dyDescent="0.25">
      <c r="K37" t="s">
        <v>201</v>
      </c>
      <c r="L37" s="3">
        <v>4.9199999999999998E-36</v>
      </c>
      <c r="M37" s="3">
        <v>1.8200000000000001E-34</v>
      </c>
      <c r="N37" t="s">
        <v>104</v>
      </c>
      <c r="BD37" t="s">
        <v>344</v>
      </c>
      <c r="BE37" t="s">
        <v>345</v>
      </c>
      <c r="BF37" s="3">
        <v>3.1400000000000003E-11</v>
      </c>
      <c r="BG37" t="s">
        <v>104</v>
      </c>
    </row>
    <row r="38" spans="11:59" x14ac:dyDescent="0.25">
      <c r="K38" t="s">
        <v>202</v>
      </c>
      <c r="L38" s="3">
        <v>2.07E-11</v>
      </c>
      <c r="M38" s="3">
        <v>3.73E-10</v>
      </c>
      <c r="N38" t="s">
        <v>104</v>
      </c>
      <c r="BD38" t="s">
        <v>346</v>
      </c>
      <c r="BE38" s="3">
        <v>4.9499999999999997E-11</v>
      </c>
      <c r="BF38" s="3">
        <v>2.52E-9</v>
      </c>
      <c r="BG38" t="s">
        <v>104</v>
      </c>
    </row>
    <row r="39" spans="11:59" x14ac:dyDescent="0.25">
      <c r="K39" t="s">
        <v>203</v>
      </c>
      <c r="L39" t="s">
        <v>232</v>
      </c>
      <c r="M39" s="3">
        <v>2.5899999999999999E-2</v>
      </c>
      <c r="N39" t="s">
        <v>102</v>
      </c>
      <c r="BD39" t="s">
        <v>347</v>
      </c>
      <c r="BE39" t="s">
        <v>348</v>
      </c>
      <c r="BF39" s="3">
        <v>7.8899999999999998E-8</v>
      </c>
      <c r="BG39" t="s">
        <v>104</v>
      </c>
    </row>
    <row r="40" spans="11:59" x14ac:dyDescent="0.25">
      <c r="K40" t="s">
        <v>204</v>
      </c>
      <c r="L40" s="3">
        <v>1.4799999999999999E-88</v>
      </c>
      <c r="M40" s="3">
        <v>8.8799999999999994E-87</v>
      </c>
      <c r="N40" t="s">
        <v>104</v>
      </c>
      <c r="BD40" t="s">
        <v>349</v>
      </c>
      <c r="BE40" t="s">
        <v>350</v>
      </c>
      <c r="BF40" s="3">
        <v>5.8599999999999998E-6</v>
      </c>
      <c r="BG40" t="s">
        <v>104</v>
      </c>
    </row>
    <row r="41" spans="11:59" x14ac:dyDescent="0.25">
      <c r="K41" t="s">
        <v>205</v>
      </c>
      <c r="L41" s="3">
        <v>4.7400000000000001E-34</v>
      </c>
      <c r="M41" s="3">
        <v>1.6099999999999999E-32</v>
      </c>
      <c r="N41" t="s">
        <v>104</v>
      </c>
      <c r="BD41" t="s">
        <v>351</v>
      </c>
      <c r="BE41" t="s">
        <v>352</v>
      </c>
      <c r="BF41" s="3">
        <v>2.5799999999999998E-3</v>
      </c>
      <c r="BG41" t="s">
        <v>121</v>
      </c>
    </row>
    <row r="42" spans="11:59" x14ac:dyDescent="0.25">
      <c r="K42" t="s">
        <v>206</v>
      </c>
      <c r="L42" s="3">
        <v>4.9500000000000001E-40</v>
      </c>
      <c r="M42" s="3">
        <v>1.98E-38</v>
      </c>
      <c r="N42" t="s">
        <v>104</v>
      </c>
      <c r="BD42" t="s">
        <v>353</v>
      </c>
      <c r="BE42" s="3">
        <v>6.1200000000000006E-11</v>
      </c>
      <c r="BF42" s="3">
        <v>3.0600000000000002E-9</v>
      </c>
      <c r="BG42" t="s">
        <v>104</v>
      </c>
    </row>
    <row r="43" spans="11:59" x14ac:dyDescent="0.25">
      <c r="K43" t="s">
        <v>207</v>
      </c>
      <c r="L43" s="3">
        <v>4.3999999999999997E-15</v>
      </c>
      <c r="M43" s="3">
        <v>1.1E-13</v>
      </c>
      <c r="N43" t="s">
        <v>104</v>
      </c>
      <c r="BD43" t="s">
        <v>354</v>
      </c>
      <c r="BE43" s="3">
        <v>2.3699999999999999E-14</v>
      </c>
      <c r="BF43" s="3">
        <v>1.4000000000000001E-12</v>
      </c>
      <c r="BG43" t="s">
        <v>104</v>
      </c>
    </row>
    <row r="44" spans="11:59" x14ac:dyDescent="0.25">
      <c r="K44" t="s">
        <v>208</v>
      </c>
      <c r="L44" s="3">
        <v>8.4200000000000001E-12</v>
      </c>
      <c r="M44" s="3">
        <v>1.5999999999999999E-10</v>
      </c>
      <c r="N44" t="s">
        <v>104</v>
      </c>
      <c r="BD44" t="s">
        <v>355</v>
      </c>
      <c r="BE44" s="3">
        <v>2.41E-12</v>
      </c>
      <c r="BF44" s="3">
        <v>1.2999999999999999E-10</v>
      </c>
      <c r="BG44" t="s">
        <v>104</v>
      </c>
    </row>
    <row r="45" spans="11:59" x14ac:dyDescent="0.25">
      <c r="K45" t="s">
        <v>209</v>
      </c>
      <c r="L45" s="3">
        <v>1.6699999999999999E-15</v>
      </c>
      <c r="M45" s="3">
        <v>4.3400000000000003E-14</v>
      </c>
      <c r="N45" t="s">
        <v>104</v>
      </c>
      <c r="BD45" t="s">
        <v>356</v>
      </c>
      <c r="BE45" s="3">
        <v>1.09E-10</v>
      </c>
      <c r="BF45" s="3">
        <v>5.3199999999999998E-9</v>
      </c>
      <c r="BG45" t="s">
        <v>104</v>
      </c>
    </row>
    <row r="46" spans="11:59" x14ac:dyDescent="0.25">
      <c r="K46" t="s">
        <v>210</v>
      </c>
      <c r="L46" s="3">
        <v>1.2800000000000001E-13</v>
      </c>
      <c r="M46" s="3">
        <v>2.8099999999999999E-12</v>
      </c>
      <c r="N46" t="s">
        <v>104</v>
      </c>
      <c r="BD46" t="s">
        <v>357</v>
      </c>
      <c r="BE46" t="s">
        <v>358</v>
      </c>
      <c r="BF46" s="3">
        <v>7.4499999999999996E-7</v>
      </c>
      <c r="BG46" t="s">
        <v>104</v>
      </c>
    </row>
    <row r="47" spans="11:59" x14ac:dyDescent="0.25">
      <c r="K47" t="s">
        <v>211</v>
      </c>
      <c r="L47" t="s">
        <v>233</v>
      </c>
      <c r="M47" s="3">
        <v>2.35E-7</v>
      </c>
      <c r="N47" t="s">
        <v>104</v>
      </c>
    </row>
    <row r="48" spans="11:59" x14ac:dyDescent="0.25">
      <c r="K48" t="s">
        <v>212</v>
      </c>
      <c r="L48" s="3">
        <v>1.96E-23</v>
      </c>
      <c r="M48" s="3">
        <v>5.6800000000000003E-22</v>
      </c>
      <c r="N48" t="s">
        <v>104</v>
      </c>
    </row>
    <row r="49" spans="11:14" x14ac:dyDescent="0.25">
      <c r="K49" t="s">
        <v>213</v>
      </c>
      <c r="L49" t="s">
        <v>234</v>
      </c>
      <c r="M49" s="3">
        <v>3.97E-4</v>
      </c>
      <c r="N49" t="s">
        <v>104</v>
      </c>
    </row>
    <row r="50" spans="11:14" x14ac:dyDescent="0.25">
      <c r="K50" t="s">
        <v>214</v>
      </c>
      <c r="L50" s="3">
        <v>1.13E-29</v>
      </c>
      <c r="M50" s="3">
        <v>3.7299999999999998E-28</v>
      </c>
      <c r="N50" t="s">
        <v>104</v>
      </c>
    </row>
    <row r="51" spans="11:14" x14ac:dyDescent="0.25">
      <c r="K51" t="s">
        <v>215</v>
      </c>
      <c r="L51" s="3">
        <v>1.9800000000000001E-66</v>
      </c>
      <c r="M51" s="3">
        <v>9.3100000000000008E-65</v>
      </c>
      <c r="N51" t="s">
        <v>104</v>
      </c>
    </row>
    <row r="52" spans="11:14" x14ac:dyDescent="0.25">
      <c r="K52" t="s">
        <v>216</v>
      </c>
      <c r="L52" s="3">
        <v>1.29E-69</v>
      </c>
      <c r="M52" s="3">
        <v>6.2999999999999998E-68</v>
      </c>
      <c r="N52" t="s">
        <v>104</v>
      </c>
    </row>
    <row r="53" spans="11:14" x14ac:dyDescent="0.25">
      <c r="K53" t="s">
        <v>217</v>
      </c>
      <c r="L53" s="3">
        <v>1.17E-69</v>
      </c>
      <c r="M53" s="3">
        <v>5.8700000000000004E-68</v>
      </c>
      <c r="N53" t="s">
        <v>104</v>
      </c>
    </row>
    <row r="54" spans="11:14" x14ac:dyDescent="0.25">
      <c r="K54" t="s">
        <v>218</v>
      </c>
      <c r="L54" s="3">
        <v>5.1000000000000002E-63</v>
      </c>
      <c r="M54" s="3">
        <v>2.2999999999999999E-61</v>
      </c>
      <c r="N54" t="s">
        <v>104</v>
      </c>
    </row>
    <row r="55" spans="11:14" x14ac:dyDescent="0.25">
      <c r="K55" t="s">
        <v>219</v>
      </c>
      <c r="L55" s="3">
        <v>1.0999999999999999E-34</v>
      </c>
      <c r="M55" s="3">
        <v>3.9600000000000003E-33</v>
      </c>
      <c r="N55" t="s">
        <v>104</v>
      </c>
    </row>
    <row r="56" spans="11:14" x14ac:dyDescent="0.25">
      <c r="K56" t="s">
        <v>220</v>
      </c>
      <c r="L56" s="3">
        <v>1.89E-14</v>
      </c>
      <c r="M56" s="3">
        <v>4.3400000000000002E-13</v>
      </c>
      <c r="N56" t="s">
        <v>104</v>
      </c>
    </row>
    <row r="57" spans="11:14" x14ac:dyDescent="0.25">
      <c r="K57" t="s">
        <v>221</v>
      </c>
      <c r="L57" t="s">
        <v>235</v>
      </c>
      <c r="M57" s="3">
        <v>1.34E-3</v>
      </c>
      <c r="N57" t="s">
        <v>121</v>
      </c>
    </row>
    <row r="58" spans="11:14" x14ac:dyDescent="0.25">
      <c r="K58" t="s">
        <v>222</v>
      </c>
      <c r="L58" t="s">
        <v>236</v>
      </c>
      <c r="M58" s="3">
        <v>2.5499999999999998E-2</v>
      </c>
      <c r="N58" t="s">
        <v>102</v>
      </c>
    </row>
    <row r="59" spans="11:14" x14ac:dyDescent="0.25">
      <c r="K59" t="s">
        <v>223</v>
      </c>
      <c r="L59" s="3">
        <v>1.9199999999999999E-12</v>
      </c>
      <c r="M59" s="3">
        <v>4.0299999999999999E-11</v>
      </c>
      <c r="N59" t="s">
        <v>104</v>
      </c>
    </row>
    <row r="60" spans="11:14" x14ac:dyDescent="0.25">
      <c r="K60" t="s">
        <v>224</v>
      </c>
      <c r="L60" s="3">
        <v>1.06E-45</v>
      </c>
      <c r="M60" s="3">
        <v>4.5800000000000003E-44</v>
      </c>
      <c r="N60" t="s">
        <v>104</v>
      </c>
    </row>
    <row r="61" spans="11:14" x14ac:dyDescent="0.25">
      <c r="K61" t="s">
        <v>225</v>
      </c>
      <c r="L61" s="3">
        <v>1.22E-86</v>
      </c>
      <c r="M61" s="3">
        <v>7.1699999999999998E-85</v>
      </c>
      <c r="N61" t="s">
        <v>104</v>
      </c>
    </row>
    <row r="62" spans="11:14" x14ac:dyDescent="0.25">
      <c r="K62" t="s">
        <v>226</v>
      </c>
      <c r="L62" s="3">
        <v>7.16E-89</v>
      </c>
      <c r="M62" s="3">
        <v>4.3599999999999998E-87</v>
      </c>
      <c r="N62" t="s">
        <v>104</v>
      </c>
    </row>
    <row r="63" spans="11:14" x14ac:dyDescent="0.25">
      <c r="K63" t="s">
        <v>227</v>
      </c>
      <c r="L63" s="3">
        <v>3.6900000000000001E-90</v>
      </c>
      <c r="M63" s="3">
        <v>2.2900000000000001E-88</v>
      </c>
      <c r="N63" t="s">
        <v>104</v>
      </c>
    </row>
    <row r="64" spans="11:14" x14ac:dyDescent="0.25">
      <c r="K64" t="s">
        <v>228</v>
      </c>
      <c r="L64" s="3">
        <v>4.9099999999999997E-84</v>
      </c>
      <c r="M64" s="3">
        <v>2.85E-82</v>
      </c>
      <c r="N64" t="s">
        <v>104</v>
      </c>
    </row>
    <row r="65" spans="11:14" x14ac:dyDescent="0.25">
      <c r="K65" t="s">
        <v>229</v>
      </c>
      <c r="L65" s="3">
        <v>9.3699999999999994E-52</v>
      </c>
      <c r="M65" s="3">
        <v>4.1199999999999999E-50</v>
      </c>
      <c r="N65" t="s">
        <v>104</v>
      </c>
    </row>
    <row r="66" spans="11:14" x14ac:dyDescent="0.25">
      <c r="K66" t="s">
        <v>230</v>
      </c>
      <c r="L66" t="s">
        <v>237</v>
      </c>
      <c r="M66" s="3">
        <v>0.03</v>
      </c>
      <c r="N66" t="s">
        <v>102</v>
      </c>
    </row>
  </sheetData>
  <conditionalFormatting sqref="F6 U6 AJ6 AY6 AQ10:AQ15 AB10:AB28 BF10:BF46 M10:M66 AC17 AC10:AC11">
    <cfRule type="cellIs" dxfId="23" priority="1" operator="between">
      <formula>0.01</formula>
      <formula>0.05</formula>
    </cfRule>
    <cfRule type="cellIs" dxfId="22" priority="2" operator="between">
      <formula>0.001</formula>
      <formula>0.01</formula>
    </cfRule>
    <cfRule type="cellIs" dxfId="21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2" max="12" width="9.140625" style="10"/>
    <col min="27" max="27" width="9.140625" style="10"/>
    <col min="42" max="42" width="9.140625" style="10"/>
  </cols>
  <sheetData>
    <row r="1" spans="1:56" x14ac:dyDescent="0.25">
      <c r="A1" s="4" t="s">
        <v>360</v>
      </c>
    </row>
    <row r="2" spans="1:56" x14ac:dyDescent="0.25">
      <c r="A2" t="s">
        <v>439</v>
      </c>
    </row>
    <row r="3" spans="1:56" x14ac:dyDescent="0.25">
      <c r="A3" t="s">
        <v>361</v>
      </c>
      <c r="M3" t="s">
        <v>363</v>
      </c>
      <c r="AB3" t="s">
        <v>375</v>
      </c>
      <c r="AQ3" t="s">
        <v>388</v>
      </c>
    </row>
    <row r="4" spans="1:56" x14ac:dyDescent="0.25">
      <c r="W4" t="s">
        <v>374</v>
      </c>
    </row>
    <row r="5" spans="1:56" x14ac:dyDescent="0.25">
      <c r="B5" t="s">
        <v>100</v>
      </c>
      <c r="C5" t="s">
        <v>149</v>
      </c>
      <c r="D5" t="s">
        <v>150</v>
      </c>
      <c r="E5" t="s">
        <v>151</v>
      </c>
      <c r="F5" t="s">
        <v>152</v>
      </c>
      <c r="N5" t="s">
        <v>100</v>
      </c>
      <c r="O5" t="s">
        <v>149</v>
      </c>
      <c r="P5" t="s">
        <v>150</v>
      </c>
      <c r="Q5" t="s">
        <v>151</v>
      </c>
      <c r="R5" t="s">
        <v>152</v>
      </c>
      <c r="AC5" t="s">
        <v>100</v>
      </c>
      <c r="AD5" t="s">
        <v>149</v>
      </c>
      <c r="AE5" t="s">
        <v>150</v>
      </c>
      <c r="AF5" t="s">
        <v>151</v>
      </c>
      <c r="AG5" t="s">
        <v>152</v>
      </c>
      <c r="AR5" t="s">
        <v>100</v>
      </c>
      <c r="AS5" t="s">
        <v>149</v>
      </c>
      <c r="AT5" t="s">
        <v>150</v>
      </c>
      <c r="AU5" t="s">
        <v>151</v>
      </c>
      <c r="AV5" t="s">
        <v>152</v>
      </c>
    </row>
    <row r="6" spans="1:56" x14ac:dyDescent="0.25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362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104</v>
      </c>
      <c r="T6" s="4" t="s">
        <v>364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161</v>
      </c>
      <c r="AH6" t="s">
        <v>104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104</v>
      </c>
    </row>
    <row r="7" spans="1:56" x14ac:dyDescent="0.25">
      <c r="A7" t="s">
        <v>153</v>
      </c>
      <c r="B7">
        <v>539</v>
      </c>
      <c r="C7">
        <v>12463</v>
      </c>
      <c r="D7">
        <v>23.12</v>
      </c>
      <c r="M7" t="s">
        <v>153</v>
      </c>
      <c r="N7">
        <v>537</v>
      </c>
      <c r="O7">
        <v>5054</v>
      </c>
      <c r="P7">
        <v>9.4</v>
      </c>
      <c r="AB7" t="s">
        <v>153</v>
      </c>
      <c r="AC7">
        <v>539</v>
      </c>
      <c r="AD7">
        <v>33.119999999999997</v>
      </c>
      <c r="AE7">
        <v>6.1400000000000003E-2</v>
      </c>
      <c r="AQ7" t="s">
        <v>153</v>
      </c>
      <c r="AR7">
        <v>539</v>
      </c>
      <c r="AS7">
        <v>1108.2</v>
      </c>
      <c r="AT7">
        <v>2.056</v>
      </c>
    </row>
    <row r="9" spans="1:56" x14ac:dyDescent="0.25">
      <c r="A9" t="s">
        <v>5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M9" t="s">
        <v>5</v>
      </c>
      <c r="N9" t="s">
        <v>86</v>
      </c>
      <c r="O9" t="s">
        <v>87</v>
      </c>
      <c r="P9" t="s">
        <v>162</v>
      </c>
      <c r="Q9" t="s">
        <v>89</v>
      </c>
      <c r="R9" t="s">
        <v>90</v>
      </c>
      <c r="S9" t="s">
        <v>163</v>
      </c>
      <c r="T9" t="s">
        <v>164</v>
      </c>
      <c r="U9" t="s">
        <v>107</v>
      </c>
      <c r="W9" t="s">
        <v>169</v>
      </c>
      <c r="X9" t="s">
        <v>170</v>
      </c>
      <c r="Y9" t="s">
        <v>171</v>
      </c>
      <c r="AB9" t="s">
        <v>5</v>
      </c>
      <c r="AC9" t="s">
        <v>86</v>
      </c>
      <c r="AD9" t="s">
        <v>87</v>
      </c>
      <c r="AE9" t="s">
        <v>162</v>
      </c>
      <c r="AF9" t="s">
        <v>89</v>
      </c>
      <c r="AG9" t="s">
        <v>90</v>
      </c>
      <c r="AH9" t="s">
        <v>163</v>
      </c>
      <c r="AI9" t="s">
        <v>164</v>
      </c>
      <c r="AJ9" t="s">
        <v>107</v>
      </c>
      <c r="AL9" t="s">
        <v>169</v>
      </c>
      <c r="AM9" t="s">
        <v>170</v>
      </c>
      <c r="AN9" t="s">
        <v>171</v>
      </c>
      <c r="AQ9" t="s">
        <v>5</v>
      </c>
      <c r="AR9" t="s">
        <v>86</v>
      </c>
      <c r="AS9" t="s">
        <v>87</v>
      </c>
      <c r="AT9" t="s">
        <v>162</v>
      </c>
      <c r="AU9" t="s">
        <v>89</v>
      </c>
      <c r="AV9" t="s">
        <v>90</v>
      </c>
      <c r="AW9" t="s">
        <v>163</v>
      </c>
      <c r="AX9" t="s">
        <v>164</v>
      </c>
      <c r="AY9" t="s">
        <v>107</v>
      </c>
      <c r="BA9" t="s">
        <v>169</v>
      </c>
      <c r="BB9" t="s">
        <v>170</v>
      </c>
      <c r="BC9" t="s">
        <v>171</v>
      </c>
    </row>
    <row r="10" spans="1:56" x14ac:dyDescent="0.25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110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110</v>
      </c>
      <c r="W10" t="s">
        <v>365</v>
      </c>
      <c r="X10" t="s">
        <v>366</v>
      </c>
      <c r="Y10" s="3">
        <v>9.8900000000000005E-5</v>
      </c>
      <c r="Z10" t="s">
        <v>104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110</v>
      </c>
      <c r="AL10" t="s">
        <v>365</v>
      </c>
      <c r="AM10" t="s">
        <v>376</v>
      </c>
      <c r="AN10" s="3">
        <v>7.0899999999999999E-4</v>
      </c>
      <c r="AO10" t="s">
        <v>104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110</v>
      </c>
      <c r="BA10" t="s">
        <v>365</v>
      </c>
      <c r="BB10" s="3" t="s">
        <v>390</v>
      </c>
      <c r="BC10" s="3">
        <v>2.8700000000000002E-3</v>
      </c>
      <c r="BD10" t="s">
        <v>121</v>
      </c>
    </row>
    <row r="11" spans="1:56" x14ac:dyDescent="0.25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110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109</v>
      </c>
      <c r="W11" t="s">
        <v>367</v>
      </c>
      <c r="X11" s="3">
        <v>3.8200000000000003E-10</v>
      </c>
      <c r="Y11" s="3">
        <v>2.2900000000000002E-9</v>
      </c>
      <c r="Z11" t="s">
        <v>104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109</v>
      </c>
      <c r="AL11" t="s">
        <v>367</v>
      </c>
      <c r="AM11" t="s">
        <v>377</v>
      </c>
      <c r="AN11" s="3">
        <v>7.0899999999999999E-4</v>
      </c>
      <c r="AO11" t="s">
        <v>104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109</v>
      </c>
      <c r="BA11" t="s">
        <v>391</v>
      </c>
      <c r="BB11" t="s">
        <v>392</v>
      </c>
      <c r="BC11" s="3">
        <v>1.1299999999999999E-3</v>
      </c>
      <c r="BD11" t="s">
        <v>121</v>
      </c>
    </row>
    <row r="12" spans="1:56" x14ac:dyDescent="0.25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110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109</v>
      </c>
      <c r="W12" t="s">
        <v>368</v>
      </c>
      <c r="X12" t="s">
        <v>369</v>
      </c>
      <c r="Y12" s="3">
        <v>5.0200000000000002E-7</v>
      </c>
      <c r="Z12" t="s">
        <v>104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109</v>
      </c>
      <c r="AL12" t="s">
        <v>378</v>
      </c>
      <c r="AM12" t="s">
        <v>379</v>
      </c>
      <c r="AN12" s="3">
        <v>7.0899999999999999E-4</v>
      </c>
      <c r="AO12" t="s">
        <v>104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110</v>
      </c>
      <c r="BA12" t="s">
        <v>378</v>
      </c>
      <c r="BB12" t="s">
        <v>393</v>
      </c>
      <c r="BC12" s="3">
        <v>7.4700000000000001E-7</v>
      </c>
      <c r="BD12" t="s">
        <v>104</v>
      </c>
    </row>
    <row r="13" spans="1:56" x14ac:dyDescent="0.25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110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109</v>
      </c>
      <c r="W13" t="s">
        <v>370</v>
      </c>
      <c r="X13" s="3">
        <v>3.8300000000000002E-36</v>
      </c>
      <c r="Y13" s="3">
        <v>2.6799999999999998E-35</v>
      </c>
      <c r="Z13" t="s">
        <v>104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110</v>
      </c>
      <c r="AL13" t="s">
        <v>380</v>
      </c>
      <c r="AM13" t="s">
        <v>381</v>
      </c>
      <c r="AN13" s="3">
        <v>7.0899999999999999E-4</v>
      </c>
      <c r="AO13" t="s">
        <v>104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389</v>
      </c>
      <c r="BA13" t="s">
        <v>370</v>
      </c>
      <c r="BB13" s="3" t="s">
        <v>394</v>
      </c>
      <c r="BC13" s="3">
        <v>2.4399999999999999E-3</v>
      </c>
      <c r="BD13" t="s">
        <v>121</v>
      </c>
    </row>
    <row r="14" spans="1:56" x14ac:dyDescent="0.25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110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111</v>
      </c>
      <c r="W14" t="s">
        <v>371</v>
      </c>
      <c r="X14" s="3">
        <v>3.4100000000000002E-57</v>
      </c>
      <c r="Y14" s="3">
        <v>2.7300000000000002E-56</v>
      </c>
      <c r="Z14" t="s">
        <v>104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111</v>
      </c>
      <c r="AL14" t="s">
        <v>382</v>
      </c>
      <c r="AM14" t="s">
        <v>383</v>
      </c>
      <c r="AN14" s="3">
        <v>5.2699999999999999E-7</v>
      </c>
      <c r="AO14" t="s">
        <v>104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111</v>
      </c>
      <c r="BA14" t="s">
        <v>371</v>
      </c>
      <c r="BB14" s="3">
        <v>1.1E-12</v>
      </c>
      <c r="BC14" s="3">
        <v>1.1000000000000001E-11</v>
      </c>
      <c r="BD14" t="s">
        <v>104</v>
      </c>
    </row>
    <row r="15" spans="1:56" x14ac:dyDescent="0.25">
      <c r="W15" t="s">
        <v>372</v>
      </c>
      <c r="X15" s="3">
        <v>3.5599999999999997E-73</v>
      </c>
      <c r="Y15" s="3">
        <v>3.5600000000000001E-72</v>
      </c>
      <c r="Z15" t="s">
        <v>104</v>
      </c>
      <c r="AL15" t="s">
        <v>384</v>
      </c>
      <c r="AM15" s="3">
        <v>7.3700000000000003E-20</v>
      </c>
      <c r="AN15" s="3">
        <v>6.6299999999999996E-19</v>
      </c>
      <c r="AO15" t="s">
        <v>104</v>
      </c>
      <c r="BA15" t="s">
        <v>372</v>
      </c>
      <c r="BB15" s="3" t="s">
        <v>395</v>
      </c>
      <c r="BC15" s="3">
        <v>2.8700000000000002E-3</v>
      </c>
      <c r="BD15" t="s">
        <v>121</v>
      </c>
    </row>
    <row r="16" spans="1:56" x14ac:dyDescent="0.25">
      <c r="W16" t="s">
        <v>373</v>
      </c>
      <c r="X16" s="3">
        <v>1.72E-59</v>
      </c>
      <c r="Y16" s="3">
        <v>1.55E-58</v>
      </c>
      <c r="Z16" t="s">
        <v>104</v>
      </c>
      <c r="AL16" t="s">
        <v>385</v>
      </c>
      <c r="AM16" s="3">
        <v>1.7999999999999999E-21</v>
      </c>
      <c r="AN16" s="3">
        <v>1.7999999999999999E-20</v>
      </c>
      <c r="AO16" t="s">
        <v>104</v>
      </c>
    </row>
    <row r="17" spans="13:55" x14ac:dyDescent="0.25">
      <c r="AL17" t="s">
        <v>386</v>
      </c>
      <c r="AM17" t="s">
        <v>387</v>
      </c>
      <c r="AN17" s="3">
        <v>1.27E-5</v>
      </c>
      <c r="AO17" t="s">
        <v>104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1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54:55" x14ac:dyDescent="0.25">
      <c r="BB33" s="3"/>
      <c r="BC33" s="3"/>
    </row>
    <row r="34" spans="54:55" x14ac:dyDescent="0.25">
      <c r="BC34" s="3"/>
    </row>
    <row r="35" spans="54:55" x14ac:dyDescent="0.25">
      <c r="BC35" s="3"/>
    </row>
    <row r="36" spans="54:55" x14ac:dyDescent="0.25">
      <c r="BB36" s="3"/>
      <c r="BC36" s="3"/>
    </row>
    <row r="37" spans="54:55" x14ac:dyDescent="0.25">
      <c r="BC37" s="3"/>
    </row>
    <row r="38" spans="54:55" x14ac:dyDescent="0.25">
      <c r="BB38" s="3"/>
      <c r="BC38" s="3"/>
    </row>
    <row r="39" spans="54:55" x14ac:dyDescent="0.25">
      <c r="BC39" s="3"/>
    </row>
    <row r="40" spans="54:55" x14ac:dyDescent="0.25">
      <c r="BC40" s="3"/>
    </row>
    <row r="41" spans="54:55" x14ac:dyDescent="0.25">
      <c r="BC41" s="3"/>
    </row>
    <row r="42" spans="54:55" x14ac:dyDescent="0.25">
      <c r="BB42" s="3"/>
      <c r="BC42" s="3"/>
    </row>
    <row r="43" spans="54:55" x14ac:dyDescent="0.25">
      <c r="BB43" s="3"/>
      <c r="BC43" s="3"/>
    </row>
    <row r="44" spans="54:55" x14ac:dyDescent="0.25">
      <c r="BB44" s="3"/>
      <c r="BC44" s="3"/>
    </row>
    <row r="45" spans="54:55" x14ac:dyDescent="0.25">
      <c r="BB45" s="3"/>
      <c r="BC45" s="3"/>
    </row>
    <row r="46" spans="54:55" x14ac:dyDescent="0.25">
      <c r="BC46" s="3"/>
    </row>
  </sheetData>
  <conditionalFormatting sqref="F6 R6 AG6 AV6 BC10:BC15 Y10:Y16 AN10:AN17">
    <cfRule type="cellIs" dxfId="20" priority="1" operator="between">
      <formula>0.01</formula>
      <formula>0.05</formula>
    </cfRule>
    <cfRule type="cellIs" dxfId="19" priority="2" operator="between">
      <formula>0.001</formula>
      <formula>0.01</formula>
    </cfRule>
    <cfRule type="cellIs" dxfId="18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R23"/>
  <sheetViews>
    <sheetView workbookViewId="0">
      <selection activeCell="A2" sqref="A2"/>
    </sheetView>
  </sheetViews>
  <sheetFormatPr defaultRowHeight="15" x14ac:dyDescent="0.25"/>
  <cols>
    <col min="12" max="12" width="10.42578125" customWidth="1"/>
    <col min="15" max="15" width="9.140625" style="10"/>
    <col min="30" max="30" width="9.140625" style="10"/>
  </cols>
  <sheetData>
    <row r="1" spans="1:44" x14ac:dyDescent="0.25">
      <c r="A1" s="4" t="s">
        <v>397</v>
      </c>
    </row>
    <row r="2" spans="1:44" x14ac:dyDescent="0.25">
      <c r="A2" t="s">
        <v>439</v>
      </c>
    </row>
    <row r="3" spans="1:44" x14ac:dyDescent="0.25">
      <c r="A3" t="s">
        <v>398</v>
      </c>
      <c r="P3" t="s">
        <v>415</v>
      </c>
      <c r="AE3" t="s">
        <v>424</v>
      </c>
    </row>
    <row r="4" spans="1:44" x14ac:dyDescent="0.25">
      <c r="Z4" t="s">
        <v>374</v>
      </c>
    </row>
    <row r="5" spans="1:44" x14ac:dyDescent="0.25">
      <c r="A5" t="s">
        <v>414</v>
      </c>
      <c r="B5" t="s">
        <v>100</v>
      </c>
      <c r="C5" t="s">
        <v>149</v>
      </c>
      <c r="D5" t="s">
        <v>150</v>
      </c>
      <c r="E5" t="s">
        <v>151</v>
      </c>
      <c r="F5" t="s">
        <v>152</v>
      </c>
      <c r="P5" t="s">
        <v>423</v>
      </c>
      <c r="Q5" t="s">
        <v>100</v>
      </c>
      <c r="R5" t="s">
        <v>149</v>
      </c>
      <c r="S5" t="s">
        <v>150</v>
      </c>
      <c r="T5" t="s">
        <v>151</v>
      </c>
      <c r="U5" t="s">
        <v>152</v>
      </c>
      <c r="AE5" t="s">
        <v>430</v>
      </c>
      <c r="AF5" t="s">
        <v>100</v>
      </c>
      <c r="AG5" t="s">
        <v>149</v>
      </c>
      <c r="AH5" t="s">
        <v>150</v>
      </c>
      <c r="AI5" t="s">
        <v>151</v>
      </c>
      <c r="AJ5" t="s">
        <v>152</v>
      </c>
    </row>
    <row r="6" spans="1:44" x14ac:dyDescent="0.25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104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104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104</v>
      </c>
    </row>
    <row r="7" spans="1:44" x14ac:dyDescent="0.25">
      <c r="A7" t="s">
        <v>153</v>
      </c>
      <c r="B7">
        <v>1145</v>
      </c>
      <c r="C7">
        <v>97854</v>
      </c>
      <c r="D7">
        <v>85.5</v>
      </c>
      <c r="P7" t="s">
        <v>153</v>
      </c>
      <c r="Q7">
        <v>1145</v>
      </c>
      <c r="R7">
        <v>155925</v>
      </c>
      <c r="S7">
        <v>136</v>
      </c>
      <c r="AE7" t="s">
        <v>153</v>
      </c>
      <c r="AF7">
        <v>1145</v>
      </c>
      <c r="AG7">
        <v>2482.1</v>
      </c>
      <c r="AH7">
        <v>2.1680000000000001</v>
      </c>
    </row>
    <row r="9" spans="1:44" x14ac:dyDescent="0.25">
      <c r="A9" t="s">
        <v>5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K9" t="s">
        <v>169</v>
      </c>
      <c r="L9" t="s">
        <v>170</v>
      </c>
      <c r="M9" t="s">
        <v>171</v>
      </c>
      <c r="P9" t="s">
        <v>5</v>
      </c>
      <c r="Q9" t="s">
        <v>86</v>
      </c>
      <c r="R9" t="s">
        <v>87</v>
      </c>
      <c r="S9" t="s">
        <v>162</v>
      </c>
      <c r="T9" t="s">
        <v>89</v>
      </c>
      <c r="U9" t="s">
        <v>90</v>
      </c>
      <c r="V9" t="s">
        <v>163</v>
      </c>
      <c r="W9" t="s">
        <v>164</v>
      </c>
      <c r="X9" t="s">
        <v>107</v>
      </c>
      <c r="Z9" t="s">
        <v>169</v>
      </c>
      <c r="AA9" t="s">
        <v>170</v>
      </c>
      <c r="AB9" t="s">
        <v>171</v>
      </c>
      <c r="AE9" t="s">
        <v>5</v>
      </c>
      <c r="AF9" t="s">
        <v>86</v>
      </c>
      <c r="AG9" t="s">
        <v>87</v>
      </c>
      <c r="AH9" t="s">
        <v>162</v>
      </c>
      <c r="AI9" t="s">
        <v>89</v>
      </c>
      <c r="AJ9" t="s">
        <v>90</v>
      </c>
      <c r="AK9" t="s">
        <v>163</v>
      </c>
      <c r="AL9" t="s">
        <v>164</v>
      </c>
      <c r="AM9" t="s">
        <v>107</v>
      </c>
      <c r="AO9" t="s">
        <v>169</v>
      </c>
      <c r="AP9" t="s">
        <v>170</v>
      </c>
      <c r="AQ9" t="s">
        <v>171</v>
      </c>
    </row>
    <row r="10" spans="1:44" x14ac:dyDescent="0.25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110</v>
      </c>
      <c r="K10" t="s">
        <v>365</v>
      </c>
      <c r="L10" s="3" t="s">
        <v>399</v>
      </c>
      <c r="M10" s="3">
        <v>6.9700000000000002E-6</v>
      </c>
      <c r="N10" t="s">
        <v>104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110</v>
      </c>
      <c r="Z10" t="s">
        <v>365</v>
      </c>
      <c r="AA10" s="3">
        <v>3.0300000000000002E-13</v>
      </c>
      <c r="AB10" s="3">
        <v>1.51E-12</v>
      </c>
      <c r="AC10" t="s">
        <v>104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113</v>
      </c>
      <c r="AO10" t="s">
        <v>425</v>
      </c>
      <c r="AP10">
        <v>2.4499999999999999E-3</v>
      </c>
      <c r="AQ10" s="3">
        <v>1.7100000000000001E-2</v>
      </c>
      <c r="AR10" t="s">
        <v>102</v>
      </c>
    </row>
    <row r="11" spans="1:44" x14ac:dyDescent="0.25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109</v>
      </c>
      <c r="K11" t="s">
        <v>367</v>
      </c>
      <c r="L11" s="3">
        <v>1.5700000000000001E-13</v>
      </c>
      <c r="M11" s="3">
        <v>1.2499999999999999E-12</v>
      </c>
      <c r="N11" t="s">
        <v>104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109</v>
      </c>
      <c r="Z11" t="s">
        <v>367</v>
      </c>
      <c r="AA11" t="s">
        <v>416</v>
      </c>
      <c r="AB11" s="3">
        <v>1.04E-25</v>
      </c>
      <c r="AC11" t="s">
        <v>104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113</v>
      </c>
      <c r="AO11" t="s">
        <v>426</v>
      </c>
      <c r="AP11">
        <v>1.7600000000000001E-6</v>
      </c>
      <c r="AQ11" s="3">
        <v>1.59E-5</v>
      </c>
      <c r="AR11" t="s">
        <v>104</v>
      </c>
    </row>
    <row r="12" spans="1:44" x14ac:dyDescent="0.25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111</v>
      </c>
      <c r="K12" t="s">
        <v>400</v>
      </c>
      <c r="L12" s="3" t="s">
        <v>401</v>
      </c>
      <c r="M12" s="3">
        <v>2.6700000000000002E-2</v>
      </c>
      <c r="N12" t="s">
        <v>102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111</v>
      </c>
      <c r="Z12" t="s">
        <v>400</v>
      </c>
      <c r="AA12" s="3" t="s">
        <v>417</v>
      </c>
      <c r="AB12" s="3">
        <v>7.4200000000000004E-4</v>
      </c>
      <c r="AC12" t="s">
        <v>104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110</v>
      </c>
      <c r="AO12" t="s">
        <v>427</v>
      </c>
      <c r="AP12">
        <v>3.6499999999999998E-4</v>
      </c>
      <c r="AQ12" s="3">
        <v>2.9199999999999999E-3</v>
      </c>
      <c r="AR12" t="s">
        <v>121</v>
      </c>
    </row>
    <row r="13" spans="1:44" x14ac:dyDescent="0.25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114</v>
      </c>
      <c r="K13" t="s">
        <v>402</v>
      </c>
      <c r="L13" s="3" t="s">
        <v>403</v>
      </c>
      <c r="M13" s="3">
        <v>3.0099999999999998E-2</v>
      </c>
      <c r="N13" t="s">
        <v>102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114</v>
      </c>
      <c r="Z13" t="s">
        <v>402</v>
      </c>
      <c r="AA13" s="3" t="s">
        <v>418</v>
      </c>
      <c r="AB13" s="3">
        <v>3.8400000000000001E-3</v>
      </c>
      <c r="AC13" t="s">
        <v>121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109</v>
      </c>
      <c r="AO13" t="s">
        <v>428</v>
      </c>
      <c r="AP13">
        <v>3.3999999999999998E-9</v>
      </c>
      <c r="AQ13" s="3">
        <v>3.4E-8</v>
      </c>
      <c r="AR13" t="s">
        <v>104</v>
      </c>
    </row>
    <row r="14" spans="1:44" x14ac:dyDescent="0.25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166</v>
      </c>
      <c r="K14" t="s">
        <v>404</v>
      </c>
      <c r="L14" s="3" t="s">
        <v>405</v>
      </c>
      <c r="M14" s="3">
        <v>3.0099999999999998E-2</v>
      </c>
      <c r="N14" t="s">
        <v>102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166</v>
      </c>
      <c r="Z14" t="s">
        <v>404</v>
      </c>
      <c r="AA14" s="3" t="s">
        <v>419</v>
      </c>
      <c r="AB14" s="3">
        <v>3.2400000000000001E-5</v>
      </c>
      <c r="AC14" t="s">
        <v>104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111</v>
      </c>
      <c r="AO14" t="s">
        <v>429</v>
      </c>
      <c r="AP14" s="3">
        <v>3.5599999999999998E-3</v>
      </c>
      <c r="AQ14" s="3">
        <v>2.1299999999999999E-2</v>
      </c>
      <c r="AR14" t="s">
        <v>102</v>
      </c>
    </row>
    <row r="15" spans="1:44" x14ac:dyDescent="0.25">
      <c r="K15" t="s">
        <v>406</v>
      </c>
      <c r="L15" s="3" t="s">
        <v>407</v>
      </c>
      <c r="M15" s="3">
        <v>3.3000000000000002E-6</v>
      </c>
      <c r="N15" t="s">
        <v>104</v>
      </c>
      <c r="Z15" t="s">
        <v>406</v>
      </c>
      <c r="AA15" s="3" t="s">
        <v>420</v>
      </c>
      <c r="AB15" s="3">
        <v>1.4E-14</v>
      </c>
      <c r="AC15" t="s">
        <v>104</v>
      </c>
    </row>
    <row r="16" spans="1:44" x14ac:dyDescent="0.25">
      <c r="K16" t="s">
        <v>408</v>
      </c>
      <c r="L16" s="3">
        <v>9.9299999999999994E-25</v>
      </c>
      <c r="M16" s="3">
        <v>9.9300000000000002E-24</v>
      </c>
      <c r="N16" t="s">
        <v>104</v>
      </c>
      <c r="Z16" t="s">
        <v>408</v>
      </c>
      <c r="AA16" s="3">
        <v>2.9299999999999998E-46</v>
      </c>
      <c r="AB16" s="3">
        <v>2.9300000000000003E-45</v>
      </c>
      <c r="AC16" t="s">
        <v>104</v>
      </c>
      <c r="AP16" s="3"/>
      <c r="AQ16" s="3"/>
    </row>
    <row r="17" spans="11:43" x14ac:dyDescent="0.25">
      <c r="K17" t="s">
        <v>409</v>
      </c>
      <c r="L17" t="s">
        <v>410</v>
      </c>
      <c r="M17" s="3">
        <v>1.35E-7</v>
      </c>
      <c r="N17" t="s">
        <v>104</v>
      </c>
      <c r="Z17" t="s">
        <v>409</v>
      </c>
      <c r="AA17" s="3">
        <v>8.0600000000000005E-14</v>
      </c>
      <c r="AB17" s="3">
        <v>4.8299999999999996E-13</v>
      </c>
      <c r="AC17" t="s">
        <v>104</v>
      </c>
      <c r="AQ17" s="3"/>
    </row>
    <row r="18" spans="11:43" x14ac:dyDescent="0.25">
      <c r="K18" t="s">
        <v>411</v>
      </c>
      <c r="L18" t="s">
        <v>412</v>
      </c>
      <c r="M18" s="3">
        <v>9.7199999999999995E-3</v>
      </c>
      <c r="N18" t="s">
        <v>121</v>
      </c>
      <c r="Z18" t="s">
        <v>411</v>
      </c>
      <c r="AA18" t="s">
        <v>421</v>
      </c>
      <c r="AB18" s="3">
        <v>2.0900000000000001E-4</v>
      </c>
      <c r="AC18" t="s">
        <v>104</v>
      </c>
    </row>
    <row r="19" spans="11:43" x14ac:dyDescent="0.25">
      <c r="K19" t="s">
        <v>413</v>
      </c>
      <c r="L19" s="3">
        <v>1.69E-15</v>
      </c>
      <c r="M19" s="3">
        <v>1.5200000000000001E-14</v>
      </c>
      <c r="N19" t="s">
        <v>104</v>
      </c>
      <c r="Z19" t="s">
        <v>413</v>
      </c>
      <c r="AA19" s="3" t="s">
        <v>422</v>
      </c>
      <c r="AB19" s="3">
        <v>1.3499999999999999E-30</v>
      </c>
      <c r="AC19" t="s">
        <v>104</v>
      </c>
    </row>
    <row r="21" spans="11:43" x14ac:dyDescent="0.25">
      <c r="AA21" s="3"/>
    </row>
    <row r="23" spans="11:43" x14ac:dyDescent="0.25">
      <c r="P23" t="e" vm="1">
        <v>#VALUE!</v>
      </c>
    </row>
  </sheetData>
  <conditionalFormatting sqref="F6 U6 AJ6 AQ10:AQ14 M10:M19 AB10:AB19">
    <cfRule type="cellIs" dxfId="17" priority="4" operator="between">
      <formula>0.01</formula>
      <formula>0.05</formula>
    </cfRule>
    <cfRule type="cellIs" dxfId="16" priority="5" operator="between">
      <formula>0.001</formula>
      <formula>0.01</formula>
    </cfRule>
    <cfRule type="cellIs" dxfId="15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2024-07-12T18:40:07Z</dcterms:modified>
</cp:coreProperties>
</file>