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base/Repos/Oyster-Reports/Presentations/"/>
    </mc:Choice>
  </mc:AlternateContent>
  <xr:revisionPtr revIDLastSave="100" documentId="11_CE45D137858BD7789CE2EB9D1C74D3D289E45C27" xr6:coauthVersionLast="47" xr6:coauthVersionMax="47" xr10:uidLastSave="{2A7D3466-663C-4A1D-AA11-6701BC1DC858}"/>
  <bookViews>
    <workbookView xWindow="-108" yWindow="-108" windowWidth="23256" windowHeight="12576" activeTab="1" xr2:uid="{00000000-000D-0000-FFFF-FFFF00000000}"/>
  </bookViews>
  <sheets>
    <sheet name="Estuary" sheetId="1" r:id="rId1"/>
    <sheet name="Station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<sst xmlns="http://schemas.openxmlformats.org/spreadsheetml/2006/main" count="136" uniqueCount="43">
  <si>
    <t>AnalysisDate</t>
  </si>
  <si>
    <t>Plot_Date</t>
  </si>
  <si>
    <t>Estuary</t>
  </si>
  <si>
    <t>RecruitMean</t>
  </si>
  <si>
    <t>RecMax</t>
  </si>
  <si>
    <t>AB</t>
  </si>
  <si>
    <t>PE</t>
  </si>
  <si>
    <t>SA</t>
  </si>
  <si>
    <t>StationNumber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</si>
  <si>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</si>
  <si>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</si>
  <si>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</si>
  <si>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</si>
  <si>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</si>
  <si>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</si>
  <si>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</si>
  <si>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</si>
  <si>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</si>
  <si>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</si>
  <si>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</si>
  <si>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</si>
  <si>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</si>
  <si>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</si>
  <si>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</si>
  <si>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</si>
  <si>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</si>
  <si>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</si>
  <si>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</si>
  <si>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</si>
  <si>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</si>
  <si>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</si>
  <si>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</si>
  <si>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</si>
  <si>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</si>
  <si>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</si>
  <si>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</si>
  <si>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</si>
  <si>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RecruitMean</t>
  </si>
  <si>
    <t>Apalachicola</t>
  </si>
  <si>
    <t>Column LApalachicolaels</t>
  </si>
  <si>
    <t>Row LApalachicolaels</t>
  </si>
  <si>
    <t>Pensacola</t>
  </si>
  <si>
    <t>St.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</si>
</sst>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[Davis_MESS_Oysters.2024.05_Stats.xlsx]Estuary!PivotTable1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Estuary!$H$2:$H$3</c:f>
              <c:strCache>
                <c:ptCount val="1"/>
                <c:pt idx="0">
                  <c:v>Apalachicola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Estuary!$G$4:$G$16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Estuary!$H$4:$H$16</c:f>
              <c:numCache>
                <c:formatCode>General</c:formatCode>
                <c:ptCount val="12"/>
                <c:pt idx="0">
                  <c:v>7.0707070707070703E-3</c:v>
                </c:pt>
                <c:pt idx="1">
                  <c:v>2.9914529914529899E-3</c:v>
                </c:pt>
                <c:pt idx="2">
                  <c:v>0</c:v>
                </c:pt>
                <c:pt idx="3">
                  <c:v>1.5185185185185201E-2</c:v>
                </c:pt>
                <c:pt idx="4">
                  <c:v>0.50695108984582704</c:v>
                </c:pt>
                <c:pt idx="5">
                  <c:v>0.40674571805006599</c:v>
                </c:pt>
                <c:pt idx="6">
                  <c:v>0.13021715603237299</c:v>
                </c:pt>
                <c:pt idx="7">
                  <c:v>0.83442028985507199</c:v>
                </c:pt>
                <c:pt idx="8">
                  <c:v>4.6384573488807996</c:v>
                </c:pt>
                <c:pt idx="9">
                  <c:v>14.9966950838306</c:v>
                </c:pt>
                <c:pt idx="10">
                  <c:v>0.68195048309178696</c:v>
                </c:pt>
                <c:pt idx="11">
                  <c:v>2.25806451612903E-2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8-4022-BF4B-FA785803CF0B}"/>
            </c:ext>
          </c:extLst>
        </c:ser>
        <c:ser>
          <c:idx val="1"/>
          <c:order val="1"/>
          <c:tx>
            <c:strRef>
              <c:f>Estuary!$I$2:$I$3</c:f>
              <c:strCache>
                <c:ptCount val="1"/>
                <c:pt idx="0">
                  <c:v>Pensacola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Estuary!$G$4:$G$16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Estuary!$I$4:$I$16</c:f>
              <c:numCache>
                <c:formatCode>General</c:formatCode>
                <c:ptCount val="12"/>
                <c:pt idx="0">
                  <c:v>5.9829059829059799E-3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3.3333333333333298E-2</c:v>
                </c:pt>
                <c:pt idx="5">
                  <c:v>0.659291601556516</c:v>
                </c:pt>
                <c:pt idx="6">
                  <c:v>0.65</c:v>
                </c:pt>
                <c:pt idx="7">
                  <c:v>0.328395061728395</c:v>
                </c:pt>
                <c:pt idx="8">
                  <c:v>2.1333333333333302</c:v>
                </c:pt>
                <c:pt idx="9">
                  <c:v>0.97041479260369801</c:v>
                </c:pt>
                <c:pt idx="10">
                  <c:v>8.5555555555555607E-2</c:v>
                </c:pt>
                <c:pt idx="11">
                  <c:v>1.4583333333333301E-2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8-4022-BF4B-FA785803CF0B}"/>
            </c:ext>
          </c:extLst>
        </c:ser>
        <c:ser>
          <c:idx val="2"/>
          <c:order val="2"/>
          <c:tx>
            <c:strRef>
              <c:f>Estuary!$J$2:$J$3</c:f>
              <c:strCache>
                <c:ptCount val="1"/>
                <c:pt idx="0">
                  <c:v>St. Andrew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Estuary!$E$2:$E$36</c:f>
                <c:numCache>
                  <c:formatCode>General</c:formatCode>
                  <c:ptCount val="35"/>
                  <c:pt idx="0">
                    <c:v>0.10606060606060599</c:v>
                  </c:pt>
                  <c:pt idx="1">
                    <c:v>4.48717948717949E-2</c:v>
                  </c:pt>
                  <c:pt idx="2">
                    <c:v>0</c:v>
                  </c:pt>
                  <c:pt idx="3">
                    <c:v>0.194444444444444</c:v>
                  </c:pt>
                  <c:pt idx="4">
                    <c:v>1.2894736842105301</c:v>
                  </c:pt>
                  <c:pt idx="5">
                    <c:v>1.3333333333333299</c:v>
                  </c:pt>
                  <c:pt idx="6">
                    <c:v>0.29166666666666702</c:v>
                  </c:pt>
                  <c:pt idx="7">
                    <c:v>2.2272727272727302</c:v>
                  </c:pt>
                  <c:pt idx="8">
                    <c:v>10.5376344086022</c:v>
                  </c:pt>
                  <c:pt idx="9">
                    <c:v>37.779411764705898</c:v>
                  </c:pt>
                  <c:pt idx="10">
                    <c:v>2.6614583333333299</c:v>
                  </c:pt>
                  <c:pt idx="11">
                    <c:v>0.225806451612903</c:v>
                  </c:pt>
                  <c:pt idx="12">
                    <c:v>2.9914529914529898E-2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8.3333333333333301E-2</c:v>
                  </c:pt>
                  <c:pt idx="17">
                    <c:v>2.0101112234580398</c:v>
                  </c:pt>
                  <c:pt idx="18">
                    <c:v>2.1666666666666701</c:v>
                  </c:pt>
                  <c:pt idx="19">
                    <c:v>0.99382716049382702</c:v>
                  </c:pt>
                  <c:pt idx="20">
                    <c:v>7.4583333333333304</c:v>
                  </c:pt>
                  <c:pt idx="21">
                    <c:v>2.4540229885057498</c:v>
                  </c:pt>
                  <c:pt idx="22">
                    <c:v>0.233333333333333</c:v>
                  </c:pt>
                  <c:pt idx="23">
                    <c:v>7.2916666666666699E-2</c:v>
                  </c:pt>
                  <c:pt idx="24">
                    <c:v>0.11111111111111099</c:v>
                  </c:pt>
                  <c:pt idx="25">
                    <c:v>0.72222222222222199</c:v>
                  </c:pt>
                  <c:pt idx="26">
                    <c:v>21.9722222222222</c:v>
                  </c:pt>
                  <c:pt idx="27">
                    <c:v>22.7</c:v>
                  </c:pt>
                  <c:pt idx="28">
                    <c:v>85.929487179487197</c:v>
                  </c:pt>
                  <c:pt idx="29">
                    <c:v>26.2916666666667</c:v>
                  </c:pt>
                  <c:pt idx="30">
                    <c:v>34.481481481481502</c:v>
                  </c:pt>
                  <c:pt idx="31">
                    <c:v>58.227272727272698</c:v>
                  </c:pt>
                  <c:pt idx="32">
                    <c:v>34.0885416666667</c:v>
                  </c:pt>
                  <c:pt idx="33">
                    <c:v>2.6111111111111098</c:v>
                  </c:pt>
                  <c:pt idx="34">
                    <c:v>4.48717948717949E-2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Estuary!$G$4:$G$16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Estuary!$J$4:$J$16</c:f>
              <c:numCache>
                <c:formatCode>General</c:formatCode>
                <c:ptCount val="12"/>
                <c:pt idx="1">
                  <c:v>1.01010101010101E-2</c:v>
                </c:pt>
                <c:pt idx="2">
                  <c:v>0.11868686868686899</c:v>
                </c:pt>
                <c:pt idx="3">
                  <c:v>4.8338383838383798</c:v>
                </c:pt>
                <c:pt idx="4">
                  <c:v>7.9567972212241003</c:v>
                </c:pt>
                <c:pt idx="5">
                  <c:v>18.817895740623001</c:v>
                </c:pt>
                <c:pt idx="6">
                  <c:v>6.3770609824957596</c:v>
                </c:pt>
                <c:pt idx="7">
                  <c:v>8.9003806177719191</c:v>
                </c:pt>
                <c:pt idx="8">
                  <c:v>13.6353515391065</c:v>
                </c:pt>
                <c:pt idx="9">
                  <c:v>13.388926630434799</c:v>
                </c:pt>
                <c:pt idx="10">
                  <c:v>1.0181818181818201</c:v>
                </c:pt>
                <c:pt idx="11">
                  <c:v>8.1585081585081598E-3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8-4022-BF4B-FA785803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5061935"/>
        <c:axId val="365066255"/>
      </c:barChart>
      <c:catAx>
        <c:axId val="36506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66255"/>
        <c:crosses val="autoZero"/>
        <c:auto val="1"/>
        <c:lblAlgn val="ctr"/>
        <c:lblOffset val="100"/>
        <c:noMultiLvlLbl val="0"/>
      </c:catAx>
      <c:valAx>
        <c:axId val="3650662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Recruitment</a:t>
                </a:r>
                <a:r>
                  <a:rPr lang="en-US" baseline="0"/>
                  <a:t> rate (spat per shell per month)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06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6607124042960953E-2"/>
          <c:y val="0.11972684329074749"/>
          <c:w val="9.3732789929251756E-2"/>
          <c:h val="0.14192643097992486"/>
        </c:manualLayout>
      </c:layout>
      <c:overlay val="1"/>
      <c:spPr>
        <a:solidFill>
          <a:schemeClr val="bg2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790575</xdr:colOff>
      <xdr:row>2</xdr:row>
      <xdr:rowOff>88582</xdr:rowOff>
    </xdr:from>
    <xdr:to>
      <xdr:col>16</xdr:col>
      <xdr:colOff>598170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18F67-9418-192E-2D68-AEEE5808C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s, Matthew" refreshedDate="45405.606788310186" createdVersion="8" refreshedVersion="8" minRefreshableVersion="3" recordCount="35" xr:uid="{49F5F72C-7718-47E3-B80E-63960D8B1B9F}">
  <cacheSource type="worksheet">
    <worksheetSource ref="A1:E36" sheet="Estuary"/>
  </cacheSource>
  <cacheFields count="7">
    <cacheField name="AnalysisDate" numFmtId="164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  <fieldGroup par="6"/>
    </cacheField>
    <cacheField name="Plot_Date" numFmtId="164">
      <sharedItems containsSemiMixedTypes="0" containsNonDate="0" containsDate="1" containsString="0" minDate="2023-01-15T00:00:00" maxDate="2023-12-16T00:00:00"/>
    </cacheField>
    <cacheField name="Estuary" numFmtId="0">
      <sharedItems count="3">
        <s v="AB"/>
        <s v="PE"/>
        <s v="SA"/>
      </sharedItems>
    </cacheField>
    <cacheField name="RecruitMean" numFmtId="0">
      <sharedItems containsSemiMixedTypes="0" containsString="0" containsNumber="1" minValue="0" maxValue="18.817895740623001"/>
    </cacheField>
    <cacheField name="RecMax" numFmtId="0">
      <sharedItems containsSemiMixedTypes="0" containsString="0" containsNumber="1" minValue="0" maxValue="85.929487179487197"/>
    </cacheField>
    <cacheField name="Days (AnalysisDate)" numFmtId="0" databaseField="0">
      <fieldGroup base="0">
        <rangePr groupBy="days" startDate="2023-01-01T00:00:00" endDate="2023-12-02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/2023"/>
        </groupItems>
      </fieldGroup>
    </cacheField>
    <cacheField name="Months (AnalysisDate)" numFmtId="0" databaseField="0">
      <fieldGroup base="0">
        <rangePr groupBy="months" startDate="2023-01-01T00:00:00" endDate="2023-12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d v="2023-01-15T00:00:00"/>
    <x v="0"/>
    <n v="7.0707070707070703E-3"/>
    <n v="0.10606060606060599"/>
  </r>
  <r>
    <x v="0"/>
    <d v="2023-01-15T00:00:00"/>
    <x v="1"/>
    <n v="5.9829059829059799E-3"/>
    <n v="2.9914529914529898E-2"/>
  </r>
  <r>
    <x v="1"/>
    <d v="2023-02-15T00:00:00"/>
    <x v="0"/>
    <n v="2.9914529914529899E-3"/>
    <n v="4.48717948717949E-2"/>
  </r>
  <r>
    <x v="1"/>
    <d v="2023-02-15T00:00:00"/>
    <x v="1"/>
    <n v="0"/>
    <n v="0"/>
  </r>
  <r>
    <x v="1"/>
    <d v="2023-02-15T00:00:00"/>
    <x v="2"/>
    <n v="1.01010101010101E-2"/>
    <n v="0.11111111111111099"/>
  </r>
  <r>
    <x v="2"/>
    <d v="2023-03-15T00:00:00"/>
    <x v="0"/>
    <n v="0"/>
    <n v="0"/>
  </r>
  <r>
    <x v="2"/>
    <d v="2023-03-15T00:00:00"/>
    <x v="1"/>
    <n v="0"/>
    <n v="0"/>
  </r>
  <r>
    <x v="2"/>
    <d v="2023-03-15T00:00:00"/>
    <x v="2"/>
    <n v="0.11868686868686899"/>
    <n v="0.72222222222222199"/>
  </r>
  <r>
    <x v="3"/>
    <d v="2023-04-15T00:00:00"/>
    <x v="0"/>
    <n v="1.5185185185185201E-2"/>
    <n v="0.194444444444444"/>
  </r>
  <r>
    <x v="3"/>
    <d v="2023-04-15T00:00:00"/>
    <x v="1"/>
    <n v="0"/>
    <n v="0"/>
  </r>
  <r>
    <x v="3"/>
    <d v="2023-04-15T00:00:00"/>
    <x v="2"/>
    <n v="4.8338383838383798"/>
    <n v="21.9722222222222"/>
  </r>
  <r>
    <x v="4"/>
    <d v="2023-05-15T00:00:00"/>
    <x v="0"/>
    <n v="0.50695108984582704"/>
    <n v="1.2894736842105301"/>
  </r>
  <r>
    <x v="4"/>
    <d v="2023-05-15T00:00:00"/>
    <x v="1"/>
    <n v="3.3333333333333298E-2"/>
    <n v="8.3333333333333301E-2"/>
  </r>
  <r>
    <x v="4"/>
    <d v="2023-05-15T00:00:00"/>
    <x v="2"/>
    <n v="7.9567972212241003"/>
    <n v="22.7"/>
  </r>
  <r>
    <x v="5"/>
    <d v="2023-06-15T00:00:00"/>
    <x v="0"/>
    <n v="0.40674571805006599"/>
    <n v="1.3333333333333299"/>
  </r>
  <r>
    <x v="5"/>
    <d v="2023-06-15T00:00:00"/>
    <x v="1"/>
    <n v="0.659291601556516"/>
    <n v="2.0101112234580398"/>
  </r>
  <r>
    <x v="5"/>
    <d v="2023-06-15T00:00:00"/>
    <x v="2"/>
    <n v="18.817895740623001"/>
    <n v="85.929487179487197"/>
  </r>
  <r>
    <x v="6"/>
    <d v="2023-07-15T00:00:00"/>
    <x v="0"/>
    <n v="0.13021715603237299"/>
    <n v="0.29166666666666702"/>
  </r>
  <r>
    <x v="6"/>
    <d v="2023-07-15T00:00:00"/>
    <x v="1"/>
    <n v="0.65"/>
    <n v="2.1666666666666701"/>
  </r>
  <r>
    <x v="6"/>
    <d v="2023-07-15T00:00:00"/>
    <x v="2"/>
    <n v="6.3770609824957596"/>
    <n v="26.2916666666667"/>
  </r>
  <r>
    <x v="7"/>
    <d v="2023-08-15T00:00:00"/>
    <x v="0"/>
    <n v="0.83442028985507199"/>
    <n v="2.2272727272727302"/>
  </r>
  <r>
    <x v="7"/>
    <d v="2023-08-15T00:00:00"/>
    <x v="1"/>
    <n v="0.328395061728395"/>
    <n v="0.99382716049382702"/>
  </r>
  <r>
    <x v="7"/>
    <d v="2023-08-15T00:00:00"/>
    <x v="2"/>
    <n v="8.9003806177719191"/>
    <n v="34.481481481481502"/>
  </r>
  <r>
    <x v="8"/>
    <d v="2023-09-15T00:00:00"/>
    <x v="0"/>
    <n v="4.6384573488807996"/>
    <n v="10.5376344086022"/>
  </r>
  <r>
    <x v="8"/>
    <d v="2023-09-15T00:00:00"/>
    <x v="1"/>
    <n v="2.1333333333333302"/>
    <n v="7.4583333333333304"/>
  </r>
  <r>
    <x v="8"/>
    <d v="2023-09-15T00:00:00"/>
    <x v="2"/>
    <n v="13.6353515391065"/>
    <n v="58.227272727272698"/>
  </r>
  <r>
    <x v="9"/>
    <d v="2023-10-15T00:00:00"/>
    <x v="0"/>
    <n v="14.9966950838306"/>
    <n v="37.779411764705898"/>
  </r>
  <r>
    <x v="9"/>
    <d v="2023-10-15T00:00:00"/>
    <x v="1"/>
    <n v="0.97041479260369801"/>
    <n v="2.4540229885057498"/>
  </r>
  <r>
    <x v="9"/>
    <d v="2023-10-15T00:00:00"/>
    <x v="2"/>
    <n v="13.388926630434799"/>
    <n v="34.0885416666667"/>
  </r>
  <r>
    <x v="10"/>
    <d v="2023-11-15T00:00:00"/>
    <x v="0"/>
    <n v="0.68195048309178696"/>
    <n v="2.6614583333333299"/>
  </r>
  <r>
    <x v="10"/>
    <d v="2023-11-15T00:00:00"/>
    <x v="1"/>
    <n v="8.5555555555555607E-2"/>
    <n v="0.233333333333333"/>
  </r>
  <r>
    <x v="10"/>
    <d v="2023-11-15T00:00:00"/>
    <x v="2"/>
    <n v="1.0181818181818201"/>
    <n v="2.6111111111111098"/>
  </r>
  <r>
    <x v="11"/>
    <d v="2023-12-15T00:00:00"/>
    <x v="0"/>
    <n v="2.25806451612903E-2"/>
    <n v="0.225806451612903"/>
  </r>
  <r>
    <x v="11"/>
    <d v="2023-12-15T00:00:00"/>
    <x v="1"/>
    <n v="1.4583333333333301E-2"/>
    <n v="7.2916666666666699E-2"/>
  </r>
  <r>
    <x v="11"/>
    <d v="2023-12-15T00:00:00"/>
    <x v="2"/>
    <n v="8.1585081585081598E-3"/>
    <n v="4.4871794871794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72C66-3A8C-4DBA-AF00-BE57CE726F4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Row LApalachicolaels" colHeaderCaption="Column LApalachicolaels">
  <location ref="G2:K16" firstHeaderRow="1" firstDataRow="2" firstDataCol="1"/>
  <pivotFields count="7">
    <pivotField axis="axisRow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axis="axisCol" showAll="0">
      <items count="4">
        <item n="Apalachicola" x="0"/>
        <item n="Pensacola" x="1"/>
        <item n="St. Andrew" x="2"/>
        <item t="default"/>
      </items>
    </pivotField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6"/>
    <field x="5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RecruitMean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C2" sqref="C2"/>
    </sheetView>
  </sheetViews>
  <sheetFormatPr defaultColWidth="11.5546875" defaultRowHeight="14.4" x14ac:dyDescent="0.3"/>
  <cols>
    <col min="7" max="7" width="18.77734375" bestFit="1" customWidth="1"/>
    <col min="8" max="8" width="15.77734375" bestFit="1" customWidth="1"/>
    <col min="9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s="1">
        <v>44927</v>
      </c>
      <c r="B2" s="1">
        <v>44941</v>
      </c>
      <c r="C2" t="s">
        <v>38</v>
      </c>
      <c r="D2">
        <v>7.0707070707070703E-3</v>
      </c>
      <c r="E2">
        <v>0.10606060606060599</v>
      </c>
      <c r="G2" s="2" t="s">
        <v>37</v>
      </c>
      <c r="H2" s="2" t="s">
        <v>39</v>
      </c>
    </row>
    <row r="3" spans="1:11" x14ac:dyDescent="0.3">
      <c r="A3" s="1">
        <v>44958</v>
      </c>
      <c r="B3" s="1">
        <v>44972</v>
      </c>
      <c r="C3" t="s">
        <v>38</v>
      </c>
      <c r="D3">
        <v>2.9914529914529899E-3</v>
      </c>
      <c r="E3">
        <v>4.48717948717949E-2</v>
      </c>
      <c r="G3" s="2" t="s">
        <v>40</v>
      </c>
      <c r="H3" t="s">
        <v>38</v>
      </c>
      <c r="I3" t="s">
        <v>41</v>
      </c>
      <c r="J3" t="s">
        <v>42</v>
      </c>
      <c r="K3" t="s">
        <v>24</v>
      </c>
    </row>
    <row r="4" spans="1:11" x14ac:dyDescent="0.3">
      <c r="A4" s="1">
        <v>44986</v>
      </c>
      <c r="B4" s="1">
        <v>45000</v>
      </c>
      <c r="C4" t="s">
        <v>38</v>
      </c>
      <c r="D4">
        <v>0</v>
      </c>
      <c r="E4">
        <v>0</v>
      </c>
      <c r="G4" s="3" t="s">
        <v>25</v>
      </c>
      <c r="H4" s="4">
        <v>7.0707070707070703E-3</v>
      </c>
      <c r="I4" s="4">
        <v>5.9829059829059799E-3</v>
      </c>
      <c r="J4" s="4"/>
      <c r="K4" s="4">
        <v>1.305361305361305E-2</v>
      </c>
    </row>
    <row r="5" spans="1:11" x14ac:dyDescent="0.3">
      <c r="A5" s="1">
        <v>45017</v>
      </c>
      <c r="B5" s="1">
        <v>45031</v>
      </c>
      <c r="C5" t="s">
        <v>38</v>
      </c>
      <c r="D5">
        <v>1.5185185185185201E-2</v>
      </c>
      <c r="E5">
        <v>0.194444444444444</v>
      </c>
      <c r="G5" s="3" t="s">
        <v>26</v>
      </c>
      <c r="H5" s="4">
        <v>2.9914529914529899E-3</v>
      </c>
      <c r="I5" s="4">
        <v>0</v>
      </c>
      <c r="J5" s="4">
        <v>1.01010101010101E-2</v>
      </c>
      <c r="K5" s="4">
        <v>1.309246309246309E-2</v>
      </c>
    </row>
    <row r="6" spans="1:11" x14ac:dyDescent="0.3">
      <c r="A6" s="1">
        <v>45047</v>
      </c>
      <c r="B6" s="1">
        <v>45061</v>
      </c>
      <c r="C6" t="s">
        <v>38</v>
      </c>
      <c r="D6">
        <v>0.50695108984582704</v>
      </c>
      <c r="E6">
        <v>1.2894736842105301</v>
      </c>
      <c r="G6" s="3" t="s">
        <v>27</v>
      </c>
      <c r="H6" s="4">
        <v>0</v>
      </c>
      <c r="I6" s="4">
        <v>0</v>
      </c>
      <c r="J6" s="4">
        <v>0.11868686868686899</v>
      </c>
      <c r="K6" s="4">
        <v>0.11868686868686899</v>
      </c>
    </row>
    <row r="7" spans="1:11" x14ac:dyDescent="0.3">
      <c r="A7" s="1">
        <v>45078</v>
      </c>
      <c r="B7" s="1">
        <v>45092</v>
      </c>
      <c r="C7" t="s">
        <v>38</v>
      </c>
      <c r="D7">
        <v>0.40674571805006599</v>
      </c>
      <c r="E7">
        <v>1.3333333333333299</v>
      </c>
      <c r="G7" s="3" t="s">
        <v>28</v>
      </c>
      <c r="H7" s="4">
        <v>1.5185185185185201E-2</v>
      </c>
      <c r="I7" s="4">
        <v>0</v>
      </c>
      <c r="J7" s="4">
        <v>4.8338383838383798</v>
      </c>
      <c r="K7" s="4">
        <v>4.849023569023565</v>
      </c>
    </row>
    <row r="8" spans="1:11" x14ac:dyDescent="0.3">
      <c r="A8" s="1">
        <v>45108</v>
      </c>
      <c r="B8" s="1">
        <v>45122</v>
      </c>
      <c r="C8" t="s">
        <v>38</v>
      </c>
      <c r="D8">
        <v>0.13021715603237299</v>
      </c>
      <c r="E8">
        <v>0.29166666666666702</v>
      </c>
      <c r="G8" s="3" t="s">
        <v>29</v>
      </c>
      <c r="H8" s="4">
        <v>0.50695108984582704</v>
      </c>
      <c r="I8" s="4">
        <v>3.3333333333333298E-2</v>
      </c>
      <c r="J8" s="4">
        <v>7.9567972212241003</v>
      </c>
      <c r="K8" s="4">
        <v>8.4970816444032611</v>
      </c>
    </row>
    <row r="9" spans="1:11" x14ac:dyDescent="0.3">
      <c r="A9" s="1">
        <v>45139</v>
      </c>
      <c r="B9" s="1">
        <v>45153</v>
      </c>
      <c r="C9" t="s">
        <v>38</v>
      </c>
      <c r="D9">
        <v>0.83442028985507199</v>
      </c>
      <c r="E9">
        <v>2.2272727272727302</v>
      </c>
      <c r="G9" s="3" t="s">
        <v>30</v>
      </c>
      <c r="H9" s="4">
        <v>0.40674571805006599</v>
      </c>
      <c r="I9" s="4">
        <v>0.659291601556516</v>
      </c>
      <c r="J9" s="4">
        <v>18.817895740623001</v>
      </c>
      <c r="K9" s="4">
        <v>19.883933060229584</v>
      </c>
    </row>
    <row r="10" spans="1:11" x14ac:dyDescent="0.3">
      <c r="A10" s="1">
        <v>45170</v>
      </c>
      <c r="B10" s="1">
        <v>45184</v>
      </c>
      <c r="C10" t="s">
        <v>38</v>
      </c>
      <c r="D10">
        <v>4.6384573488807996</v>
      </c>
      <c r="E10">
        <v>10.5376344086022</v>
      </c>
      <c r="G10" s="3" t="s">
        <v>31</v>
      </c>
      <c r="H10" s="4">
        <v>0.13021715603237299</v>
      </c>
      <c r="I10" s="4">
        <v>0.65</v>
      </c>
      <c r="J10" s="4">
        <v>6.3770609824957596</v>
      </c>
      <c r="K10" s="4">
        <v>7.1572781385281328</v>
      </c>
    </row>
    <row r="11" spans="1:11" x14ac:dyDescent="0.3">
      <c r="A11" s="1">
        <v>45200</v>
      </c>
      <c r="B11" s="1">
        <v>45214</v>
      </c>
      <c r="C11" t="s">
        <v>38</v>
      </c>
      <c r="D11">
        <v>14.9966950838306</v>
      </c>
      <c r="E11">
        <v>37.779411764705898</v>
      </c>
      <c r="G11" s="3" t="s">
        <v>32</v>
      </c>
      <c r="H11" s="4">
        <v>0.83442028985507199</v>
      </c>
      <c r="I11" s="4">
        <v>0.328395061728395</v>
      </c>
      <c r="J11" s="4">
        <v>8.9003806177719191</v>
      </c>
      <c r="K11" s="4">
        <v>10.063195969355386</v>
      </c>
    </row>
    <row r="12" spans="1:11" x14ac:dyDescent="0.3">
      <c r="A12" s="1">
        <v>45231</v>
      </c>
      <c r="B12" s="1">
        <v>45245</v>
      </c>
      <c r="C12" t="s">
        <v>38</v>
      </c>
      <c r="D12">
        <v>0.68195048309178696</v>
      </c>
      <c r="E12">
        <v>2.6614583333333299</v>
      </c>
      <c r="G12" s="3" t="s">
        <v>33</v>
      </c>
      <c r="H12" s="4">
        <v>4.6384573488807996</v>
      </c>
      <c r="I12" s="4">
        <v>2.1333333333333302</v>
      </c>
      <c r="J12" s="4">
        <v>13.6353515391065</v>
      </c>
      <c r="K12" s="4">
        <v>20.40714222132063</v>
      </c>
    </row>
    <row r="13" spans="1:11" x14ac:dyDescent="0.3">
      <c r="A13" s="1">
        <v>45261</v>
      </c>
      <c r="B13" s="1">
        <v>45275</v>
      </c>
      <c r="C13" t="s">
        <v>38</v>
      </c>
      <c r="D13">
        <v>2.25806451612903E-2</v>
      </c>
      <c r="E13">
        <v>0.225806451612903</v>
      </c>
      <c r="G13" s="3" t="s">
        <v>34</v>
      </c>
      <c r="H13" s="4">
        <v>14.9966950838306</v>
      </c>
      <c r="I13" s="4">
        <v>0.97041479260369801</v>
      </c>
      <c r="J13" s="4">
        <v>13.388926630434799</v>
      </c>
      <c r="K13" s="4">
        <v>29.356036506869096</v>
      </c>
    </row>
    <row r="14" spans="1:11" x14ac:dyDescent="0.3">
      <c r="A14" s="1">
        <v>44927</v>
      </c>
      <c r="B14" s="1">
        <v>44941</v>
      </c>
      <c r="C14" t="s">
        <v>41</v>
      </c>
      <c r="D14">
        <v>5.9829059829059799E-3</v>
      </c>
      <c r="E14">
        <v>2.9914529914529898E-2</v>
      </c>
      <c r="G14" s="3" t="s">
        <v>35</v>
      </c>
      <c r="H14" s="4">
        <v>0.68195048309178696</v>
      </c>
      <c r="I14" s="4">
        <v>8.5555555555555607E-2</v>
      </c>
      <c r="J14" s="4">
        <v>1.0181818181818201</v>
      </c>
      <c r="K14" s="4">
        <v>1.7856878568291625</v>
      </c>
    </row>
    <row r="15" spans="1:11" x14ac:dyDescent="0.3">
      <c r="A15" s="1">
        <v>44958</v>
      </c>
      <c r="B15" s="1">
        <v>44972</v>
      </c>
      <c r="C15" t="s">
        <v>41</v>
      </c>
      <c r="D15">
        <v>0</v>
      </c>
      <c r="E15">
        <v>0</v>
      </c>
      <c r="G15" s="3" t="s">
        <v>36</v>
      </c>
      <c r="H15" s="4">
        <v>2.25806451612903E-2</v>
      </c>
      <c r="I15" s="4">
        <v>1.4583333333333301E-2</v>
      </c>
      <c r="J15" s="4">
        <v>8.1585081585081598E-3</v>
      </c>
      <c r="K15" s="4">
        <v>4.5322486653131759E-2</v>
      </c>
    </row>
    <row r="16" spans="1:11" x14ac:dyDescent="0.3">
      <c r="A16" s="1">
        <v>44986</v>
      </c>
      <c r="B16" s="1">
        <v>45000</v>
      </c>
      <c r="C16" t="s">
        <v>41</v>
      </c>
      <c r="D16">
        <v>0</v>
      </c>
      <c r="E16">
        <v>0</v>
      </c>
      <c r="G16" s="3" t="s">
        <v>24</v>
      </c>
      <c r="H16" s="4">
        <v>22.243265159995158</v>
      </c>
      <c r="I16" s="4">
        <v>4.8808899174270675</v>
      </c>
      <c r="J16" s="4">
        <v>75.065379320622654</v>
      </c>
      <c r="K16" s="4">
        <v>102.18953439804488</v>
      </c>
    </row>
    <row r="17" spans="1:5" x14ac:dyDescent="0.3">
      <c r="A17" s="1">
        <v>45017</v>
      </c>
      <c r="B17" s="1">
        <v>45031</v>
      </c>
      <c r="C17" t="s">
        <v>41</v>
      </c>
      <c r="D17">
        <v>0</v>
      </c>
      <c r="E17">
        <v>0</v>
      </c>
    </row>
    <row r="18" spans="1:5" x14ac:dyDescent="0.3">
      <c r="A18" s="1">
        <v>45047</v>
      </c>
      <c r="B18" s="1">
        <v>45061</v>
      </c>
      <c r="C18" t="s">
        <v>41</v>
      </c>
      <c r="D18">
        <v>3.3333333333333298E-2</v>
      </c>
      <c r="E18">
        <v>8.3333333333333301E-2</v>
      </c>
    </row>
    <row r="19" spans="1:5" x14ac:dyDescent="0.3">
      <c r="A19" s="1">
        <v>45078</v>
      </c>
      <c r="B19" s="1">
        <v>45092</v>
      </c>
      <c r="C19" t="s">
        <v>41</v>
      </c>
      <c r="D19">
        <v>0.659291601556516</v>
      </c>
      <c r="E19">
        <v>2.0101112234580398</v>
      </c>
    </row>
    <row r="20" spans="1:5" x14ac:dyDescent="0.3">
      <c r="A20" s="1">
        <v>45108</v>
      </c>
      <c r="B20" s="1">
        <v>45122</v>
      </c>
      <c r="C20" t="s">
        <v>41</v>
      </c>
      <c r="D20">
        <v>0.65</v>
      </c>
      <c r="E20">
        <v>2.1666666666666701</v>
      </c>
    </row>
    <row r="21" spans="1:5" x14ac:dyDescent="0.3">
      <c r="A21" s="1">
        <v>45139</v>
      </c>
      <c r="B21" s="1">
        <v>45153</v>
      </c>
      <c r="C21" t="s">
        <v>41</v>
      </c>
      <c r="D21">
        <v>0.328395061728395</v>
      </c>
      <c r="E21">
        <v>0.99382716049382702</v>
      </c>
    </row>
    <row r="22" spans="1:5" x14ac:dyDescent="0.3">
      <c r="A22" s="1">
        <v>45170</v>
      </c>
      <c r="B22" s="1">
        <v>45184</v>
      </c>
      <c r="C22" t="s">
        <v>41</v>
      </c>
      <c r="D22">
        <v>2.1333333333333302</v>
      </c>
      <c r="E22">
        <v>7.4583333333333304</v>
      </c>
    </row>
    <row r="23" spans="1:5" x14ac:dyDescent="0.3">
      <c r="A23" s="1">
        <v>45200</v>
      </c>
      <c r="B23" s="1">
        <v>45214</v>
      </c>
      <c r="C23" t="s">
        <v>41</v>
      </c>
      <c r="D23">
        <v>0.97041479260369801</v>
      </c>
      <c r="E23">
        <v>2.4540229885057498</v>
      </c>
    </row>
    <row r="24" spans="1:5" x14ac:dyDescent="0.3">
      <c r="A24" s="1">
        <v>45231</v>
      </c>
      <c r="B24" s="1">
        <v>45245</v>
      </c>
      <c r="C24" t="s">
        <v>41</v>
      </c>
      <c r="D24">
        <v>8.5555555555555607E-2</v>
      </c>
      <c r="E24">
        <v>0.233333333333333</v>
      </c>
    </row>
    <row r="25" spans="1:5" x14ac:dyDescent="0.3">
      <c r="A25" s="1">
        <v>45261</v>
      </c>
      <c r="B25" s="1">
        <v>45275</v>
      </c>
      <c r="C25" t="s">
        <v>41</v>
      </c>
      <c r="D25">
        <v>1.4583333333333301E-2</v>
      </c>
      <c r="E25">
        <v>7.2916666666666699E-2</v>
      </c>
    </row>
    <row r="26" spans="1:5" x14ac:dyDescent="0.3">
      <c r="A26" s="1">
        <v>44958</v>
      </c>
      <c r="B26" s="1">
        <v>44972</v>
      </c>
      <c r="C26" t="s">
        <v>42</v>
      </c>
      <c r="D26">
        <v>1.01010101010101E-2</v>
      </c>
      <c r="E26">
        <v>0.11111111111111099</v>
      </c>
    </row>
    <row r="27" spans="1:5" x14ac:dyDescent="0.3">
      <c r="A27" s="1">
        <v>44986</v>
      </c>
      <c r="B27" s="1">
        <v>45000</v>
      </c>
      <c r="C27" t="s">
        <v>42</v>
      </c>
      <c r="D27">
        <v>0.11868686868686899</v>
      </c>
      <c r="E27">
        <v>0.72222222222222199</v>
      </c>
    </row>
    <row r="28" spans="1:5" x14ac:dyDescent="0.3">
      <c r="A28" s="1">
        <v>45017</v>
      </c>
      <c r="B28" s="1">
        <v>45031</v>
      </c>
      <c r="C28" t="s">
        <v>42</v>
      </c>
      <c r="D28">
        <v>4.8338383838383798</v>
      </c>
      <c r="E28">
        <v>21.9722222222222</v>
      </c>
    </row>
    <row r="29" spans="1:5" x14ac:dyDescent="0.3">
      <c r="A29" s="1">
        <v>45047</v>
      </c>
      <c r="B29" s="1">
        <v>45061</v>
      </c>
      <c r="C29" t="s">
        <v>42</v>
      </c>
      <c r="D29">
        <v>7.9567972212241003</v>
      </c>
      <c r="E29">
        <v>22.7</v>
      </c>
    </row>
    <row r="30" spans="1:5" x14ac:dyDescent="0.3">
      <c r="A30" s="1">
        <v>45078</v>
      </c>
      <c r="B30" s="1">
        <v>45092</v>
      </c>
      <c r="C30" t="s">
        <v>42</v>
      </c>
      <c r="D30">
        <v>18.817895740623001</v>
      </c>
      <c r="E30">
        <v>85.929487179487197</v>
      </c>
    </row>
    <row r="31" spans="1:5" x14ac:dyDescent="0.3">
      <c r="A31" s="1">
        <v>45108</v>
      </c>
      <c r="B31" s="1">
        <v>45122</v>
      </c>
      <c r="C31" t="s">
        <v>42</v>
      </c>
      <c r="D31">
        <v>6.3770609824957596</v>
      </c>
      <c r="E31">
        <v>26.2916666666667</v>
      </c>
    </row>
    <row r="32" spans="1:5" x14ac:dyDescent="0.3">
      <c r="A32" s="1">
        <v>45139</v>
      </c>
      <c r="B32" s="1">
        <v>45153</v>
      </c>
      <c r="C32" t="s">
        <v>42</v>
      </c>
      <c r="D32">
        <v>8.9003806177719191</v>
      </c>
      <c r="E32">
        <v>34.481481481481502</v>
      </c>
    </row>
    <row r="33" spans="1:5" x14ac:dyDescent="0.3">
      <c r="A33" s="1">
        <v>45170</v>
      </c>
      <c r="B33" s="1">
        <v>45184</v>
      </c>
      <c r="C33" t="s">
        <v>42</v>
      </c>
      <c r="D33">
        <v>13.6353515391065</v>
      </c>
      <c r="E33">
        <v>58.227272727272698</v>
      </c>
    </row>
    <row r="34" spans="1:5" x14ac:dyDescent="0.3">
      <c r="A34" s="1">
        <v>45200</v>
      </c>
      <c r="B34" s="1">
        <v>45214</v>
      </c>
      <c r="C34" t="s">
        <v>42</v>
      </c>
      <c r="D34">
        <v>13.388926630434799</v>
      </c>
      <c r="E34">
        <v>34.0885416666667</v>
      </c>
    </row>
    <row r="35" spans="1:5" x14ac:dyDescent="0.3">
      <c r="A35" s="1">
        <v>45231</v>
      </c>
      <c r="B35" s="1">
        <v>45245</v>
      </c>
      <c r="C35" t="s">
        <v>42</v>
      </c>
      <c r="D35">
        <v>1.0181818181818201</v>
      </c>
      <c r="E35">
        <v>2.6111111111111098</v>
      </c>
    </row>
    <row r="36" spans="1:5" x14ac:dyDescent="0.3">
      <c r="A36" s="1">
        <v>45261</v>
      </c>
      <c r="B36" s="1">
        <v>45275</v>
      </c>
      <c r="C36" t="s">
        <v>42</v>
      </c>
      <c r="D36">
        <v>8.1585081585081598E-3</v>
      </c>
      <c r="E36">
        <v>4.48717948717949E-2</v>
      </c>
    </row>
  </sheetData>
  <sortState xmlns:xlrd2="http://schemas.microsoft.com/office/spreadsheetml/2017/richdata2" ref="A2:E36">
    <sortCondition ref="C2:C36"/>
    <sortCondition ref="A2:A36"/>
  </sortState>
  <pageMargins left="0.7" right="0.7" top="0.75" bottom="0.75" header="0.3" footer="0.3"/>
  <pageSetup paperSize="9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workbookViewId="0">
      <selection activeCell="D1" sqref="A1:D1048576"/>
    </sheetView>
  </sheetViews>
  <sheetFormatPr defaultColWidth="11.5546875" defaultRowHeight="14.4" x14ac:dyDescent="0.3"/>
  <sheetData>
    <row r="1" spans="1:4" x14ac:dyDescent="0.3">
      <c r="A1" t="s">
        <v>2</v>
      </c>
      <c r="B1" t="s">
        <v>8</v>
      </c>
      <c r="C1" t="s">
        <v>3</v>
      </c>
      <c r="D1" t="s">
        <v>4</v>
      </c>
    </row>
    <row r="2" spans="1:4" x14ac:dyDescent="0.3">
      <c r="A2" t="s">
        <v>6</v>
      </c>
      <c r="B2" t="s">
        <v>10</v>
      </c>
      <c r="C2">
        <v>9.1606450803094E-2</v>
      </c>
      <c r="D2">
        <v>0.375</v>
      </c>
    </row>
    <row r="3" spans="1:4" x14ac:dyDescent="0.3">
      <c r="A3" t="s">
        <v>5</v>
      </c>
      <c r="B3" t="s">
        <v>13</v>
      </c>
      <c r="C3">
        <v>0.19719665003624301</v>
      </c>
      <c r="D3">
        <v>0.60215053763440896</v>
      </c>
    </row>
    <row r="4" spans="1:4" x14ac:dyDescent="0.3">
      <c r="A4" t="s">
        <v>6</v>
      </c>
      <c r="B4" t="s">
        <v>9</v>
      </c>
      <c r="C4">
        <v>0.200092709643061</v>
      </c>
      <c r="D4">
        <v>1.75</v>
      </c>
    </row>
    <row r="5" spans="1:4" x14ac:dyDescent="0.3">
      <c r="A5" t="s">
        <v>6</v>
      </c>
      <c r="B5" t="s">
        <v>12</v>
      </c>
      <c r="C5">
        <v>0.21668609502153099</v>
      </c>
      <c r="D5">
        <v>1.4583333333333299</v>
      </c>
    </row>
    <row r="6" spans="1:4" x14ac:dyDescent="0.3">
      <c r="A6" t="s">
        <v>6</v>
      </c>
      <c r="B6" t="s">
        <v>11</v>
      </c>
      <c r="C6">
        <v>0.271627564591233</v>
      </c>
      <c r="D6">
        <v>2.625</v>
      </c>
    </row>
    <row r="7" spans="1:4" x14ac:dyDescent="0.3">
      <c r="A7" t="s">
        <v>6</v>
      </c>
      <c r="B7" t="s">
        <v>18</v>
      </c>
      <c r="C7">
        <v>0.27184935202510702</v>
      </c>
      <c r="D7">
        <v>1.375</v>
      </c>
    </row>
    <row r="8" spans="1:4" x14ac:dyDescent="0.3">
      <c r="A8" t="s">
        <v>6</v>
      </c>
      <c r="B8" t="s">
        <v>17</v>
      </c>
      <c r="C8">
        <v>0.42134563281092702</v>
      </c>
      <c r="D8">
        <v>2.4540229885057498</v>
      </c>
    </row>
    <row r="9" spans="1:4" x14ac:dyDescent="0.3">
      <c r="A9" t="s">
        <v>5</v>
      </c>
      <c r="B9" t="s">
        <v>9</v>
      </c>
      <c r="C9">
        <v>0.48245123905211101</v>
      </c>
      <c r="D9">
        <v>3.15686274509804</v>
      </c>
    </row>
    <row r="10" spans="1:4" x14ac:dyDescent="0.3">
      <c r="A10" t="s">
        <v>6</v>
      </c>
      <c r="B10" t="s">
        <v>16</v>
      </c>
      <c r="C10">
        <v>0.48381720131307998</v>
      </c>
      <c r="D10">
        <v>2.7916666666666701</v>
      </c>
    </row>
    <row r="11" spans="1:4" x14ac:dyDescent="0.3">
      <c r="A11" t="s">
        <v>5</v>
      </c>
      <c r="B11" t="s">
        <v>14</v>
      </c>
      <c r="C11">
        <v>0.49890370343679502</v>
      </c>
      <c r="D11">
        <v>3.1372549019607798</v>
      </c>
    </row>
    <row r="12" spans="1:4" x14ac:dyDescent="0.3">
      <c r="A12" t="s">
        <v>6</v>
      </c>
      <c r="B12" t="s">
        <v>15</v>
      </c>
      <c r="C12">
        <v>0.57127350497160301</v>
      </c>
      <c r="D12">
        <v>2.7083333333333299</v>
      </c>
    </row>
    <row r="13" spans="1:4" x14ac:dyDescent="0.3">
      <c r="A13" t="s">
        <v>5</v>
      </c>
      <c r="B13" t="s">
        <v>10</v>
      </c>
      <c r="C13">
        <v>0.58558959605669203</v>
      </c>
      <c r="D13">
        <v>3.5823529411764699</v>
      </c>
    </row>
    <row r="14" spans="1:4" x14ac:dyDescent="0.3">
      <c r="A14" t="s">
        <v>6</v>
      </c>
      <c r="B14" t="s">
        <v>14</v>
      </c>
      <c r="C14">
        <v>0.59221836469075295</v>
      </c>
      <c r="D14">
        <v>2.4137931034482798</v>
      </c>
    </row>
    <row r="15" spans="1:4" x14ac:dyDescent="0.3">
      <c r="A15" t="s">
        <v>6</v>
      </c>
      <c r="B15" t="s">
        <v>13</v>
      </c>
      <c r="C15">
        <v>0.94689138865217004</v>
      </c>
      <c r="D15">
        <v>7.4583333333333304</v>
      </c>
    </row>
    <row r="16" spans="1:4" x14ac:dyDescent="0.3">
      <c r="A16" t="s">
        <v>7</v>
      </c>
      <c r="B16" t="s">
        <v>15</v>
      </c>
      <c r="C16">
        <v>1.11493596312437</v>
      </c>
      <c r="D16">
        <v>3.75</v>
      </c>
    </row>
    <row r="17" spans="1:4" x14ac:dyDescent="0.3">
      <c r="A17" t="s">
        <v>5</v>
      </c>
      <c r="B17" t="s">
        <v>19</v>
      </c>
      <c r="C17">
        <v>1.1575264341198901</v>
      </c>
      <c r="D17">
        <v>9.0588235294117698</v>
      </c>
    </row>
    <row r="18" spans="1:4" x14ac:dyDescent="0.3">
      <c r="A18" t="s">
        <v>5</v>
      </c>
      <c r="B18" t="s">
        <v>12</v>
      </c>
      <c r="C18">
        <v>1.26929779008249</v>
      </c>
      <c r="D18">
        <v>7.5833333333333304</v>
      </c>
    </row>
    <row r="19" spans="1:4" x14ac:dyDescent="0.3">
      <c r="A19" t="s">
        <v>5</v>
      </c>
      <c r="B19" t="s">
        <v>15</v>
      </c>
      <c r="C19">
        <v>1.43130551145665</v>
      </c>
      <c r="D19">
        <v>14.035805626598499</v>
      </c>
    </row>
    <row r="20" spans="1:4" x14ac:dyDescent="0.3">
      <c r="A20" t="s">
        <v>7</v>
      </c>
      <c r="B20" t="s">
        <v>19</v>
      </c>
      <c r="C20">
        <v>1.5169007874170899</v>
      </c>
      <c r="D20">
        <v>7.5</v>
      </c>
    </row>
    <row r="21" spans="1:4" x14ac:dyDescent="0.3">
      <c r="A21" t="s">
        <v>5</v>
      </c>
      <c r="B21" t="s">
        <v>22</v>
      </c>
      <c r="C21">
        <v>1.6222529143826001</v>
      </c>
      <c r="D21">
        <v>9.1960784313725501</v>
      </c>
    </row>
    <row r="22" spans="1:4" x14ac:dyDescent="0.3">
      <c r="A22" t="s">
        <v>5</v>
      </c>
      <c r="B22" t="s">
        <v>11</v>
      </c>
      <c r="C22">
        <v>2.0202688156075101</v>
      </c>
      <c r="D22">
        <v>12.0235294117647</v>
      </c>
    </row>
    <row r="23" spans="1:4" x14ac:dyDescent="0.3">
      <c r="A23" t="s">
        <v>7</v>
      </c>
      <c r="B23" t="s">
        <v>18</v>
      </c>
      <c r="C23">
        <v>2.0381986630092701</v>
      </c>
      <c r="D23">
        <v>4.7530864197530898</v>
      </c>
    </row>
    <row r="24" spans="1:4" x14ac:dyDescent="0.3">
      <c r="A24" t="s">
        <v>5</v>
      </c>
      <c r="B24" t="s">
        <v>21</v>
      </c>
      <c r="C24">
        <v>2.2427758887575999</v>
      </c>
      <c r="D24">
        <v>13.5058823529412</v>
      </c>
    </row>
    <row r="25" spans="1:4" x14ac:dyDescent="0.3">
      <c r="A25" t="s">
        <v>7</v>
      </c>
      <c r="B25" t="s">
        <v>17</v>
      </c>
      <c r="C25">
        <v>2.3708386822517298</v>
      </c>
      <c r="D25">
        <v>9.0740740740740709</v>
      </c>
    </row>
    <row r="26" spans="1:4" x14ac:dyDescent="0.3">
      <c r="A26" t="s">
        <v>5</v>
      </c>
      <c r="B26" t="s">
        <v>17</v>
      </c>
      <c r="C26">
        <v>2.4400917159964801</v>
      </c>
      <c r="D26">
        <v>21.377450980392201</v>
      </c>
    </row>
    <row r="27" spans="1:4" x14ac:dyDescent="0.3">
      <c r="A27" t="s">
        <v>5</v>
      </c>
      <c r="B27" t="s">
        <v>20</v>
      </c>
      <c r="C27">
        <v>3.21807076936346</v>
      </c>
      <c r="D27">
        <v>27.656862745098</v>
      </c>
    </row>
    <row r="28" spans="1:4" x14ac:dyDescent="0.3">
      <c r="A28" t="s">
        <v>5</v>
      </c>
      <c r="B28" t="s">
        <v>16</v>
      </c>
      <c r="C28">
        <v>3.2971211424928</v>
      </c>
      <c r="D28">
        <v>27.004901960784299</v>
      </c>
    </row>
    <row r="29" spans="1:4" x14ac:dyDescent="0.3">
      <c r="A29" t="s">
        <v>5</v>
      </c>
      <c r="B29" t="s">
        <v>18</v>
      </c>
      <c r="C29">
        <v>3.5387602523861101</v>
      </c>
      <c r="D29">
        <v>35.2685421994885</v>
      </c>
    </row>
    <row r="30" spans="1:4" x14ac:dyDescent="0.3">
      <c r="A30" t="s">
        <v>7</v>
      </c>
      <c r="B30" t="s">
        <v>9</v>
      </c>
      <c r="C30">
        <v>4.08412625183459</v>
      </c>
      <c r="D30">
        <v>17.4635416666667</v>
      </c>
    </row>
    <row r="31" spans="1:4" x14ac:dyDescent="0.3">
      <c r="A31" t="s">
        <v>5</v>
      </c>
      <c r="B31" t="s">
        <v>23</v>
      </c>
      <c r="C31">
        <v>4.6250191881236198</v>
      </c>
      <c r="D31">
        <v>37.779411764705898</v>
      </c>
    </row>
    <row r="32" spans="1:4" x14ac:dyDescent="0.3">
      <c r="A32" t="s">
        <v>7</v>
      </c>
      <c r="B32" t="s">
        <v>16</v>
      </c>
      <c r="C32">
        <v>4.8633247950050498</v>
      </c>
      <c r="D32">
        <v>19.7469135802469</v>
      </c>
    </row>
    <row r="33" spans="1:4" x14ac:dyDescent="0.3">
      <c r="A33" t="s">
        <v>7</v>
      </c>
      <c r="B33" t="s">
        <v>13</v>
      </c>
      <c r="C33">
        <v>5.3831828195958602</v>
      </c>
      <c r="D33">
        <v>13.45</v>
      </c>
    </row>
    <row r="34" spans="1:4" x14ac:dyDescent="0.3">
      <c r="A34" t="s">
        <v>7</v>
      </c>
      <c r="B34" t="s">
        <v>14</v>
      </c>
      <c r="C34">
        <v>6.2322002072002096</v>
      </c>
      <c r="D34">
        <v>26.205128205128201</v>
      </c>
    </row>
    <row r="35" spans="1:4" x14ac:dyDescent="0.3">
      <c r="A35" t="s">
        <v>7</v>
      </c>
      <c r="B35" t="s">
        <v>10</v>
      </c>
      <c r="C35">
        <v>9.40973283794842</v>
      </c>
      <c r="D35">
        <v>34.0885416666667</v>
      </c>
    </row>
    <row r="36" spans="1:4" x14ac:dyDescent="0.3">
      <c r="A36" t="s">
        <v>7</v>
      </c>
      <c r="B36" t="s">
        <v>11</v>
      </c>
      <c r="C36">
        <v>12.160390474454999</v>
      </c>
      <c r="D36">
        <v>41.865384615384599</v>
      </c>
    </row>
    <row r="37" spans="1:4" x14ac:dyDescent="0.3">
      <c r="A37" t="s">
        <v>7</v>
      </c>
      <c r="B37" t="s">
        <v>12</v>
      </c>
      <c r="C37">
        <v>25.891547838781001</v>
      </c>
      <c r="D37">
        <v>85.929487179487197</v>
      </c>
    </row>
  </sheetData>
  <sortState xmlns:xlrd2="http://schemas.microsoft.com/office/spreadsheetml/2017/richdata2" ref="A2:D37">
    <sortCondition ref="C2:C37"/>
    <sortCondition ref="A2:A37"/>
    <sortCondition ref="B2:B3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Estuary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Matthew.Davis</dc:creator>
  <cp:lastModifiedBy>Davis, Matthew</cp:lastModifiedBy>
  <dcterms:created xsi:type="dcterms:W3CDTF">2024-04-23T14:32:54Z</dcterms:created>
  <dcterms:modified xsi:type="dcterms:W3CDTF">2024-04-23T19:07:30Z</dcterms:modified>
</cp:coreProperties>
</file>