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wcc-my.sharepoint.com/personal/matthew_davis_myfwc_com/Documents/Documents/Database/Repos/Oyster-Reports/DMFM/ABFW/"/>
    </mc:Choice>
  </mc:AlternateContent>
  <xr:revisionPtr revIDLastSave="29" documentId="8_{F4AD0EA7-6A92-4C5B-A724-88AF4D64757C}" xr6:coauthVersionLast="47" xr6:coauthVersionMax="47" xr10:uidLastSave="{FA2E79F0-A6B6-443B-BF6F-780BA7E70849}"/>
  <bookViews>
    <workbookView xWindow="28680" yWindow="-120" windowWidth="29040" windowHeight="15720" activeTab="2" xr2:uid="{CA452677-6E3E-4071-B502-3AF44936B0A0}"/>
  </bookViews>
  <sheets>
    <sheet name="Trip" sheetId="1" r:id="rId1"/>
    <sheet name="Sample" sheetId="2" r:id="rId2"/>
    <sheet name="Quadrat" sheetId="3" r:id="rId3"/>
    <sheet name="Location" sheetId="5" r:id="rId4"/>
  </sheets>
  <definedNames>
    <definedName name="ExternalData_1" localSheetId="2" hidden="1">Quadrat!$A$1:$D$738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2" l="1"/>
  <c r="B54" i="2" s="1"/>
  <c r="B52" i="2"/>
  <c r="A53" i="2"/>
  <c r="A52" i="2"/>
  <c r="A51" i="2"/>
  <c r="B40" i="2"/>
  <c r="B41" i="2" s="1"/>
  <c r="B39" i="2"/>
  <c r="A40" i="2"/>
  <c r="A39" i="2"/>
  <c r="A38" i="2"/>
  <c r="B21" i="2"/>
  <c r="A21" i="2" s="1"/>
  <c r="B22" i="2"/>
  <c r="B23" i="2" s="1"/>
  <c r="A19" i="2"/>
  <c r="B20" i="2"/>
  <c r="A20" i="2" s="1"/>
  <c r="B3" i="2"/>
  <c r="B4" i="2" s="1"/>
  <c r="A3" i="2"/>
  <c r="A2" i="2"/>
  <c r="B55" i="2" l="1"/>
  <c r="A54" i="2"/>
  <c r="A41" i="2"/>
  <c r="B42" i="2"/>
  <c r="A23" i="2"/>
  <c r="B24" i="2"/>
  <c r="A22" i="2"/>
  <c r="B5" i="2"/>
  <c r="A4" i="2"/>
  <c r="A55" i="2" l="1"/>
  <c r="B56" i="2"/>
  <c r="B43" i="2"/>
  <c r="A42" i="2"/>
  <c r="B25" i="2"/>
  <c r="A24" i="2"/>
  <c r="B6" i="2"/>
  <c r="A5" i="2"/>
  <c r="A56" i="2" l="1"/>
  <c r="B57" i="2"/>
  <c r="B44" i="2"/>
  <c r="A43" i="2"/>
  <c r="B26" i="2"/>
  <c r="A25" i="2"/>
  <c r="B7" i="2"/>
  <c r="A6" i="2"/>
  <c r="A57" i="2" l="1"/>
  <c r="B58" i="2"/>
  <c r="B45" i="2"/>
  <c r="A44" i="2"/>
  <c r="A26" i="2"/>
  <c r="B27" i="2"/>
  <c r="A7" i="2"/>
  <c r="B8" i="2"/>
  <c r="A58" i="2" l="1"/>
  <c r="B59" i="2"/>
  <c r="A45" i="2"/>
  <c r="B46" i="2"/>
  <c r="A27" i="2"/>
  <c r="B28" i="2"/>
  <c r="B9" i="2"/>
  <c r="A8" i="2"/>
  <c r="B60" i="2" l="1"/>
  <c r="A59" i="2"/>
  <c r="A46" i="2"/>
  <c r="B47" i="2"/>
  <c r="A28" i="2"/>
  <c r="B29" i="2"/>
  <c r="B10" i="2"/>
  <c r="A9" i="2"/>
  <c r="B61" i="2" l="1"/>
  <c r="A60" i="2"/>
  <c r="B48" i="2"/>
  <c r="A47" i="2"/>
  <c r="B30" i="2"/>
  <c r="A29" i="2"/>
  <c r="A10" i="2"/>
  <c r="B11" i="2"/>
  <c r="A61" i="2" l="1"/>
  <c r="B62" i="2"/>
  <c r="A48" i="2"/>
  <c r="B49" i="2"/>
  <c r="B31" i="2"/>
  <c r="A30" i="2"/>
  <c r="B12" i="2"/>
  <c r="A11" i="2"/>
  <c r="B63" i="2" l="1"/>
  <c r="A62" i="2"/>
  <c r="B50" i="2"/>
  <c r="A50" i="2" s="1"/>
  <c r="A49" i="2"/>
  <c r="A31" i="2"/>
  <c r="B32" i="2"/>
  <c r="B13" i="2"/>
  <c r="A12" i="2"/>
  <c r="A63" i="2" l="1"/>
  <c r="B64" i="2"/>
  <c r="B33" i="2"/>
  <c r="A32" i="2"/>
  <c r="A13" i="2"/>
  <c r="B14" i="2"/>
  <c r="B65" i="2" l="1"/>
  <c r="A64" i="2"/>
  <c r="A33" i="2"/>
  <c r="B34" i="2"/>
  <c r="B15" i="2"/>
  <c r="A14" i="2"/>
  <c r="A65" i="2" l="1"/>
  <c r="B66" i="2"/>
  <c r="A66" i="2" s="1"/>
  <c r="B35" i="2"/>
  <c r="A34" i="2"/>
  <c r="A15" i="2"/>
  <c r="B16" i="2"/>
  <c r="B36" i="2" l="1"/>
  <c r="A35" i="2"/>
  <c r="A16" i="2"/>
  <c r="B17" i="2"/>
  <c r="B37" i="2" l="1"/>
  <c r="A37" i="2" s="1"/>
  <c r="A36" i="2"/>
  <c r="A17" i="2"/>
  <c r="B18" i="2"/>
  <c r="A1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DCDDA6-E5CC-46E5-8635-300882448475}" keepAlive="1" name="Query - InputTable" description="Connection to the 'InputTable' query in the workbook." type="5" refreshedVersion="8" background="1" saveData="1">
    <dbPr connection="Provider=Microsoft.Mashup.OleDb.1;Data Source=$Workbook$;Location=InputTable;Extended Properties=&quot;&quot;" command="SELECT * FROM [InputTable]"/>
  </connection>
</connections>
</file>

<file path=xl/sharedStrings.xml><?xml version="1.0" encoding="utf-8"?>
<sst xmlns="http://schemas.openxmlformats.org/spreadsheetml/2006/main" count="4050" uniqueCount="876">
  <si>
    <t>Date</t>
  </si>
  <si>
    <t>PI</t>
  </si>
  <si>
    <t>Crew</t>
  </si>
  <si>
    <t>Vessel</t>
  </si>
  <si>
    <t>TID</t>
  </si>
  <si>
    <t>20250715_MD</t>
  </si>
  <si>
    <t>20250715_IS</t>
  </si>
  <si>
    <t>SID</t>
  </si>
  <si>
    <t>NumQuads</t>
  </si>
  <si>
    <t>Photos</t>
  </si>
  <si>
    <t>Comments</t>
  </si>
  <si>
    <t>Latitude</t>
  </si>
  <si>
    <t>Longitude</t>
  </si>
  <si>
    <t>Time</t>
  </si>
  <si>
    <t>Depth</t>
  </si>
  <si>
    <t>QID</t>
  </si>
  <si>
    <t>Quadrat</t>
  </si>
  <si>
    <t>SpatPA</t>
  </si>
  <si>
    <t>SublegalPA</t>
  </si>
  <si>
    <t>NumLegal</t>
  </si>
  <si>
    <t>NumDrills</t>
  </si>
  <si>
    <t>MD</t>
  </si>
  <si>
    <t>TS LF</t>
  </si>
  <si>
    <t>SeaArk</t>
  </si>
  <si>
    <t>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</si>
  <si>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</si>
  <si>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</si>
  <si>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</si>
  <si>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</si>
  <si>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</si>
  <si>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</si>
  <si>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</si>
  <si>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</si>
  <si>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</si>
  <si>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</si>
  <si>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</si>
  <si>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</si>
  <si>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</si>
  <si>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</si>
  <si>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</si>
  <si>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Station</t>
  </si>
  <si>
    <t>20250715_MD_94</t>
  </si>
  <si>
    <t>20250715_MD_94_1</t>
  </si>
  <si>
    <t>20250715_MD_94_2</t>
  </si>
  <si>
    <t>20250715_MD_94_3</t>
  </si>
  <si>
    <t>20250715_MD_94_4</t>
  </si>
  <si>
    <t>20250715_MD_94_5</t>
  </si>
  <si>
    <t>20250715_MD_94_6</t>
  </si>
  <si>
    <t>20250715_MD_94_7</t>
  </si>
  <si>
    <t>20250715_MD_94_8</t>
  </si>
  <si>
    <t>20250715_MD_94_9</t>
  </si>
  <si>
    <t>20250715_MD_94_10</t>
  </si>
  <si>
    <t>20250715_MD_94_11</t>
  </si>
  <si>
    <t>20250715_MD_94_12</t>
  </si>
  <si>
    <t>20250715_MD_94_13</t>
  </si>
  <si>
    <t>20250715_MD_94_14</t>
  </si>
  <si>
    <t>20250715_MD_94_15</t>
  </si>
  <si>
    <t>IS</t>
  </si>
  <si>
    <t>EW EN</t>
  </si>
  <si>
    <t>Rockefeller</t>
  </si>
  <si>
    <t>Y</t>
  </si>
  <si>
    <t>20250715_MD_105_1</t>
  </si>
  <si>
    <t>20250715_MD_105</t>
  </si>
  <si>
    <t>20250715_MD_105_2</t>
  </si>
  <si>
    <t>20250715_MD_105_3</t>
  </si>
  <si>
    <t>20250715_MD_105_4</t>
  </si>
  <si>
    <t>20250715_MD_105_5</t>
  </si>
  <si>
    <t>20250715_MD_105_6</t>
  </si>
  <si>
    <t>20250715_MD_105_7</t>
  </si>
  <si>
    <t>20250715_MD_105_8</t>
  </si>
  <si>
    <t>20250715_MD_105_9</t>
  </si>
  <si>
    <t>20250715_MD_105_10</t>
  </si>
  <si>
    <t>20250715_MD_105_11</t>
  </si>
  <si>
    <t>20250715_MD_105_12</t>
  </si>
  <si>
    <t>20250715_MD_105_13</t>
  </si>
  <si>
    <t>20250715_MD_105_14</t>
  </si>
  <si>
    <t>20250715_MD_105_15</t>
  </si>
  <si>
    <t>20250715_MD_97_1</t>
  </si>
  <si>
    <t>20250715_MD_97</t>
  </si>
  <si>
    <t>20250715_MD_97_2</t>
  </si>
  <si>
    <t>20250715_MD_97_3</t>
  </si>
  <si>
    <t>20250715_MD_97_4</t>
  </si>
  <si>
    <t>20250715_MD_97_5</t>
  </si>
  <si>
    <t>20250715_MD_97_6</t>
  </si>
  <si>
    <t>20250715_MD_97_7</t>
  </si>
  <si>
    <t>20250715_MD_97_8</t>
  </si>
  <si>
    <t>20250715_MD_97_9</t>
  </si>
  <si>
    <t>20250715_MD_97_10</t>
  </si>
  <si>
    <t>20250715_MD_97_11</t>
  </si>
  <si>
    <t>20250715_MD_97_12</t>
  </si>
  <si>
    <t>20250715_MD_97_13</t>
  </si>
  <si>
    <t>20250715_MD_97_14</t>
  </si>
  <si>
    <t>20250715_MD_97_15</t>
  </si>
  <si>
    <t>20250715_MD_98_1</t>
  </si>
  <si>
    <t>20250715_MD_98</t>
  </si>
  <si>
    <t>20250715_MD_98_2</t>
  </si>
  <si>
    <t>20250715_MD_98_3</t>
  </si>
  <si>
    <t>20250715_MD_98_4</t>
  </si>
  <si>
    <t>20250715_MD_98_5</t>
  </si>
  <si>
    <t>20250715_MD_98_6</t>
  </si>
  <si>
    <t>20250715_MD_98_7</t>
  </si>
  <si>
    <t>20250715_MD_98_8</t>
  </si>
  <si>
    <t>20250715_MD_98_9</t>
  </si>
  <si>
    <t>20250715_MD_98_10</t>
  </si>
  <si>
    <t>20250715_MD_98_11</t>
  </si>
  <si>
    <t>20250715_MD_98_12</t>
  </si>
  <si>
    <t>20250715_MD_98_13</t>
  </si>
  <si>
    <t>20250715_MD_98_14</t>
  </si>
  <si>
    <t>20250715_MD_98_15</t>
  </si>
  <si>
    <t>middle of 2 PVC markers</t>
  </si>
  <si>
    <t>lots of clumps</t>
  </si>
  <si>
    <t>good spot</t>
  </si>
  <si>
    <t>great spot</t>
  </si>
  <si>
    <t xml:space="preserve">mud site </t>
  </si>
  <si>
    <t>mud site / coastal</t>
  </si>
  <si>
    <t>20250715_MD_68_1</t>
  </si>
  <si>
    <t>20250715_MD_68</t>
  </si>
  <si>
    <t>20250715_MD_68_2</t>
  </si>
  <si>
    <t>20250715_MD_68_3</t>
  </si>
  <si>
    <t>20250715_MD_68_4</t>
  </si>
  <si>
    <t>20250715_MD_68_5</t>
  </si>
  <si>
    <t>20250715_MD_68_6</t>
  </si>
  <si>
    <t>20250715_MD_68_7</t>
  </si>
  <si>
    <t>20250715_MD_68_8</t>
  </si>
  <si>
    <t>20250715_MD_68_9</t>
  </si>
  <si>
    <t>20250715_MD_68_10</t>
  </si>
  <si>
    <t>20250715_MD_68_11</t>
  </si>
  <si>
    <t>20250715_MD_68_12</t>
  </si>
  <si>
    <t>20250715_MD_68_13</t>
  </si>
  <si>
    <t>20250715_MD_68_14</t>
  </si>
  <si>
    <t>20250715_MD_68_15</t>
  </si>
  <si>
    <t>20250715_MD_69_1</t>
  </si>
  <si>
    <t>20250715_MD_69</t>
  </si>
  <si>
    <t>20250715_MD_69_2</t>
  </si>
  <si>
    <t>20250715_MD_69_3</t>
  </si>
  <si>
    <t>20250715_MD_69_4</t>
  </si>
  <si>
    <t>20250715_MD_69_5</t>
  </si>
  <si>
    <t>20250715_MD_69_6</t>
  </si>
  <si>
    <t>20250715_MD_69_7</t>
  </si>
  <si>
    <t>20250715_MD_69_8</t>
  </si>
  <si>
    <t>20250715_MD_69_9</t>
  </si>
  <si>
    <t>20250715_MD_69_10</t>
  </si>
  <si>
    <t>20250715_MD_69_11</t>
  </si>
  <si>
    <t>20250715_MD_69_12</t>
  </si>
  <si>
    <t>20250715_MD_69_13</t>
  </si>
  <si>
    <t>20250715_MD_69_14</t>
  </si>
  <si>
    <t>20250715_MD_69_15</t>
  </si>
  <si>
    <t>20250715_MD_88_1</t>
  </si>
  <si>
    <t>20250715_MD_88</t>
  </si>
  <si>
    <t>20250715_MD_88_2</t>
  </si>
  <si>
    <t>20250715_MD_88_3</t>
  </si>
  <si>
    <t>20250715_MD_88_4</t>
  </si>
  <si>
    <t>20250715_MD_88_5</t>
  </si>
  <si>
    <t>20250715_MD_88_6</t>
  </si>
  <si>
    <t>20250715_MD_88_7</t>
  </si>
  <si>
    <t>20250715_MD_88_8</t>
  </si>
  <si>
    <t>20250715_MD_88_9</t>
  </si>
  <si>
    <t>20250715_MD_88_10</t>
  </si>
  <si>
    <t>20250715_MD_88_11</t>
  </si>
  <si>
    <t>20250715_MD_88_12</t>
  </si>
  <si>
    <t>20250715_MD_88_13</t>
  </si>
  <si>
    <t>20250715_MD_88_14</t>
  </si>
  <si>
    <t>20250715_MD_88_15</t>
  </si>
  <si>
    <t>20250715_MD_89_1</t>
  </si>
  <si>
    <t>20250715_MD_89</t>
  </si>
  <si>
    <t>20250715_MD_89_2</t>
  </si>
  <si>
    <t>20250715_MD_89_3</t>
  </si>
  <si>
    <t>20250715_MD_89_4</t>
  </si>
  <si>
    <t>20250715_MD_89_5</t>
  </si>
  <si>
    <t>20250715_MD_89_6</t>
  </si>
  <si>
    <t>20250715_MD_89_7</t>
  </si>
  <si>
    <t>20250715_MD_89_8</t>
  </si>
  <si>
    <t>20250715_MD_89_9</t>
  </si>
  <si>
    <t>20250715_MD_89_10</t>
  </si>
  <si>
    <t>20250715_MD_89_11</t>
  </si>
  <si>
    <t>20250715_MD_89_12</t>
  </si>
  <si>
    <t>20250715_MD_89_13</t>
  </si>
  <si>
    <t>20250715_MD_89_14</t>
  </si>
  <si>
    <t>20250715_MD_89_15</t>
  </si>
  <si>
    <t>20250715_MD_54_1</t>
  </si>
  <si>
    <t>20250715_MD_54</t>
  </si>
  <si>
    <t>20250715_MD_54_2</t>
  </si>
  <si>
    <t>20250715_MD_54_3</t>
  </si>
  <si>
    <t>20250715_MD_54_4</t>
  </si>
  <si>
    <t>20250715_MD_54_5</t>
  </si>
  <si>
    <t>20250715_MD_54_6</t>
  </si>
  <si>
    <t>20250715_MD_54_7</t>
  </si>
  <si>
    <t>20250715_MD_54_8</t>
  </si>
  <si>
    <t>20250715_MD_54_9</t>
  </si>
  <si>
    <t>20250715_MD_54_10</t>
  </si>
  <si>
    <t>20250715_MD_54_11</t>
  </si>
  <si>
    <t>20250715_MD_54_12</t>
  </si>
  <si>
    <t>20250715_MD_54_13</t>
  </si>
  <si>
    <t>20250715_MD_54_14</t>
  </si>
  <si>
    <t>20250715_MD_54_15</t>
  </si>
  <si>
    <t>20250715_MD_36_1</t>
  </si>
  <si>
    <t>20250715_MD_36</t>
  </si>
  <si>
    <t>20250715_MD_36_2</t>
  </si>
  <si>
    <t>20250715_MD_36_3</t>
  </si>
  <si>
    <t>20250715_MD_36_4</t>
  </si>
  <si>
    <t>20250715_MD_36_5</t>
  </si>
  <si>
    <t>20250715_MD_36_6</t>
  </si>
  <si>
    <t>20250715_MD_36_7</t>
  </si>
  <si>
    <t>20250715_MD_36_8</t>
  </si>
  <si>
    <t>20250715_MD_36_9</t>
  </si>
  <si>
    <t>20250715_MD_36_10</t>
  </si>
  <si>
    <t>20250715_MD_36_11</t>
  </si>
  <si>
    <t>20250715_MD_36_12</t>
  </si>
  <si>
    <t>20250715_MD_36_13</t>
  </si>
  <si>
    <t>20250715_MD_36_14</t>
  </si>
  <si>
    <t>20250715_MD_36_15</t>
  </si>
  <si>
    <t>20250715_MD_37_1</t>
  </si>
  <si>
    <t>20250715_MD_37</t>
  </si>
  <si>
    <t>20250715_MD_37_2</t>
  </si>
  <si>
    <t>20250715_MD_37_3</t>
  </si>
  <si>
    <t>20250715_MD_37_4</t>
  </si>
  <si>
    <t>20250715_MD_37_5</t>
  </si>
  <si>
    <t>20250715_MD_37_6</t>
  </si>
  <si>
    <t>20250715_MD_37_7</t>
  </si>
  <si>
    <t>20250715_MD_37_8</t>
  </si>
  <si>
    <t>20250715_MD_37_9</t>
  </si>
  <si>
    <t>20250715_MD_37_10</t>
  </si>
  <si>
    <t>20250715_MD_37_11</t>
  </si>
  <si>
    <t>20250715_MD_37_12</t>
  </si>
  <si>
    <t>20250715_MD_37_13</t>
  </si>
  <si>
    <t>20250715_MD_37_14</t>
  </si>
  <si>
    <t>20250715_MD_37_15</t>
  </si>
  <si>
    <t>20250715_MD_58_1</t>
  </si>
  <si>
    <t>20250715_MD_58</t>
  </si>
  <si>
    <t>20250715_MD_58_2</t>
  </si>
  <si>
    <t>20250715_MD_58_3</t>
  </si>
  <si>
    <t>20250715_MD_58_4</t>
  </si>
  <si>
    <t>20250715_MD_58_5</t>
  </si>
  <si>
    <t>20250715_MD_58_6</t>
  </si>
  <si>
    <t>20250715_MD_58_7</t>
  </si>
  <si>
    <t>20250715_MD_58_8</t>
  </si>
  <si>
    <t>20250715_MD_58_9</t>
  </si>
  <si>
    <t>20250715_MD_58_10</t>
  </si>
  <si>
    <t>20250715_MD_58_11</t>
  </si>
  <si>
    <t>20250715_MD_58_12</t>
  </si>
  <si>
    <t>20250715_MD_58_13</t>
  </si>
  <si>
    <t>20250715_MD_58_14</t>
  </si>
  <si>
    <t>20250715_MD_58_15</t>
  </si>
  <si>
    <t>20250715_MD_57_1</t>
  </si>
  <si>
    <t>20250715_MD_57</t>
  </si>
  <si>
    <t>20250715_MD_57_2</t>
  </si>
  <si>
    <t>20250715_MD_57_3</t>
  </si>
  <si>
    <t>20250715_MD_57_4</t>
  </si>
  <si>
    <t>20250715_MD_57_5</t>
  </si>
  <si>
    <t>20250715_MD_57_6</t>
  </si>
  <si>
    <t>20250715_MD_57_7</t>
  </si>
  <si>
    <t>20250715_MD_57_8</t>
  </si>
  <si>
    <t>20250715_MD_57_9</t>
  </si>
  <si>
    <t>20250715_MD_57_10</t>
  </si>
  <si>
    <t>20250715_MD_57_11</t>
  </si>
  <si>
    <t>20250715_MD_57_12</t>
  </si>
  <si>
    <t>20250715_MD_57_13</t>
  </si>
  <si>
    <t>20250715_MD_57_14</t>
  </si>
  <si>
    <t>20250715_MD_57_15</t>
  </si>
  <si>
    <t>20250715_MD_72_1</t>
  </si>
  <si>
    <t>20250715_MD_72</t>
  </si>
  <si>
    <t>20250715_MD_72_2</t>
  </si>
  <si>
    <t>20250715_MD_72_3</t>
  </si>
  <si>
    <t>20250715_MD_72_4</t>
  </si>
  <si>
    <t>20250715_MD_72_5</t>
  </si>
  <si>
    <t>20250715_MD_72_6</t>
  </si>
  <si>
    <t>20250715_MD_72_7</t>
  </si>
  <si>
    <t>20250715_MD_72_8</t>
  </si>
  <si>
    <t>20250715_MD_72_9</t>
  </si>
  <si>
    <t>20250715_MD_72_10</t>
  </si>
  <si>
    <t>20250715_MD_72_11</t>
  </si>
  <si>
    <t>20250715_MD_72_12</t>
  </si>
  <si>
    <t>20250715_MD_72_13</t>
  </si>
  <si>
    <t>20250715_MD_72_14</t>
  </si>
  <si>
    <t>20250715_MD_72_15</t>
  </si>
  <si>
    <t>1 = PRESENT ; W = ABSENT</t>
  </si>
  <si>
    <t>fairly large reef on the border of 1 / 9, found a good patch of legals</t>
  </si>
  <si>
    <t>not very much going on</t>
  </si>
  <si>
    <t>couldn't find good bottom</t>
  </si>
  <si>
    <t>picked instead of 6</t>
  </si>
  <si>
    <t>couldn't find any reef</t>
  </si>
  <si>
    <t>all sand/mud</t>
  </si>
  <si>
    <t>very little material, all hash</t>
  </si>
  <si>
    <t>lots of clumps w/ legals, you could see them in the water</t>
  </si>
  <si>
    <t>20250715_IS_8_1</t>
  </si>
  <si>
    <t>20250715_IS_8</t>
  </si>
  <si>
    <t>20250715_IS_8_2</t>
  </si>
  <si>
    <t>20250715_IS_8_3</t>
  </si>
  <si>
    <t>20250715_IS_8_4</t>
  </si>
  <si>
    <t>20250715_IS_8_5</t>
  </si>
  <si>
    <t>20250715_IS_8_6</t>
  </si>
  <si>
    <t>20250715_IS_8_7</t>
  </si>
  <si>
    <t>20250715_IS_8_8</t>
  </si>
  <si>
    <t>20250715_IS_8_9</t>
  </si>
  <si>
    <t>20250715_IS_8_10</t>
  </si>
  <si>
    <t>20250715_IS_8_11</t>
  </si>
  <si>
    <t>20250715_IS_8_12</t>
  </si>
  <si>
    <t>20250715_IS_8_13</t>
  </si>
  <si>
    <t>20250715_IS_8_14</t>
  </si>
  <si>
    <t>20250715_IS_8_15</t>
  </si>
  <si>
    <t>20250715_IS_1_1</t>
  </si>
  <si>
    <t>20250715_IS_1</t>
  </si>
  <si>
    <t>20250715_IS_1_2</t>
  </si>
  <si>
    <t>20250715_IS_1_3</t>
  </si>
  <si>
    <t>20250715_IS_1_4</t>
  </si>
  <si>
    <t>20250715_IS_1_5</t>
  </si>
  <si>
    <t>20250715_IS_1_6</t>
  </si>
  <si>
    <t>20250715_IS_1_7</t>
  </si>
  <si>
    <t>20250715_IS_1_8</t>
  </si>
  <si>
    <t>20250715_IS_1_9</t>
  </si>
  <si>
    <t>20250715_IS_1_10</t>
  </si>
  <si>
    <t>20250715_IS_1_11</t>
  </si>
  <si>
    <t>20250715_IS_1_12</t>
  </si>
  <si>
    <t>20250715_IS_1_13</t>
  </si>
  <si>
    <t>20250715_IS_1_14</t>
  </si>
  <si>
    <t>20250715_IS_1_15</t>
  </si>
  <si>
    <t>20250715_IS_4_1</t>
  </si>
  <si>
    <t>20250715_IS_4</t>
  </si>
  <si>
    <t>20250715_IS_4_2</t>
  </si>
  <si>
    <t>20250715_IS_4_3</t>
  </si>
  <si>
    <t>20250715_IS_4_4</t>
  </si>
  <si>
    <t>20250715_IS_4_5</t>
  </si>
  <si>
    <t>20250715_IS_4_6</t>
  </si>
  <si>
    <t>20250715_IS_4_7</t>
  </si>
  <si>
    <t>20250715_IS_4_8</t>
  </si>
  <si>
    <t>20250715_IS_4_9</t>
  </si>
  <si>
    <t>20250715_IS_4_10</t>
  </si>
  <si>
    <t>20250715_IS_4_11</t>
  </si>
  <si>
    <t>20250715_IS_4_12</t>
  </si>
  <si>
    <t>20250715_IS_4_13</t>
  </si>
  <si>
    <t>20250715_IS_4_14</t>
  </si>
  <si>
    <t>20250715_IS_4_15</t>
  </si>
  <si>
    <t>20250715_IS_5_1</t>
  </si>
  <si>
    <t>20250715_IS_5</t>
  </si>
  <si>
    <t>20250715_IS_5_2</t>
  </si>
  <si>
    <t>20250715_IS_5_3</t>
  </si>
  <si>
    <t>20250715_IS_5_4</t>
  </si>
  <si>
    <t>20250715_IS_5_5</t>
  </si>
  <si>
    <t>20250715_IS_5_6</t>
  </si>
  <si>
    <t>20250715_IS_5_7</t>
  </si>
  <si>
    <t>20250715_IS_5_8</t>
  </si>
  <si>
    <t>20250715_IS_5_9</t>
  </si>
  <si>
    <t>20250715_IS_5_10</t>
  </si>
  <si>
    <t>20250715_IS_5_11</t>
  </si>
  <si>
    <t>20250715_IS_5_12</t>
  </si>
  <si>
    <t>20250715_IS_5_13</t>
  </si>
  <si>
    <t>20250715_IS_5_14</t>
  </si>
  <si>
    <t>20250715_IS_5_15</t>
  </si>
  <si>
    <t>20250715_IS_12_1</t>
  </si>
  <si>
    <t>20250715_IS_12</t>
  </si>
  <si>
    <t>20250715_IS_12_2</t>
  </si>
  <si>
    <t>20250715_IS_12_3</t>
  </si>
  <si>
    <t>20250715_IS_12_4</t>
  </si>
  <si>
    <t>20250715_IS_12_5</t>
  </si>
  <si>
    <t>20250715_IS_12_6</t>
  </si>
  <si>
    <t>20250715_IS_12_7</t>
  </si>
  <si>
    <t>20250715_IS_12_8</t>
  </si>
  <si>
    <t>20250715_IS_12_9</t>
  </si>
  <si>
    <t>20250715_IS_12_10</t>
  </si>
  <si>
    <t>20250715_IS_12_11</t>
  </si>
  <si>
    <t>20250715_IS_12_12</t>
  </si>
  <si>
    <t>20250715_IS_12_13</t>
  </si>
  <si>
    <t>20250715_IS_12_14</t>
  </si>
  <si>
    <t>20250715_IS_12_15</t>
  </si>
  <si>
    <t>20250715_IS_17_1</t>
  </si>
  <si>
    <t>20250715_IS_17</t>
  </si>
  <si>
    <t>20250715_IS_17_2</t>
  </si>
  <si>
    <t>20250715_IS_17_3</t>
  </si>
  <si>
    <t>20250715_IS_17_4</t>
  </si>
  <si>
    <t>20250715_IS_17_5</t>
  </si>
  <si>
    <t>20250715_IS_17_6</t>
  </si>
  <si>
    <t>20250715_IS_17_7</t>
  </si>
  <si>
    <t>20250715_IS_17_8</t>
  </si>
  <si>
    <t>20250715_IS_17_9</t>
  </si>
  <si>
    <t>20250715_IS_17_10</t>
  </si>
  <si>
    <t>20250715_IS_17_11</t>
  </si>
  <si>
    <t>20250715_IS_17_12</t>
  </si>
  <si>
    <t>20250715_IS_17_13</t>
  </si>
  <si>
    <t>20250715_IS_17_14</t>
  </si>
  <si>
    <t>20250715_IS_17_15</t>
  </si>
  <si>
    <t>20250715_IS_33_1</t>
  </si>
  <si>
    <t>20250715_IS_33</t>
  </si>
  <si>
    <t>20250715_IS_33_2</t>
  </si>
  <si>
    <t>20250715_IS_33_3</t>
  </si>
  <si>
    <t>20250715_IS_33_4</t>
  </si>
  <si>
    <t>20250715_IS_33_5</t>
  </si>
  <si>
    <t>20250715_IS_33_6</t>
  </si>
  <si>
    <t>20250715_IS_33_7</t>
  </si>
  <si>
    <t>20250715_IS_33_8</t>
  </si>
  <si>
    <t>20250715_IS_33_9</t>
  </si>
  <si>
    <t>20250715_IS_33_10</t>
  </si>
  <si>
    <t>20250715_IS_33_11</t>
  </si>
  <si>
    <t>20250715_IS_33_12</t>
  </si>
  <si>
    <t>20250715_IS_33_13</t>
  </si>
  <si>
    <t>20250715_IS_33_14</t>
  </si>
  <si>
    <t>20250715_IS_33_15</t>
  </si>
  <si>
    <t>20250715_IS_32_1</t>
  </si>
  <si>
    <t>20250715_IS_32</t>
  </si>
  <si>
    <t>20250715_IS_32_2</t>
  </si>
  <si>
    <t>20250715_IS_32_3</t>
  </si>
  <si>
    <t>20250715_IS_32_4</t>
  </si>
  <si>
    <t>20250715_IS_32_5</t>
  </si>
  <si>
    <t>20250715_IS_32_6</t>
  </si>
  <si>
    <t>20250715_IS_32_7</t>
  </si>
  <si>
    <t>20250715_IS_32_8</t>
  </si>
  <si>
    <t>20250715_IS_32_9</t>
  </si>
  <si>
    <t>20250715_IS_32_10</t>
  </si>
  <si>
    <t>20250715_IS_32_11</t>
  </si>
  <si>
    <t>20250715_IS_32_12</t>
  </si>
  <si>
    <t>20250715_IS_32_13</t>
  </si>
  <si>
    <t>20250715_IS_32_14</t>
  </si>
  <si>
    <t>20250715_IS_32_15</t>
  </si>
  <si>
    <t>20250715_IS_31_1</t>
  </si>
  <si>
    <t>20250715_IS_31</t>
  </si>
  <si>
    <t>20250715_IS_31_2</t>
  </si>
  <si>
    <t>20250715_IS_31_3</t>
  </si>
  <si>
    <t>20250715_IS_31_4</t>
  </si>
  <si>
    <t>20250715_IS_31_5</t>
  </si>
  <si>
    <t>20250715_IS_31_6</t>
  </si>
  <si>
    <t>20250715_IS_31_7</t>
  </si>
  <si>
    <t>20250715_IS_31_8</t>
  </si>
  <si>
    <t>20250715_IS_31_9</t>
  </si>
  <si>
    <t>20250715_IS_31_10</t>
  </si>
  <si>
    <t>20250715_IS_31_11</t>
  </si>
  <si>
    <t>20250715_IS_31_12</t>
  </si>
  <si>
    <t>20250715_IS_31_13</t>
  </si>
  <si>
    <t>20250715_IS_31_14</t>
  </si>
  <si>
    <t>20250715_IS_31_15</t>
  </si>
  <si>
    <t>20250715_IS_49_1</t>
  </si>
  <si>
    <t>20250715_IS_49</t>
  </si>
  <si>
    <t>20250715_IS_49_2</t>
  </si>
  <si>
    <t>20250715_IS_49_3</t>
  </si>
  <si>
    <t>20250715_IS_49_4</t>
  </si>
  <si>
    <t>20250715_IS_49_5</t>
  </si>
  <si>
    <t>20250715_IS_49_6</t>
  </si>
  <si>
    <t>20250715_IS_49_7</t>
  </si>
  <si>
    <t>20250715_IS_49_8</t>
  </si>
  <si>
    <t>20250715_IS_49_9</t>
  </si>
  <si>
    <t>20250715_IS_49_10</t>
  </si>
  <si>
    <t>20250715_IS_49_11</t>
  </si>
  <si>
    <t>20250715_IS_49_12</t>
  </si>
  <si>
    <t>20250715_IS_49_13</t>
  </si>
  <si>
    <t>20250715_IS_49_14</t>
  </si>
  <si>
    <t>20250715_IS_49_15</t>
  </si>
  <si>
    <t>20250715_IS_30_1</t>
  </si>
  <si>
    <t>20250715_IS_30</t>
  </si>
  <si>
    <t>20250715_IS_30_2</t>
  </si>
  <si>
    <t>20250715_IS_30_3</t>
  </si>
  <si>
    <t>20250715_IS_30_4</t>
  </si>
  <si>
    <t>20250715_IS_30_5</t>
  </si>
  <si>
    <t>20250715_IS_30_6</t>
  </si>
  <si>
    <t>20250715_IS_30_7</t>
  </si>
  <si>
    <t>20250715_IS_30_8</t>
  </si>
  <si>
    <t>20250715_IS_30_9</t>
  </si>
  <si>
    <t>20250715_IS_30_10</t>
  </si>
  <si>
    <t>20250715_IS_30_11</t>
  </si>
  <si>
    <t>20250715_IS_30_12</t>
  </si>
  <si>
    <t>20250715_IS_30_13</t>
  </si>
  <si>
    <t>20250715_IS_30_14</t>
  </si>
  <si>
    <t>20250715_IS_30_15</t>
  </si>
  <si>
    <t>20250715_IS_51_1</t>
  </si>
  <si>
    <t>20250715_IS_51</t>
  </si>
  <si>
    <t>20250715_IS_51_2</t>
  </si>
  <si>
    <t>20250715_IS_51_3</t>
  </si>
  <si>
    <t>20250715_IS_51_4</t>
  </si>
  <si>
    <t>20250715_IS_51_5</t>
  </si>
  <si>
    <t>20250715_IS_51_6</t>
  </si>
  <si>
    <t>20250715_IS_51_7</t>
  </si>
  <si>
    <t>20250715_IS_51_8</t>
  </si>
  <si>
    <t>20250715_IS_50_1</t>
  </si>
  <si>
    <t>20250715_IS_50</t>
  </si>
  <si>
    <t>20250715_IS_50_2</t>
  </si>
  <si>
    <t>20250715_IS_50_3</t>
  </si>
  <si>
    <t>20250715_IS_50_4</t>
  </si>
  <si>
    <t>20250715_IS_50_5</t>
  </si>
  <si>
    <t>20250715_IS_50_6</t>
  </si>
  <si>
    <t>20250715_IS_50_7</t>
  </si>
  <si>
    <t>20250715_IS_50_8</t>
  </si>
  <si>
    <t>20250715_IS_50_9</t>
  </si>
  <si>
    <t>ABSENT</t>
  </si>
  <si>
    <t>Present</t>
  </si>
  <si>
    <t>County</t>
  </si>
  <si>
    <t>SHA</t>
  </si>
  <si>
    <t>Subset</t>
  </si>
  <si>
    <t>Gulf</t>
  </si>
  <si>
    <t>ILC</t>
  </si>
  <si>
    <t>ILW</t>
  </si>
  <si>
    <t>Franklin</t>
  </si>
  <si>
    <t>ILE</t>
  </si>
  <si>
    <t>SVS</t>
  </si>
  <si>
    <t>20250721_SP</t>
  </si>
  <si>
    <t>SP</t>
  </si>
  <si>
    <t>IS LF EN</t>
  </si>
  <si>
    <t>too shallow walked in, large oy photo</t>
  </si>
  <si>
    <t>scrapped 27, picked up this one</t>
  </si>
  <si>
    <t>"Reef" in franklin Co, quadrats done in Franklin</t>
  </si>
  <si>
    <t>long skinny bar</t>
  </si>
  <si>
    <t>channels/bars reflected well on field maps</t>
  </si>
  <si>
    <t>field map less representative of bars/channels</t>
  </si>
  <si>
    <t>No reef, only hashy</t>
  </si>
  <si>
    <t>No suitable habitat</t>
  </si>
  <si>
    <t>20250721_SP_29_1</t>
  </si>
  <si>
    <t>20250721_SP_29</t>
  </si>
  <si>
    <t>20250721_SP_29_2</t>
  </si>
  <si>
    <t>20250721_SP_29_3</t>
  </si>
  <si>
    <t>20250721_SP_29_4</t>
  </si>
  <si>
    <t>20250721_SP_29_5</t>
  </si>
  <si>
    <t>20250721_SP_29_6</t>
  </si>
  <si>
    <t>20250721_SP_29_7</t>
  </si>
  <si>
    <t>20250721_SP_29_8</t>
  </si>
  <si>
    <t>20250721_SP_29_9</t>
  </si>
  <si>
    <t>20250721_SP_29_10</t>
  </si>
  <si>
    <t>20250721_SP_29_11</t>
  </si>
  <si>
    <t>20250721_SP_29_12</t>
  </si>
  <si>
    <t>20250721_SP_29_13</t>
  </si>
  <si>
    <t>20250721_SP_29_14</t>
  </si>
  <si>
    <t>20250721_SP_29_15</t>
  </si>
  <si>
    <t>20250721_SP_47_1</t>
  </si>
  <si>
    <t>20250721_SP_47</t>
  </si>
  <si>
    <t>20250721_SP_47_2</t>
  </si>
  <si>
    <t>20250721_SP_47_3</t>
  </si>
  <si>
    <t>20250721_SP_47_4</t>
  </si>
  <si>
    <t>20250721_SP_47_5</t>
  </si>
  <si>
    <t>20250721_SP_47_6</t>
  </si>
  <si>
    <t>20250721_SP_47_7</t>
  </si>
  <si>
    <t>20250721_SP_47_8</t>
  </si>
  <si>
    <t>20250721_SP_47_9</t>
  </si>
  <si>
    <t>20250721_SP_47_10</t>
  </si>
  <si>
    <t>20250721_SP_47_11</t>
  </si>
  <si>
    <t>20250721_SP_47_12</t>
  </si>
  <si>
    <t>20250721_SP_47_13</t>
  </si>
  <si>
    <t>20250721_SP_47_14</t>
  </si>
  <si>
    <t>20250721_SP_47_15</t>
  </si>
  <si>
    <t>20250721_SP_46_1</t>
  </si>
  <si>
    <t>20250721_SP_46</t>
  </si>
  <si>
    <t>20250721_SP_46_2</t>
  </si>
  <si>
    <t>20250721_SP_46_3</t>
  </si>
  <si>
    <t>20250721_SP_46_4</t>
  </si>
  <si>
    <t>20250721_SP_46_5</t>
  </si>
  <si>
    <t>20250721_SP_46_6</t>
  </si>
  <si>
    <t>20250721_SP_46_7</t>
  </si>
  <si>
    <t>20250721_SP_46_8</t>
  </si>
  <si>
    <t>20250721_SP_46_9</t>
  </si>
  <si>
    <t>20250721_SP_46_10</t>
  </si>
  <si>
    <t>20250721_SP_46_11</t>
  </si>
  <si>
    <t>20250721_SP_46_12</t>
  </si>
  <si>
    <t>20250721_SP_46_13</t>
  </si>
  <si>
    <t>20250721_SP_46_14</t>
  </si>
  <si>
    <t>20250721_SP_46_15</t>
  </si>
  <si>
    <t>20250721_SP_16_1</t>
  </si>
  <si>
    <t>20250721_SP_16</t>
  </si>
  <si>
    <t>20250721_SP_16_2</t>
  </si>
  <si>
    <t>20250721_SP_16_3</t>
  </si>
  <si>
    <t>20250721_SP_16_4</t>
  </si>
  <si>
    <t>20250721_SP_16_5</t>
  </si>
  <si>
    <t>20250721_SP_16_6</t>
  </si>
  <si>
    <t>20250721_SP_16_7</t>
  </si>
  <si>
    <t>20250721_SP_16_8</t>
  </si>
  <si>
    <t>20250721_SP_16_9</t>
  </si>
  <si>
    <t>20250721_SP_16_10</t>
  </si>
  <si>
    <t>20250721_SP_16_11</t>
  </si>
  <si>
    <t>20250721_SP_16_12</t>
  </si>
  <si>
    <t>20250721_SP_16_13</t>
  </si>
  <si>
    <t>20250721_SP_16_14</t>
  </si>
  <si>
    <t>20250721_SP_16_15</t>
  </si>
  <si>
    <t>20250721_SP_15_1</t>
  </si>
  <si>
    <t>20250721_SP_15</t>
  </si>
  <si>
    <t>20250721_SP_15_2</t>
  </si>
  <si>
    <t>20250721_SP_15_3</t>
  </si>
  <si>
    <t>20250721_SP_15_4</t>
  </si>
  <si>
    <t>20250721_SP_15_5</t>
  </si>
  <si>
    <t>20250721_SP_15_6</t>
  </si>
  <si>
    <t>20250721_SP_15_7</t>
  </si>
  <si>
    <t>20250721_SP_15_8</t>
  </si>
  <si>
    <t>20250721_SP_15_9</t>
  </si>
  <si>
    <t>20250721_SP_15_10</t>
  </si>
  <si>
    <t>20250721_SP_15_11</t>
  </si>
  <si>
    <t>20250721_SP_15_12</t>
  </si>
  <si>
    <t>20250721_SP_15_13</t>
  </si>
  <si>
    <t>20250721_SP_15_14</t>
  </si>
  <si>
    <t>20250721_SP_15_15</t>
  </si>
  <si>
    <t>20250721_SP_14_1</t>
  </si>
  <si>
    <t>20250721_SP_14</t>
  </si>
  <si>
    <t>20250721_SP_14_2</t>
  </si>
  <si>
    <t>20250721_SP_14_3</t>
  </si>
  <si>
    <t>20250721_SP_14_4</t>
  </si>
  <si>
    <t>20250721_SP_14_5</t>
  </si>
  <si>
    <t>20250721_SP_14_6</t>
  </si>
  <si>
    <t>20250721_SP_14_7</t>
  </si>
  <si>
    <t>20250721_SP_14_8</t>
  </si>
  <si>
    <t>20250721_SP_14_9</t>
  </si>
  <si>
    <t>20250721_SP_14_10</t>
  </si>
  <si>
    <t>20250721_SP_14_11</t>
  </si>
  <si>
    <t>20250721_SP_14_12</t>
  </si>
  <si>
    <t>20250721_SP_14_13</t>
  </si>
  <si>
    <t>20250721_SP_14_14</t>
  </si>
  <si>
    <t>20250721_SP_14_15</t>
  </si>
  <si>
    <t>20250721_SP_44_1</t>
  </si>
  <si>
    <t>20250721_SP_44</t>
  </si>
  <si>
    <t>20250721_SP_44_2</t>
  </si>
  <si>
    <t>20250721_SP_44_3</t>
  </si>
  <si>
    <t>20250721_SP_44_4</t>
  </si>
  <si>
    <t>20250721_SP_44_5</t>
  </si>
  <si>
    <t>20250721_SP_44_6</t>
  </si>
  <si>
    <t>20250721_SP_44_7</t>
  </si>
  <si>
    <t>20250721_SP_44_8</t>
  </si>
  <si>
    <t>20250721_SP_44_9</t>
  </si>
  <si>
    <t>20250721_SP_44_10</t>
  </si>
  <si>
    <t>20250721_SP_44_11</t>
  </si>
  <si>
    <t>20250721_SP_44_12</t>
  </si>
  <si>
    <t>20250721_SP_44_13</t>
  </si>
  <si>
    <t>20250721_SP_44_14</t>
  </si>
  <si>
    <t>20250721_SP_44_15</t>
  </si>
  <si>
    <t>20250721_SP_65_1</t>
  </si>
  <si>
    <t>20250721_SP_65</t>
  </si>
  <si>
    <t>20250721_SP_65_2</t>
  </si>
  <si>
    <t>20250721_SP_65_3</t>
  </si>
  <si>
    <t>20250721_SP_65_4</t>
  </si>
  <si>
    <t>20250721_SP_65_5</t>
  </si>
  <si>
    <t>20250721_SP_65_6</t>
  </si>
  <si>
    <t>20250721_SP_65_7</t>
  </si>
  <si>
    <t>20250721_SP_65_8</t>
  </si>
  <si>
    <t>20250721_SP_65_9</t>
  </si>
  <si>
    <t>20250721_SP_65_10</t>
  </si>
  <si>
    <t>20250721_SP_65_11</t>
  </si>
  <si>
    <t>20250721_SP_65_12</t>
  </si>
  <si>
    <t>20250721_SP_65_13</t>
  </si>
  <si>
    <t>20250721_SP_65_14</t>
  </si>
  <si>
    <t>20250721_SP_65_15</t>
  </si>
  <si>
    <t>20250721_SP_64_1</t>
  </si>
  <si>
    <t>20250721_SP_64</t>
  </si>
  <si>
    <t>20250721_SP_64_2</t>
  </si>
  <si>
    <t>20250721_SP_64_3</t>
  </si>
  <si>
    <t>20250721_SP_64_4</t>
  </si>
  <si>
    <t>20250721_SP_64_5</t>
  </si>
  <si>
    <t>20250721_SP_64_6</t>
  </si>
  <si>
    <t>20250721_SP_64_7</t>
  </si>
  <si>
    <t>20250721_SP_64_8</t>
  </si>
  <si>
    <t>20250721_SP_64_9</t>
  </si>
  <si>
    <t>20250721_SP_64_10</t>
  </si>
  <si>
    <t>20250721_SP_64_11</t>
  </si>
  <si>
    <t>20250721_SP_64_12</t>
  </si>
  <si>
    <t>20250721_SP_64_13</t>
  </si>
  <si>
    <t>20250721_SP_64_14</t>
  </si>
  <si>
    <t>20250721_SP_64_15</t>
  </si>
  <si>
    <t>20250721_SP_42_1</t>
  </si>
  <si>
    <t>20250721_SP_42</t>
  </si>
  <si>
    <t>20250721_SP_42_2</t>
  </si>
  <si>
    <t>20250721_SP_42_3</t>
  </si>
  <si>
    <t>20250721_SP_42_4</t>
  </si>
  <si>
    <t>20250721_SP_42_5</t>
  </si>
  <si>
    <t>20250721_SP_42_6</t>
  </si>
  <si>
    <t>20250721_SP_42_7</t>
  </si>
  <si>
    <t>20250721_SP_42_8</t>
  </si>
  <si>
    <t>20250721_SP_42_9</t>
  </si>
  <si>
    <t>20250721_SP_42_10</t>
  </si>
  <si>
    <t>20250721_SP_42_11</t>
  </si>
  <si>
    <t>20250721_SP_42_12</t>
  </si>
  <si>
    <t>20250721_SP_42_13</t>
  </si>
  <si>
    <t>20250721_SP_42_14</t>
  </si>
  <si>
    <t>20250721_SP_42_15</t>
  </si>
  <si>
    <t>20250721_SP_41_1</t>
  </si>
  <si>
    <t>20250721_SP_41</t>
  </si>
  <si>
    <t>20250721_SP_41_2</t>
  </si>
  <si>
    <t>20250721_SP_41_3</t>
  </si>
  <si>
    <t>20250721_SP_41_4</t>
  </si>
  <si>
    <t>20250721_SP_41_5</t>
  </si>
  <si>
    <t>20250721_SP_41_6</t>
  </si>
  <si>
    <t>20250721_SP_41_7</t>
  </si>
  <si>
    <t>20250721_SP_41_8</t>
  </si>
  <si>
    <t>20250721_SP_41_9</t>
  </si>
  <si>
    <t>20250721_SP_41_10</t>
  </si>
  <si>
    <t>20250721_SP_41_11</t>
  </si>
  <si>
    <t>20250721_SP_41_12</t>
  </si>
  <si>
    <t>20250721_SP_41_13</t>
  </si>
  <si>
    <t>20250721_SP_41_14</t>
  </si>
  <si>
    <t>20250721_SP_41_15</t>
  </si>
  <si>
    <t>20250721_SP_40_1</t>
  </si>
  <si>
    <t>20250721_SP_40</t>
  </si>
  <si>
    <t>20250721_SP_40_2</t>
  </si>
  <si>
    <t>20250721_SP_40_3</t>
  </si>
  <si>
    <t>20250721_SP_40_4</t>
  </si>
  <si>
    <t>20250721_SP_40_5</t>
  </si>
  <si>
    <t>20250721_SP_40_6</t>
  </si>
  <si>
    <t>20250721_SP_40_7</t>
  </si>
  <si>
    <t>20250721_SP_40_8</t>
  </si>
  <si>
    <t>20250721_SP_40_9</t>
  </si>
  <si>
    <t>20250721_SP_40_10</t>
  </si>
  <si>
    <t>20250721_SP_40_11</t>
  </si>
  <si>
    <t>20250721_SP_40_12</t>
  </si>
  <si>
    <t>20250721_SP_40_13</t>
  </si>
  <si>
    <t>20250721_SP_40_14</t>
  </si>
  <si>
    <t>20250721_SP_40_15</t>
  </si>
  <si>
    <t>20250722_MD</t>
  </si>
  <si>
    <t>CM LF RPH</t>
  </si>
  <si>
    <t>Airboat</t>
  </si>
  <si>
    <t>small reef</t>
  </si>
  <si>
    <t>big reef, near pvc markers</t>
  </si>
  <si>
    <t>also semi 104 (reef split in the middle)</t>
  </si>
  <si>
    <t>good site, easy to get to, decent average clumps</t>
  </si>
  <si>
    <t>20250722_MD_63_1</t>
  </si>
  <si>
    <t>20250722_MD_63</t>
  </si>
  <si>
    <t>20250722_MD_63_2</t>
  </si>
  <si>
    <t>20250722_MD_63_3</t>
  </si>
  <si>
    <t>20250722_MD_63_4</t>
  </si>
  <si>
    <t>20250722_MD_63_5</t>
  </si>
  <si>
    <t>20250722_MD_63_6</t>
  </si>
  <si>
    <t>20250722_MD_63_7</t>
  </si>
  <si>
    <t>20250722_MD_63_8</t>
  </si>
  <si>
    <t>20250722_MD_63_9</t>
  </si>
  <si>
    <t>20250722_MD_63_10</t>
  </si>
  <si>
    <t>20250722_MD_63_11</t>
  </si>
  <si>
    <t>20250722_MD_63_12</t>
  </si>
  <si>
    <t>20250722_MD_63_13</t>
  </si>
  <si>
    <t>20250722_MD_63_14</t>
  </si>
  <si>
    <t>20250722_MD_63_15</t>
  </si>
  <si>
    <t>20250722_MD_62_1</t>
  </si>
  <si>
    <t>20250722_MD_62</t>
  </si>
  <si>
    <t>20250722_MD_62_2</t>
  </si>
  <si>
    <t>20250722_MD_62_3</t>
  </si>
  <si>
    <t>20250722_MD_62_4</t>
  </si>
  <si>
    <t>20250722_MD_62_5</t>
  </si>
  <si>
    <t>20250722_MD_62_6</t>
  </si>
  <si>
    <t>20250722_MD_62_7</t>
  </si>
  <si>
    <t>20250722_MD_62_8</t>
  </si>
  <si>
    <t>20250722_MD_62_9</t>
  </si>
  <si>
    <t>20250722_MD_62_10</t>
  </si>
  <si>
    <t>20250722_MD_62_11</t>
  </si>
  <si>
    <t>20250722_MD_62_12</t>
  </si>
  <si>
    <t>20250722_MD_62_13</t>
  </si>
  <si>
    <t>20250722_MD_62_14</t>
  </si>
  <si>
    <t>20250722_MD_62_15</t>
  </si>
  <si>
    <t>20250722_MD_76_1</t>
  </si>
  <si>
    <t>20250722_MD_76</t>
  </si>
  <si>
    <t>20250722_MD_76_2</t>
  </si>
  <si>
    <t>20250722_MD_76_3</t>
  </si>
  <si>
    <t>20250722_MD_76_4</t>
  </si>
  <si>
    <t>20250722_MD_76_5</t>
  </si>
  <si>
    <t>20250722_MD_76_6</t>
  </si>
  <si>
    <t>20250722_MD_76_7</t>
  </si>
  <si>
    <t>20250722_MD_76_8</t>
  </si>
  <si>
    <t>20250722_MD_76_9</t>
  </si>
  <si>
    <t>20250722_MD_76_10</t>
  </si>
  <si>
    <t>20250722_MD_76_11</t>
  </si>
  <si>
    <t>20250722_MD_76_12</t>
  </si>
  <si>
    <t>20250722_MD_76_13</t>
  </si>
  <si>
    <t>20250722_MD_76_14</t>
  </si>
  <si>
    <t>20250722_MD_76_15</t>
  </si>
  <si>
    <t>20250722_MD_61_1</t>
  </si>
  <si>
    <t>20250722_MD_61</t>
  </si>
  <si>
    <t>20250722_MD_61_2</t>
  </si>
  <si>
    <t>20250722_MD_61_3</t>
  </si>
  <si>
    <t>20250722_MD_61_4</t>
  </si>
  <si>
    <t>20250722_MD_61_5</t>
  </si>
  <si>
    <t>20250722_MD_61_6</t>
  </si>
  <si>
    <t>20250722_MD_61_7</t>
  </si>
  <si>
    <t>20250722_MD_61_8</t>
  </si>
  <si>
    <t>20250722_MD_61_9</t>
  </si>
  <si>
    <t>20250722_MD_61_10</t>
  </si>
  <si>
    <t>20250722_MD_61_11</t>
  </si>
  <si>
    <t>20250722_MD_61_12</t>
  </si>
  <si>
    <t>20250722_MD_61_13</t>
  </si>
  <si>
    <t>20250722_MD_61_14</t>
  </si>
  <si>
    <t>20250722_MD_61_15</t>
  </si>
  <si>
    <t>20250722_MD_60_1</t>
  </si>
  <si>
    <t>20250722_MD_60</t>
  </si>
  <si>
    <t>20250722_MD_60_2</t>
  </si>
  <si>
    <t>20250722_MD_60_3</t>
  </si>
  <si>
    <t>20250722_MD_60_4</t>
  </si>
  <si>
    <t>20250722_MD_60_5</t>
  </si>
  <si>
    <t>20250722_MD_60_6</t>
  </si>
  <si>
    <t>20250722_MD_60_7</t>
  </si>
  <si>
    <t>20250722_MD_60_8</t>
  </si>
  <si>
    <t>20250722_MD_60_9</t>
  </si>
  <si>
    <t>20250722_MD_60_10</t>
  </si>
  <si>
    <t>20250722_MD_60_11</t>
  </si>
  <si>
    <t>20250722_MD_60_12</t>
  </si>
  <si>
    <t>20250722_MD_60_13</t>
  </si>
  <si>
    <t>20250722_MD_60_14</t>
  </si>
  <si>
    <t>20250722_MD_60_15</t>
  </si>
  <si>
    <t>20250722_MD_74_1</t>
  </si>
  <si>
    <t>20250722_MD_74</t>
  </si>
  <si>
    <t>20250722_MD_74_2</t>
  </si>
  <si>
    <t>20250722_MD_74_3</t>
  </si>
  <si>
    <t>20250722_MD_74_4</t>
  </si>
  <si>
    <t>20250722_MD_74_5</t>
  </si>
  <si>
    <t>20250722_MD_74_6</t>
  </si>
  <si>
    <t>20250722_MD_74_7</t>
  </si>
  <si>
    <t>20250722_MD_74_8</t>
  </si>
  <si>
    <t>20250722_MD_74_9</t>
  </si>
  <si>
    <t>20250722_MD_74_10</t>
  </si>
  <si>
    <t>20250722_MD_74_11</t>
  </si>
  <si>
    <t>20250722_MD_74_12</t>
  </si>
  <si>
    <t>20250722_MD_74_13</t>
  </si>
  <si>
    <t>20250722_MD_74_14</t>
  </si>
  <si>
    <t>20250722_MD_74_15</t>
  </si>
  <si>
    <t>20250722_MD_73_1</t>
  </si>
  <si>
    <t>20250722_MD_73</t>
  </si>
  <si>
    <t>20250722_MD_73_2</t>
  </si>
  <si>
    <t>20250722_MD_73_3</t>
  </si>
  <si>
    <t>20250722_MD_73_4</t>
  </si>
  <si>
    <t>20250722_MD_73_5</t>
  </si>
  <si>
    <t>20250722_MD_73_6</t>
  </si>
  <si>
    <t>20250722_MD_73_7</t>
  </si>
  <si>
    <t>20250722_MD_73_8</t>
  </si>
  <si>
    <t>20250722_MD_73_9</t>
  </si>
  <si>
    <t>20250722_MD_73_10</t>
  </si>
  <si>
    <t>20250722_MD_73_11</t>
  </si>
  <si>
    <t>20250722_MD_73_12</t>
  </si>
  <si>
    <t>20250722_MD_73_13</t>
  </si>
  <si>
    <t>20250722_MD_73_14</t>
  </si>
  <si>
    <t>20250722_MD_73_15</t>
  </si>
  <si>
    <t>20250722_MD_103_1</t>
  </si>
  <si>
    <t>20250722_MD_103</t>
  </si>
  <si>
    <t>20250722_MD_103_2</t>
  </si>
  <si>
    <t>20250722_MD_103_3</t>
  </si>
  <si>
    <t>20250722_MD_103_4</t>
  </si>
  <si>
    <t>20250722_MD_103_5</t>
  </si>
  <si>
    <t>20250722_MD_103_6</t>
  </si>
  <si>
    <t>20250722_MD_103_7</t>
  </si>
  <si>
    <t>20250722_MD_103_8</t>
  </si>
  <si>
    <t>20250722_MD_103_9</t>
  </si>
  <si>
    <t>20250722_MD_103_10</t>
  </si>
  <si>
    <t>20250722_MD_103_11</t>
  </si>
  <si>
    <t>20250722_MD_103_12</t>
  </si>
  <si>
    <t>20250722_MD_103_13</t>
  </si>
  <si>
    <t>20250722_MD_103_14</t>
  </si>
  <si>
    <t>20250722_MD_103_15</t>
  </si>
  <si>
    <t>20250722_MD_71_1</t>
  </si>
  <si>
    <t>20250722_MD_71</t>
  </si>
  <si>
    <t>20250722_MD_71_2</t>
  </si>
  <si>
    <t>20250722_MD_71_3</t>
  </si>
  <si>
    <t>20250722_MD_71_4</t>
  </si>
  <si>
    <t>20250722_MD_71_5</t>
  </si>
  <si>
    <t>20250722_MD_71_6</t>
  </si>
  <si>
    <t>20250722_MD_71_7</t>
  </si>
  <si>
    <t>20250722_MD_71_8</t>
  </si>
  <si>
    <t>20250722_MD_71_9</t>
  </si>
  <si>
    <t>20250722_MD_71_10</t>
  </si>
  <si>
    <t>20250722_MD_71_11</t>
  </si>
  <si>
    <t>20250722_MD_71_12</t>
  </si>
  <si>
    <t>20250722_MD_71_13</t>
  </si>
  <si>
    <t>20250722_MD_71_14</t>
  </si>
  <si>
    <t>20250722_MD_71_15</t>
  </si>
  <si>
    <t>20250722_MD_56_1</t>
  </si>
  <si>
    <t>20250722_MD_56</t>
  </si>
  <si>
    <t>20250722_MD_56_2</t>
  </si>
  <si>
    <t>20250722_MD_56_3</t>
  </si>
  <si>
    <t>20250722_MD_56_4</t>
  </si>
  <si>
    <t>20250722_MD_56_5</t>
  </si>
  <si>
    <t>20250722_MD_56_6</t>
  </si>
  <si>
    <t>20250722_MD_56_7</t>
  </si>
  <si>
    <t>20250722_MD_56_8</t>
  </si>
  <si>
    <t>20250722_MD_56_9</t>
  </si>
  <si>
    <t>20250722_MD_56_10</t>
  </si>
  <si>
    <t>20250722_MD_56_11</t>
  </si>
  <si>
    <t>20250722_MD_56_12</t>
  </si>
  <si>
    <t>20250722_MD_56_13</t>
  </si>
  <si>
    <t>20250722_MD_56_14</t>
  </si>
  <si>
    <t>20250722_MD_56_15</t>
  </si>
  <si>
    <t>20250722_MD_59_1</t>
  </si>
  <si>
    <t>20250722_MD_59</t>
  </si>
  <si>
    <t>20250722_MD_59_2</t>
  </si>
  <si>
    <t>20250722_MD_59_3</t>
  </si>
  <si>
    <t>20250722_MD_59_4</t>
  </si>
  <si>
    <t>20250722_MD_59_5</t>
  </si>
  <si>
    <t>20250722_MD_59_6</t>
  </si>
  <si>
    <t>20250722_MD_59_7</t>
  </si>
  <si>
    <t>20250722_MD_59_8</t>
  </si>
  <si>
    <t>20250722_MD_59_9</t>
  </si>
  <si>
    <t>20250722_MD_59_10</t>
  </si>
  <si>
    <t>20250722_MD_59_11</t>
  </si>
  <si>
    <t>20250722_MD_59_12</t>
  </si>
  <si>
    <t>20250722_MD_59_13</t>
  </si>
  <si>
    <t>20250722_MD_59_14</t>
  </si>
  <si>
    <t>20250722_MD_59_15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</si>
</sst>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2" borderId="0" xfId="0" applyFont="1" applyFill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" formatCode="0.00"/>
    </dxf>
    <dxf>
      <numFmt numFmtId="164" formatCode="0.00000"/>
    </dxf>
    <dxf>
      <numFmt numFmtId="164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51A0BC-3C17-4503-89BB-1943A188C293}" autoFormatId="16" applyNumberFormats="0" applyBorderFormats="0" applyFontFormats="0" applyPatternFormats="0" applyAlignmentFormats="0" applyWidthHeightFormats="0">
  <queryTableRefresh nextId="23">
    <queryTableFields count="4">
      <queryTableField id="16" name="QID" tableColumnId="13"/>
      <queryTableField id="1" name="SID" tableColumnId="1"/>
      <queryTableField id="13" name="Station" tableColumnId="12"/>
      <queryTableField id="17" name="Quadrat" tableColumnId="1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79A35E-667B-496A-93AB-4086F49355B5}" name="Trips" displayName="Trips" ref="A1:E5" totalsRowShown="0">
  <autoFilter ref="A1:E5" xr:uid="{4579A35E-667B-496A-93AB-4086F49355B5}"/>
  <tableColumns count="5">
    <tableColumn id="1" xr3:uid="{349B8B4F-96ED-45E8-B24F-95B31F26A2F4}" name="TID"/>
    <tableColumn id="2" xr3:uid="{1939BEAA-4684-40C5-95F0-EB98725822CA}" name="Date" dataDxfId="12"/>
    <tableColumn id="3" xr3:uid="{AAF35E6A-864E-44CE-ABC6-1711393B0808}" name="PI"/>
    <tableColumn id="4" xr3:uid="{F4957330-119C-4068-9D61-24E319B3564E}" name="Crew"/>
    <tableColumn id="5" xr3:uid="{B2AA60C4-10B6-4FD2-AC77-5DB59DA76626}" name="Vess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DA6B5-9397-41AC-8762-23B600FA77CE}" name="InputTable" displayName="InputTable" ref="A1:J66" totalsRowShown="0">
  <autoFilter ref="A1:J66" xr:uid="{1D7DA6B5-9397-41AC-8762-23B600FA77CE}"/>
  <tableColumns count="10">
    <tableColumn id="2" xr3:uid="{95F09C37-3245-498C-AC80-5C5AE813737C}" name="SID">
      <calculatedColumnFormula>InputTable[[#This Row],[TID]] &amp; "_" &amp; InputTable[[#This Row],[Station]]</calculatedColumnFormula>
    </tableColumn>
    <tableColumn id="1" xr3:uid="{197BA661-10FA-4EC7-9660-F4DBC1A08969}" name="TID" totalsRowDxfId="11"/>
    <tableColumn id="10" xr3:uid="{3088A84B-B724-456C-9342-765CF8DED214}" name="Station"/>
    <tableColumn id="3" xr3:uid="{1928F762-30EF-4C95-9A30-171E91AC16A4}" name="NumQuads"/>
    <tableColumn id="4" xr3:uid="{9D176A31-6C29-4D78-85BF-E78F7952D442}" name="Photos"/>
    <tableColumn id="5" xr3:uid="{015F500D-4157-44BD-A108-4E9ECC73F28F}" name="Comments"/>
    <tableColumn id="6" xr3:uid="{2AF5AE69-6584-4A10-B7A4-60E61C40361E}" name="Latitude" dataDxfId="10"/>
    <tableColumn id="7" xr3:uid="{64F57579-AB2E-4B01-8260-362DC5A5C9CE}" name="Longitude" dataDxfId="9"/>
    <tableColumn id="8" xr3:uid="{FD9B658C-AA24-40D1-AE02-46E44995907B}" name="Time"/>
    <tableColumn id="9" xr3:uid="{978D029E-5582-45B4-B4AF-A3F46992BDB7}" name="Depth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371E2D-C71B-4A7A-8A30-9B7AA99FF105}" name="InputTable_1" displayName="InputTable_1" ref="A1:D738" tableType="queryTable" totalsRowShown="0">
  <autoFilter ref="A1:D738" xr:uid="{E2371E2D-C71B-4A7A-8A30-9B7AA99FF105}"/>
  <tableColumns count="4">
    <tableColumn id="13" xr3:uid="{789094E2-8674-4251-B9B6-F2E805A63E60}" uniqueName="13" name="QID" queryTableFieldId="16"/>
    <tableColumn id="1" xr3:uid="{5C045954-5EA2-4872-9393-8ECABB5500EC}" uniqueName="1" name="SID" queryTableFieldId="1" dataDxfId="7"/>
    <tableColumn id="12" xr3:uid="{19759406-FDF9-4FF0-BFCB-296DE5208FE0}" uniqueName="12" name="Station" queryTableFieldId="13"/>
    <tableColumn id="14" xr3:uid="{39A3E217-AD7F-443A-B798-F35CFC4E6CDC}" uniqueName="14" name="Quadrat" queryTableFieldId="17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8A85B2-328F-49B7-A81C-E527F79207EB}" name="Table4" displayName="Table4" ref="E1:H738" totalsRowShown="0" headerRowDxfId="5" dataDxfId="4">
  <autoFilter ref="E1:H738" xr:uid="{DB8A85B2-328F-49B7-A81C-E527F79207EB}"/>
  <tableColumns count="4">
    <tableColumn id="1" xr3:uid="{C94277E4-E852-4350-B5B9-0B12DC0C7544}" name="SpatPA" dataDxfId="3"/>
    <tableColumn id="2" xr3:uid="{D118E04A-FC18-4EC9-BA20-57E2BC4DE532}" name="SublegalPA" dataDxfId="2"/>
    <tableColumn id="3" xr3:uid="{15E2D8D8-581D-42B2-9A66-00C9B40B778F}" name="NumLegal" dataDxfId="1"/>
    <tableColumn id="4" xr3:uid="{4A6E2D4C-54B6-448A-B91C-2D82B20B83B8}" name="NumDrill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CE86-F9AC-433E-8C55-0D2AFB574B90}">
  <dimension ref="A1:E5"/>
  <sheetViews>
    <sheetView workbookViewId="0">
      <pane ySplit="1" topLeftCell="A2" activePane="bottomLeft" state="frozen"/>
      <selection pane="bottomLeft" activeCell="A5" sqref="A5"/>
    </sheetView>
  </sheetViews>
  <sheetFormatPr defaultRowHeight="14.4" x14ac:dyDescent="0.3"/>
  <cols>
    <col min="1" max="1" width="12.44140625" customWidth="1"/>
    <col min="2" max="2" width="9.33203125" style="1" bestFit="1" customWidth="1"/>
    <col min="3" max="3" width="4.88671875" bestFit="1" customWidth="1"/>
    <col min="4" max="4" width="9.77734375" bestFit="1" customWidth="1"/>
    <col min="5" max="5" width="10.44140625" bestFit="1" customWidth="1"/>
  </cols>
  <sheetData>
    <row r="1" spans="1:5" x14ac:dyDescent="0.3">
      <c r="A1" t="s">
        <v>4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5</v>
      </c>
      <c r="B2" s="1">
        <v>45853</v>
      </c>
      <c r="C2" t="s">
        <v>21</v>
      </c>
      <c r="D2" t="s">
        <v>22</v>
      </c>
      <c r="E2" t="s">
        <v>23</v>
      </c>
    </row>
    <row r="3" spans="1:5" x14ac:dyDescent="0.3">
      <c r="A3" t="s">
        <v>6</v>
      </c>
      <c r="B3" s="1">
        <v>45853</v>
      </c>
      <c r="C3" t="s">
        <v>57</v>
      </c>
      <c r="D3" t="s">
        <v>58</v>
      </c>
      <c r="E3" t="s">
        <v>59</v>
      </c>
    </row>
    <row r="4" spans="1:5" x14ac:dyDescent="0.3">
      <c r="A4" t="s">
        <v>490</v>
      </c>
      <c r="B4" s="1">
        <v>45859</v>
      </c>
      <c r="C4" t="s">
        <v>491</v>
      </c>
      <c r="D4" t="s">
        <v>492</v>
      </c>
      <c r="E4" t="s">
        <v>59</v>
      </c>
    </row>
    <row r="5" spans="1:5" x14ac:dyDescent="0.3">
      <c r="A5" t="s">
        <v>693</v>
      </c>
      <c r="B5" s="1">
        <v>45860</v>
      </c>
      <c r="C5" t="s">
        <v>21</v>
      </c>
      <c r="D5" t="s">
        <v>694</v>
      </c>
      <c r="E5" t="s">
        <v>695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F23C-DC74-4238-9225-7CFCB4F6561E}">
  <dimension ref="A1:J66"/>
  <sheetViews>
    <sheetView zoomScale="120" zoomScaleNormal="120" workbookViewId="0">
      <pane ySplit="1" topLeftCell="A41" activePane="bottomLeft" state="frozen"/>
      <selection pane="bottomLeft" activeCell="C51" sqref="C51:J66"/>
    </sheetView>
  </sheetViews>
  <sheetFormatPr defaultRowHeight="14.4" x14ac:dyDescent="0.3"/>
  <cols>
    <col min="1" max="1" width="16.33203125" bestFit="1" customWidth="1"/>
    <col min="2" max="2" width="12.44140625" bestFit="1" customWidth="1"/>
    <col min="5" max="5" width="12.21875" customWidth="1"/>
    <col min="6" max="6" width="58" customWidth="1"/>
    <col min="7" max="7" width="12" style="4" customWidth="1"/>
    <col min="8" max="8" width="9.77734375" style="4" customWidth="1"/>
    <col min="9" max="9" width="11" customWidth="1"/>
    <col min="10" max="10" width="8.88671875" style="3"/>
  </cols>
  <sheetData>
    <row r="1" spans="1:10" x14ac:dyDescent="0.3">
      <c r="A1" s="2" t="s">
        <v>7</v>
      </c>
      <c r="B1" t="s">
        <v>4</v>
      </c>
      <c r="C1" t="s">
        <v>40</v>
      </c>
      <c r="D1" t="s">
        <v>8</v>
      </c>
      <c r="E1" t="s">
        <v>9</v>
      </c>
      <c r="F1" t="s">
        <v>10</v>
      </c>
      <c r="G1" s="4" t="s">
        <v>11</v>
      </c>
      <c r="H1" s="4" t="s">
        <v>12</v>
      </c>
      <c r="I1" t="s">
        <v>13</v>
      </c>
      <c r="J1" s="3" t="s">
        <v>14</v>
      </c>
    </row>
    <row r="2" spans="1:10" x14ac:dyDescent="0.3">
      <c r="A2" t="str">
        <f>InputTable[[#This Row],[TID]] &amp; "_" &amp; InputTable[[#This Row],[Station]]</f>
        <v>20250715_MD_94</v>
      </c>
      <c r="B2" t="s">
        <v>5</v>
      </c>
      <c r="C2">
        <v>94</v>
      </c>
      <c r="D2">
        <v>15</v>
      </c>
      <c r="E2" t="s">
        <v>60</v>
      </c>
      <c r="G2" s="4">
        <v>29.69716</v>
      </c>
      <c r="H2" s="4">
        <v>85.188590000000005</v>
      </c>
      <c r="I2">
        <v>747</v>
      </c>
      <c r="J2" s="3">
        <v>0.25</v>
      </c>
    </row>
    <row r="3" spans="1:10" x14ac:dyDescent="0.3">
      <c r="A3" t="str">
        <f>InputTable[[#This Row],[TID]] &amp; "_" &amp; InputTable[[#This Row],[Station]]</f>
        <v>20250715_MD_105</v>
      </c>
      <c r="B3" t="str">
        <f>B2</f>
        <v>20250715_MD</v>
      </c>
      <c r="C3">
        <v>105</v>
      </c>
      <c r="D3">
        <v>15</v>
      </c>
      <c r="E3" t="s">
        <v>60</v>
      </c>
      <c r="G3" s="4">
        <v>29.698810000000002</v>
      </c>
      <c r="H3" s="4">
        <v>85.18947</v>
      </c>
      <c r="I3">
        <v>811</v>
      </c>
      <c r="J3" s="3">
        <v>0.25</v>
      </c>
    </row>
    <row r="4" spans="1:10" x14ac:dyDescent="0.3">
      <c r="A4" t="str">
        <f>InputTable[[#This Row],[TID]] &amp; "_" &amp; InputTable[[#This Row],[Station]]</f>
        <v>20250715_MD_97</v>
      </c>
      <c r="B4" t="str">
        <f t="shared" ref="B4:B37" si="0">B3</f>
        <v>20250715_MD</v>
      </c>
      <c r="C4">
        <v>97</v>
      </c>
      <c r="D4">
        <v>15</v>
      </c>
      <c r="E4" t="s">
        <v>60</v>
      </c>
      <c r="G4" s="4">
        <v>29.698149999999998</v>
      </c>
      <c r="H4" s="4">
        <v>85.193849999999998</v>
      </c>
      <c r="I4">
        <v>833</v>
      </c>
      <c r="J4" s="3">
        <v>0.5</v>
      </c>
    </row>
    <row r="5" spans="1:10" x14ac:dyDescent="0.3">
      <c r="A5" t="str">
        <f>InputTable[[#This Row],[TID]] &amp; "_" &amp; InputTable[[#This Row],[Station]]</f>
        <v>20250715_MD_98</v>
      </c>
      <c r="B5" t="str">
        <f t="shared" si="0"/>
        <v>20250715_MD</v>
      </c>
      <c r="C5">
        <v>98</v>
      </c>
      <c r="D5">
        <v>15</v>
      </c>
      <c r="E5" t="s">
        <v>60</v>
      </c>
      <c r="G5" s="4">
        <v>29.696539999999999</v>
      </c>
      <c r="H5" s="4">
        <v>85.196920000000006</v>
      </c>
      <c r="I5">
        <v>851</v>
      </c>
      <c r="J5" s="3">
        <v>0.5</v>
      </c>
    </row>
    <row r="6" spans="1:10" x14ac:dyDescent="0.3">
      <c r="A6" t="str">
        <f>InputTable[[#This Row],[TID]] &amp; "_" &amp; InputTable[[#This Row],[Station]]</f>
        <v>20250715_MD_86</v>
      </c>
      <c r="B6" t="str">
        <f t="shared" si="0"/>
        <v>20250715_MD</v>
      </c>
      <c r="C6">
        <v>86</v>
      </c>
      <c r="D6">
        <v>0</v>
      </c>
      <c r="E6" t="s">
        <v>24</v>
      </c>
      <c r="F6" t="s">
        <v>113</v>
      </c>
      <c r="G6" s="4">
        <v>29.696439999999999</v>
      </c>
      <c r="H6" s="4">
        <v>85.198130000000006</v>
      </c>
      <c r="I6">
        <v>912</v>
      </c>
      <c r="J6" s="3">
        <v>0.75</v>
      </c>
    </row>
    <row r="7" spans="1:10" x14ac:dyDescent="0.3">
      <c r="A7" t="str">
        <f>InputTable[[#This Row],[TID]] &amp; "_" &amp; InputTable[[#This Row],[Station]]</f>
        <v>20250715_MD_100</v>
      </c>
      <c r="B7" t="str">
        <f t="shared" si="0"/>
        <v>20250715_MD</v>
      </c>
      <c r="C7">
        <v>100</v>
      </c>
      <c r="D7">
        <v>0</v>
      </c>
      <c r="E7" t="s">
        <v>24</v>
      </c>
      <c r="F7" t="s">
        <v>114</v>
      </c>
    </row>
    <row r="8" spans="1:10" x14ac:dyDescent="0.3">
      <c r="A8" t="str">
        <f>InputTable[[#This Row],[TID]] &amp; "_" &amp; InputTable[[#This Row],[Station]]</f>
        <v>20250715_MD_87</v>
      </c>
      <c r="B8" t="str">
        <f t="shared" si="0"/>
        <v>20250715_MD</v>
      </c>
      <c r="C8">
        <v>87</v>
      </c>
      <c r="D8">
        <v>0</v>
      </c>
      <c r="E8" t="s">
        <v>24</v>
      </c>
    </row>
    <row r="9" spans="1:10" x14ac:dyDescent="0.3">
      <c r="A9" t="str">
        <f>InputTable[[#This Row],[TID]] &amp; "_" &amp; InputTable[[#This Row],[Station]]</f>
        <v>20250715_MD_68</v>
      </c>
      <c r="B9" t="str">
        <f t="shared" si="0"/>
        <v>20250715_MD</v>
      </c>
      <c r="C9">
        <v>68</v>
      </c>
      <c r="D9">
        <v>15</v>
      </c>
      <c r="E9" t="s">
        <v>60</v>
      </c>
      <c r="G9" s="4">
        <v>29.69398</v>
      </c>
      <c r="H9" s="4">
        <v>85.203209999999999</v>
      </c>
      <c r="I9">
        <v>930</v>
      </c>
      <c r="J9" s="3">
        <v>0.25</v>
      </c>
    </row>
    <row r="10" spans="1:10" x14ac:dyDescent="0.3">
      <c r="A10" t="str">
        <f>InputTable[[#This Row],[TID]] &amp; "_" &amp; InputTable[[#This Row],[Station]]</f>
        <v>20250715_MD_69</v>
      </c>
      <c r="B10" t="str">
        <f t="shared" si="0"/>
        <v>20250715_MD</v>
      </c>
      <c r="C10">
        <v>69</v>
      </c>
      <c r="D10">
        <v>15</v>
      </c>
      <c r="E10" t="s">
        <v>24</v>
      </c>
      <c r="G10" s="4">
        <v>29.69369</v>
      </c>
      <c r="H10" s="4">
        <v>85.204089999999994</v>
      </c>
      <c r="I10">
        <v>950</v>
      </c>
      <c r="J10" s="3">
        <v>0.5</v>
      </c>
    </row>
    <row r="11" spans="1:10" x14ac:dyDescent="0.3">
      <c r="A11" t="str">
        <f>InputTable[[#This Row],[TID]] &amp; "_" &amp; InputTable[[#This Row],[Station]]</f>
        <v>20250715_MD_88</v>
      </c>
      <c r="B11" t="str">
        <f t="shared" si="0"/>
        <v>20250715_MD</v>
      </c>
      <c r="C11">
        <v>88</v>
      </c>
      <c r="D11">
        <v>15</v>
      </c>
      <c r="E11" t="s">
        <v>60</v>
      </c>
      <c r="F11" t="s">
        <v>109</v>
      </c>
      <c r="G11" s="4">
        <v>29.695789999999999</v>
      </c>
      <c r="H11" s="4">
        <v>85.203320000000005</v>
      </c>
      <c r="I11">
        <v>1012</v>
      </c>
      <c r="J11" s="3">
        <v>0.25</v>
      </c>
    </row>
    <row r="12" spans="1:10" x14ac:dyDescent="0.3">
      <c r="A12" t="str">
        <f>InputTable[[#This Row],[TID]] &amp; "_" &amp; InputTable[[#This Row],[Station]]</f>
        <v>20250715_MD_89</v>
      </c>
      <c r="B12" t="str">
        <f t="shared" si="0"/>
        <v>20250715_MD</v>
      </c>
      <c r="C12">
        <v>89</v>
      </c>
      <c r="D12">
        <v>15</v>
      </c>
      <c r="E12" t="s">
        <v>24</v>
      </c>
      <c r="F12" t="s">
        <v>110</v>
      </c>
      <c r="G12" s="4">
        <v>29.695699999999999</v>
      </c>
      <c r="H12" s="4">
        <v>85.204300000000003</v>
      </c>
      <c r="I12">
        <v>1042</v>
      </c>
      <c r="J12" s="3">
        <v>0.25</v>
      </c>
    </row>
    <row r="13" spans="1:10" x14ac:dyDescent="0.3">
      <c r="A13" t="str">
        <f>InputTable[[#This Row],[TID]] &amp; "_" &amp; InputTable[[#This Row],[Station]]</f>
        <v>20250715_MD_54</v>
      </c>
      <c r="B13" t="str">
        <f t="shared" si="0"/>
        <v>20250715_MD</v>
      </c>
      <c r="C13">
        <v>54</v>
      </c>
      <c r="D13">
        <v>15</v>
      </c>
      <c r="E13" t="s">
        <v>24</v>
      </c>
      <c r="G13" s="4">
        <v>29.693069999999999</v>
      </c>
      <c r="H13" s="4">
        <v>85.204859999999996</v>
      </c>
      <c r="I13">
        <v>1105</v>
      </c>
      <c r="J13" s="3">
        <v>0.5</v>
      </c>
    </row>
    <row r="14" spans="1:10" x14ac:dyDescent="0.3">
      <c r="A14" t="str">
        <f>InputTable[[#This Row],[TID]] &amp; "_" &amp; InputTable[[#This Row],[Station]]</f>
        <v>20250715_MD_36</v>
      </c>
      <c r="B14" t="str">
        <f t="shared" si="0"/>
        <v>20250715_MD</v>
      </c>
      <c r="C14">
        <v>36</v>
      </c>
      <c r="D14">
        <v>15</v>
      </c>
      <c r="E14" t="s">
        <v>60</v>
      </c>
      <c r="G14" s="4">
        <v>29.690840000000001</v>
      </c>
      <c r="H14" s="4">
        <v>85.209500000000006</v>
      </c>
      <c r="I14">
        <v>1126</v>
      </c>
      <c r="J14" s="3">
        <v>0.25</v>
      </c>
    </row>
    <row r="15" spans="1:10" x14ac:dyDescent="0.3">
      <c r="A15" t="str">
        <f>InputTable[[#This Row],[TID]] &amp; "_" &amp; InputTable[[#This Row],[Station]]</f>
        <v>20250715_MD_37</v>
      </c>
      <c r="B15" t="str">
        <f t="shared" si="0"/>
        <v>20250715_MD</v>
      </c>
      <c r="C15">
        <v>37</v>
      </c>
      <c r="D15">
        <v>15</v>
      </c>
      <c r="E15" t="s">
        <v>24</v>
      </c>
      <c r="G15" s="4">
        <v>29.690860000000001</v>
      </c>
      <c r="H15" s="4">
        <v>85.210380000000001</v>
      </c>
      <c r="I15">
        <v>1152</v>
      </c>
      <c r="J15" s="3">
        <v>0.5</v>
      </c>
    </row>
    <row r="16" spans="1:10" x14ac:dyDescent="0.3">
      <c r="A16" t="str">
        <f>InputTable[[#This Row],[TID]] &amp; "_" &amp; InputTable[[#This Row],[Station]]</f>
        <v>20250715_MD_58</v>
      </c>
      <c r="B16" t="str">
        <f t="shared" si="0"/>
        <v>20250715_MD</v>
      </c>
      <c r="C16">
        <v>58</v>
      </c>
      <c r="D16">
        <v>15</v>
      </c>
      <c r="E16" t="s">
        <v>24</v>
      </c>
      <c r="G16" s="4">
        <v>29.691870000000002</v>
      </c>
      <c r="H16" s="4">
        <v>85.211029999999994</v>
      </c>
      <c r="I16">
        <v>1220</v>
      </c>
      <c r="J16" s="3">
        <v>0.5</v>
      </c>
    </row>
    <row r="17" spans="1:10" x14ac:dyDescent="0.3">
      <c r="A17" t="str">
        <f>InputTable[[#This Row],[TID]] &amp; "_" &amp; InputTable[[#This Row],[Station]]</f>
        <v>20250715_MD_57</v>
      </c>
      <c r="B17" t="str">
        <f t="shared" si="0"/>
        <v>20250715_MD</v>
      </c>
      <c r="C17">
        <v>57</v>
      </c>
      <c r="D17">
        <v>15</v>
      </c>
      <c r="E17" t="s">
        <v>24</v>
      </c>
      <c r="F17" t="s">
        <v>111</v>
      </c>
      <c r="G17" s="4">
        <v>29.692889999999998</v>
      </c>
      <c r="H17" s="4">
        <v>85.209720000000004</v>
      </c>
      <c r="I17">
        <v>1243</v>
      </c>
      <c r="J17" s="3">
        <v>0.5</v>
      </c>
    </row>
    <row r="18" spans="1:10" x14ac:dyDescent="0.3">
      <c r="A18" t="str">
        <f>InputTable[[#This Row],[TID]] &amp; "_" &amp; InputTable[[#This Row],[Station]]</f>
        <v>20250715_MD_72</v>
      </c>
      <c r="B18" t="str">
        <f t="shared" si="0"/>
        <v>20250715_MD</v>
      </c>
      <c r="C18">
        <v>72</v>
      </c>
      <c r="D18">
        <v>15</v>
      </c>
      <c r="E18" t="s">
        <v>24</v>
      </c>
      <c r="F18" t="s">
        <v>112</v>
      </c>
      <c r="G18" s="4">
        <v>29.6934</v>
      </c>
      <c r="H18" s="4">
        <v>85.209530000000001</v>
      </c>
      <c r="I18">
        <v>1308</v>
      </c>
      <c r="J18" s="3">
        <v>0.5</v>
      </c>
    </row>
    <row r="19" spans="1:10" x14ac:dyDescent="0.3">
      <c r="A19" t="str">
        <f>InputTable[[#This Row],[TID]] &amp; "_" &amp; InputTable[[#This Row],[Station]]</f>
        <v>20250715_IS_8</v>
      </c>
      <c r="B19" t="s">
        <v>6</v>
      </c>
      <c r="C19">
        <v>8</v>
      </c>
      <c r="D19">
        <v>15</v>
      </c>
      <c r="E19" t="s">
        <v>24</v>
      </c>
      <c r="G19" s="4">
        <v>29.684740000000001</v>
      </c>
      <c r="H19" s="4">
        <v>85.226489999999998</v>
      </c>
      <c r="I19">
        <v>800</v>
      </c>
      <c r="J19" s="3">
        <v>0.25</v>
      </c>
    </row>
    <row r="20" spans="1:10" x14ac:dyDescent="0.3">
      <c r="A20" t="str">
        <f>InputTable[[#This Row],[TID]] &amp; "_" &amp; InputTable[[#This Row],[Station]]</f>
        <v>20250715_IS_1</v>
      </c>
      <c r="B20" t="str">
        <f t="shared" si="0"/>
        <v>20250715_IS</v>
      </c>
      <c r="C20">
        <v>1</v>
      </c>
      <c r="D20">
        <v>15</v>
      </c>
      <c r="E20" t="s">
        <v>24</v>
      </c>
      <c r="F20" t="s">
        <v>276</v>
      </c>
      <c r="G20" s="4">
        <v>29.682970000000001</v>
      </c>
      <c r="H20" s="4">
        <v>85.227890000000002</v>
      </c>
      <c r="I20">
        <v>834</v>
      </c>
      <c r="J20" s="3">
        <v>0.5</v>
      </c>
    </row>
    <row r="21" spans="1:10" x14ac:dyDescent="0.3">
      <c r="A21" t="str">
        <f>InputTable[[#This Row],[TID]] &amp; "_" &amp; InputTable[[#This Row],[Station]]</f>
        <v>20250715_IS_4</v>
      </c>
      <c r="B21" t="str">
        <f t="shared" si="0"/>
        <v>20250715_IS</v>
      </c>
      <c r="C21">
        <v>4</v>
      </c>
      <c r="D21">
        <v>15</v>
      </c>
      <c r="E21" t="s">
        <v>24</v>
      </c>
      <c r="G21" s="4">
        <v>29.682580000000002</v>
      </c>
      <c r="H21" s="4">
        <v>85.234110000000001</v>
      </c>
      <c r="I21">
        <v>907</v>
      </c>
      <c r="J21" s="3">
        <v>0.5</v>
      </c>
    </row>
    <row r="22" spans="1:10" x14ac:dyDescent="0.3">
      <c r="A22" t="str">
        <f>InputTable[[#This Row],[TID]] &amp; "_" &amp; InputTable[[#This Row],[Station]]</f>
        <v>20250715_IS_5</v>
      </c>
      <c r="B22" t="str">
        <f t="shared" si="0"/>
        <v>20250715_IS</v>
      </c>
      <c r="C22">
        <v>5</v>
      </c>
      <c r="D22">
        <v>15</v>
      </c>
      <c r="E22" t="s">
        <v>24</v>
      </c>
      <c r="F22" t="s">
        <v>277</v>
      </c>
      <c r="G22" s="4">
        <v>29.68235</v>
      </c>
      <c r="H22" s="4">
        <v>85.236220000000003</v>
      </c>
      <c r="I22">
        <v>940</v>
      </c>
      <c r="J22" s="3">
        <v>0.5</v>
      </c>
    </row>
    <row r="23" spans="1:10" x14ac:dyDescent="0.3">
      <c r="A23" t="str">
        <f>InputTable[[#This Row],[TID]] &amp; "_" &amp; InputTable[[#This Row],[Station]]</f>
        <v>20250715_IS_6</v>
      </c>
      <c r="B23" t="str">
        <f t="shared" si="0"/>
        <v>20250715_IS</v>
      </c>
      <c r="C23">
        <v>6</v>
      </c>
      <c r="D23">
        <v>0</v>
      </c>
      <c r="E23" t="s">
        <v>24</v>
      </c>
      <c r="F23" t="s">
        <v>278</v>
      </c>
    </row>
    <row r="24" spans="1:10" x14ac:dyDescent="0.3">
      <c r="A24" t="str">
        <f>InputTable[[#This Row],[TID]] &amp; "_" &amp; InputTable[[#This Row],[Station]]</f>
        <v>20250715_IS_12</v>
      </c>
      <c r="B24" t="str">
        <f t="shared" si="0"/>
        <v>20250715_IS</v>
      </c>
      <c r="C24">
        <v>12</v>
      </c>
      <c r="D24">
        <v>15</v>
      </c>
      <c r="E24" t="s">
        <v>24</v>
      </c>
      <c r="F24" t="s">
        <v>279</v>
      </c>
      <c r="G24" s="4">
        <v>29.68655</v>
      </c>
      <c r="H24" s="4">
        <v>85.240629999999996</v>
      </c>
      <c r="I24">
        <v>1023</v>
      </c>
      <c r="J24" s="3">
        <v>0.5</v>
      </c>
    </row>
    <row r="25" spans="1:10" x14ac:dyDescent="0.3">
      <c r="A25" t="str">
        <f>InputTable[[#This Row],[TID]] &amp; "_" &amp; InputTable[[#This Row],[Station]]</f>
        <v>20250715_IS_34</v>
      </c>
      <c r="B25" t="str">
        <f t="shared" si="0"/>
        <v>20250715_IS</v>
      </c>
      <c r="C25">
        <v>34</v>
      </c>
      <c r="D25">
        <v>0</v>
      </c>
      <c r="E25" t="s">
        <v>24</v>
      </c>
      <c r="F25" t="s">
        <v>280</v>
      </c>
    </row>
    <row r="26" spans="1:10" x14ac:dyDescent="0.3">
      <c r="A26" t="str">
        <f>InputTable[[#This Row],[TID]] &amp; "_" &amp; InputTable[[#This Row],[Station]]</f>
        <v>20250715_IS_18</v>
      </c>
      <c r="B26" t="str">
        <f t="shared" si="0"/>
        <v>20250715_IS</v>
      </c>
      <c r="C26">
        <v>18</v>
      </c>
      <c r="D26">
        <v>0</v>
      </c>
      <c r="E26" t="s">
        <v>24</v>
      </c>
      <c r="F26" t="s">
        <v>280</v>
      </c>
    </row>
    <row r="27" spans="1:10" x14ac:dyDescent="0.3">
      <c r="A27" t="str">
        <f>InputTable[[#This Row],[TID]] &amp; "_" &amp; InputTable[[#This Row],[Station]]</f>
        <v>20250715_IS_19</v>
      </c>
      <c r="B27" t="str">
        <f t="shared" si="0"/>
        <v>20250715_IS</v>
      </c>
      <c r="C27">
        <v>19</v>
      </c>
      <c r="D27">
        <v>0</v>
      </c>
      <c r="E27" t="s">
        <v>24</v>
      </c>
      <c r="F27" t="s">
        <v>280</v>
      </c>
    </row>
    <row r="28" spans="1:10" x14ac:dyDescent="0.3">
      <c r="A28" t="str">
        <f>InputTable[[#This Row],[TID]] &amp; "_" &amp; InputTable[[#This Row],[Station]]</f>
        <v>20250715_IS_17</v>
      </c>
      <c r="B28" t="str">
        <f t="shared" si="0"/>
        <v>20250715_IS</v>
      </c>
      <c r="C28">
        <v>17</v>
      </c>
      <c r="D28">
        <v>15</v>
      </c>
      <c r="E28" t="s">
        <v>60</v>
      </c>
      <c r="G28" s="4">
        <v>29.687239999999999</v>
      </c>
      <c r="H28" s="4">
        <v>85.240870000000001</v>
      </c>
      <c r="I28">
        <v>1104</v>
      </c>
      <c r="J28" s="3">
        <v>0.25</v>
      </c>
    </row>
    <row r="29" spans="1:10" x14ac:dyDescent="0.3">
      <c r="A29" t="str">
        <f>InputTable[[#This Row],[TID]] &amp; "_" &amp; InputTable[[#This Row],[Station]]</f>
        <v>20250715_IS_33</v>
      </c>
      <c r="B29" t="str">
        <f t="shared" si="0"/>
        <v>20250715_IS</v>
      </c>
      <c r="C29">
        <v>33</v>
      </c>
      <c r="D29">
        <v>15</v>
      </c>
      <c r="E29" t="s">
        <v>24</v>
      </c>
      <c r="G29" s="4">
        <v>29.688759999999998</v>
      </c>
      <c r="H29" s="4">
        <v>85.240740000000002</v>
      </c>
      <c r="I29">
        <v>1121</v>
      </c>
      <c r="J29" s="3">
        <v>0.5</v>
      </c>
    </row>
    <row r="30" spans="1:10" x14ac:dyDescent="0.3">
      <c r="A30" t="str">
        <f>InputTable[[#This Row],[TID]] &amp; "_" &amp; InputTable[[#This Row],[Station]]</f>
        <v>20250715_IS_32</v>
      </c>
      <c r="B30" t="str">
        <f t="shared" si="0"/>
        <v>20250715_IS</v>
      </c>
      <c r="C30">
        <v>32</v>
      </c>
      <c r="D30">
        <v>15</v>
      </c>
      <c r="E30" t="s">
        <v>24</v>
      </c>
      <c r="G30" s="4">
        <v>29.688849999999999</v>
      </c>
      <c r="H30" s="4">
        <v>85.23912</v>
      </c>
      <c r="I30">
        <v>1146</v>
      </c>
      <c r="J30" s="3">
        <v>0.75</v>
      </c>
    </row>
    <row r="31" spans="1:10" x14ac:dyDescent="0.3">
      <c r="A31" t="str">
        <f>InputTable[[#This Row],[TID]] &amp; "_" &amp; InputTable[[#This Row],[Station]]</f>
        <v>20250715_IS_31</v>
      </c>
      <c r="B31" t="str">
        <f t="shared" si="0"/>
        <v>20250715_IS</v>
      </c>
      <c r="C31">
        <v>31</v>
      </c>
      <c r="D31">
        <v>15</v>
      </c>
      <c r="E31" t="s">
        <v>24</v>
      </c>
      <c r="G31" s="4">
        <v>29.689699999999998</v>
      </c>
      <c r="H31" s="4">
        <v>85.237499999999997</v>
      </c>
      <c r="I31">
        <v>1159</v>
      </c>
      <c r="J31" s="3">
        <v>0.5</v>
      </c>
    </row>
    <row r="32" spans="1:10" x14ac:dyDescent="0.3">
      <c r="A32" t="str">
        <f>InputTable[[#This Row],[TID]] &amp; "_" &amp; InputTable[[#This Row],[Station]]</f>
        <v>20250715_IS_53</v>
      </c>
      <c r="B32" t="str">
        <f t="shared" si="0"/>
        <v>20250715_IS</v>
      </c>
      <c r="C32">
        <v>53</v>
      </c>
      <c r="D32">
        <v>0</v>
      </c>
      <c r="E32" t="s">
        <v>24</v>
      </c>
      <c r="F32" t="s">
        <v>281</v>
      </c>
    </row>
    <row r="33" spans="1:10" x14ac:dyDescent="0.3">
      <c r="A33" t="str">
        <f>InputTable[[#This Row],[TID]] &amp; "_" &amp; InputTable[[#This Row],[Station]]</f>
        <v>20250715_IS_52</v>
      </c>
      <c r="B33" t="str">
        <f t="shared" si="0"/>
        <v>20250715_IS</v>
      </c>
      <c r="C33">
        <v>52</v>
      </c>
      <c r="D33">
        <v>0</v>
      </c>
      <c r="E33" t="s">
        <v>24</v>
      </c>
      <c r="F33" t="s">
        <v>281</v>
      </c>
    </row>
    <row r="34" spans="1:10" x14ac:dyDescent="0.3">
      <c r="A34" t="str">
        <f>InputTable[[#This Row],[TID]] &amp; "_" &amp; InputTable[[#This Row],[Station]]</f>
        <v>20250715_IS_51</v>
      </c>
      <c r="B34" t="str">
        <f t="shared" si="0"/>
        <v>20250715_IS</v>
      </c>
      <c r="C34">
        <v>51</v>
      </c>
      <c r="D34">
        <v>8</v>
      </c>
      <c r="E34" t="s">
        <v>60</v>
      </c>
      <c r="F34" t="s">
        <v>282</v>
      </c>
      <c r="G34" s="4">
        <v>29.69061</v>
      </c>
      <c r="H34" s="4">
        <v>85.233750000000001</v>
      </c>
      <c r="I34">
        <v>1248</v>
      </c>
      <c r="J34" s="3">
        <v>0.25</v>
      </c>
    </row>
    <row r="35" spans="1:10" x14ac:dyDescent="0.3">
      <c r="A35" t="str">
        <f>InputTable[[#This Row],[TID]] &amp; "_" &amp; InputTable[[#This Row],[Station]]</f>
        <v>20250715_IS_50</v>
      </c>
      <c r="B35" t="str">
        <f t="shared" si="0"/>
        <v>20250715_IS</v>
      </c>
      <c r="C35">
        <v>50</v>
      </c>
      <c r="D35">
        <v>9</v>
      </c>
      <c r="E35" t="s">
        <v>24</v>
      </c>
      <c r="F35" t="s">
        <v>282</v>
      </c>
      <c r="G35" s="4">
        <v>29.690999999999999</v>
      </c>
      <c r="H35" s="4">
        <v>85.233019999999996</v>
      </c>
      <c r="I35">
        <v>1257</v>
      </c>
      <c r="J35" s="3">
        <v>0.5</v>
      </c>
    </row>
    <row r="36" spans="1:10" x14ac:dyDescent="0.3">
      <c r="A36" t="str">
        <f>InputTable[[#This Row],[TID]] &amp; "_" &amp; InputTable[[#This Row],[Station]]</f>
        <v>20250715_IS_49</v>
      </c>
      <c r="B36" t="str">
        <f t="shared" si="0"/>
        <v>20250715_IS</v>
      </c>
      <c r="C36">
        <v>49</v>
      </c>
      <c r="D36">
        <v>15</v>
      </c>
      <c r="E36" t="s">
        <v>24</v>
      </c>
      <c r="F36" t="s">
        <v>283</v>
      </c>
      <c r="G36" s="4">
        <v>29.69078</v>
      </c>
      <c r="H36" s="4">
        <v>85.230189999999993</v>
      </c>
      <c r="I36">
        <v>1310</v>
      </c>
      <c r="J36" s="3">
        <v>0.25</v>
      </c>
    </row>
    <row r="37" spans="1:10" x14ac:dyDescent="0.3">
      <c r="A37" t="str">
        <f>InputTable[[#This Row],[TID]] &amp; "_" &amp; InputTable[[#This Row],[Station]]</f>
        <v>20250715_IS_30</v>
      </c>
      <c r="B37" t="str">
        <f t="shared" si="0"/>
        <v>20250715_IS</v>
      </c>
      <c r="C37">
        <v>30</v>
      </c>
      <c r="D37">
        <v>15</v>
      </c>
      <c r="E37" t="s">
        <v>24</v>
      </c>
      <c r="F37" t="s">
        <v>283</v>
      </c>
      <c r="G37" s="4">
        <v>29.68965</v>
      </c>
      <c r="H37" s="4">
        <v>85.230040000000002</v>
      </c>
      <c r="I37">
        <v>1333</v>
      </c>
      <c r="J37" s="3">
        <v>0.25</v>
      </c>
    </row>
    <row r="38" spans="1:10" x14ac:dyDescent="0.3">
      <c r="A38" t="str">
        <f>InputTable[[#This Row],[TID]] &amp; "_" &amp; InputTable[[#This Row],[Station]]</f>
        <v>20250721_SP_29</v>
      </c>
      <c r="B38" t="s">
        <v>490</v>
      </c>
      <c r="C38">
        <v>29</v>
      </c>
      <c r="D38">
        <v>15</v>
      </c>
      <c r="E38" t="s">
        <v>24</v>
      </c>
      <c r="G38" s="4">
        <v>29.688639999999999</v>
      </c>
      <c r="H38" s="4">
        <v>85.229079999999996</v>
      </c>
      <c r="I38">
        <v>959</v>
      </c>
      <c r="J38" s="3">
        <v>0.5</v>
      </c>
    </row>
    <row r="39" spans="1:10" x14ac:dyDescent="0.3">
      <c r="A39" t="str">
        <f>InputTable[[#This Row],[TID]] &amp; "_" &amp; InputTable[[#This Row],[Station]]</f>
        <v>20250721_SP_47</v>
      </c>
      <c r="B39" t="str">
        <f>B38</f>
        <v>20250721_SP</v>
      </c>
      <c r="C39">
        <v>47</v>
      </c>
      <c r="D39">
        <v>15</v>
      </c>
      <c r="E39" t="s">
        <v>60</v>
      </c>
      <c r="F39" t="s">
        <v>493</v>
      </c>
      <c r="G39" s="4">
        <v>29.69023</v>
      </c>
      <c r="H39" s="4">
        <v>85.228390000000005</v>
      </c>
      <c r="I39">
        <v>1023</v>
      </c>
      <c r="J39" s="3">
        <v>0.25</v>
      </c>
    </row>
    <row r="40" spans="1:10" x14ac:dyDescent="0.3">
      <c r="A40" t="str">
        <f>InputTable[[#This Row],[TID]] &amp; "_" &amp; InputTable[[#This Row],[Station]]</f>
        <v>20250721_SP_46</v>
      </c>
      <c r="B40" t="str">
        <f t="shared" ref="B40:B50" si="1">B39</f>
        <v>20250721_SP</v>
      </c>
      <c r="C40">
        <v>46</v>
      </c>
      <c r="D40">
        <v>15</v>
      </c>
      <c r="E40" t="s">
        <v>24</v>
      </c>
      <c r="F40" t="s">
        <v>494</v>
      </c>
      <c r="G40" s="4">
        <v>29.69013</v>
      </c>
      <c r="H40" s="4">
        <v>85.225999999999999</v>
      </c>
      <c r="I40">
        <v>1047</v>
      </c>
      <c r="J40" s="3">
        <v>0.25</v>
      </c>
    </row>
    <row r="41" spans="1:10" x14ac:dyDescent="0.3">
      <c r="A41" t="str">
        <f>InputTable[[#This Row],[TID]] &amp; "_" &amp; InputTable[[#This Row],[Station]]</f>
        <v>20250721_SP_16</v>
      </c>
      <c r="B41" t="str">
        <f t="shared" si="1"/>
        <v>20250721_SP</v>
      </c>
      <c r="C41">
        <v>16</v>
      </c>
      <c r="D41">
        <v>15</v>
      </c>
      <c r="E41" t="s">
        <v>24</v>
      </c>
      <c r="G41" s="4">
        <v>29.687370000000001</v>
      </c>
      <c r="H41" s="4">
        <v>85.225710000000007</v>
      </c>
      <c r="I41">
        <v>1107</v>
      </c>
      <c r="J41" s="3">
        <v>0.25</v>
      </c>
    </row>
    <row r="42" spans="1:10" x14ac:dyDescent="0.3">
      <c r="A42" t="str">
        <f>InputTable[[#This Row],[TID]] &amp; "_" &amp; InputTable[[#This Row],[Station]]</f>
        <v>20250721_SP_15</v>
      </c>
      <c r="B42" t="str">
        <f t="shared" si="1"/>
        <v>20250721_SP</v>
      </c>
      <c r="C42">
        <v>15</v>
      </c>
      <c r="D42">
        <v>15</v>
      </c>
      <c r="E42" t="s">
        <v>24</v>
      </c>
      <c r="G42" s="4">
        <v>29.687059999999999</v>
      </c>
      <c r="H42" s="4">
        <v>85.224710000000002</v>
      </c>
      <c r="I42">
        <v>1124</v>
      </c>
      <c r="J42" s="3">
        <v>0.25</v>
      </c>
    </row>
    <row r="43" spans="1:10" x14ac:dyDescent="0.3">
      <c r="A43" t="str">
        <f>InputTable[[#This Row],[TID]] &amp; "_" &amp; InputTable[[#This Row],[Station]]</f>
        <v>20250721_SP_14</v>
      </c>
      <c r="B43" t="str">
        <f t="shared" si="1"/>
        <v>20250721_SP</v>
      </c>
      <c r="C43">
        <v>14</v>
      </c>
      <c r="D43">
        <v>15</v>
      </c>
      <c r="E43" t="s">
        <v>24</v>
      </c>
      <c r="F43" t="s">
        <v>495</v>
      </c>
      <c r="G43" s="4">
        <v>29.6874</v>
      </c>
      <c r="H43" s="4">
        <v>85.221760000000003</v>
      </c>
      <c r="I43">
        <v>1140</v>
      </c>
      <c r="J43" s="3">
        <v>0.5</v>
      </c>
    </row>
    <row r="44" spans="1:10" x14ac:dyDescent="0.3">
      <c r="A44" t="str">
        <f>InputTable[[#This Row],[TID]] &amp; "_" &amp; InputTable[[#This Row],[Station]]</f>
        <v>20250721_SP_44</v>
      </c>
      <c r="B44" t="str">
        <f t="shared" si="1"/>
        <v>20250721_SP</v>
      </c>
      <c r="C44">
        <v>44</v>
      </c>
      <c r="D44">
        <v>15</v>
      </c>
      <c r="E44" t="s">
        <v>24</v>
      </c>
      <c r="F44" t="s">
        <v>496</v>
      </c>
      <c r="G44" s="4">
        <v>29.690809999999999</v>
      </c>
      <c r="H44" s="4">
        <v>85.223140000000001</v>
      </c>
      <c r="I44">
        <v>1244</v>
      </c>
      <c r="J44" s="3">
        <v>0.25</v>
      </c>
    </row>
    <row r="45" spans="1:10" x14ac:dyDescent="0.3">
      <c r="A45" t="str">
        <f>InputTable[[#This Row],[TID]] &amp; "_" &amp; InputTable[[#This Row],[Station]]</f>
        <v>20250721_SP_65</v>
      </c>
      <c r="B45" t="str">
        <f t="shared" si="1"/>
        <v>20250721_SP</v>
      </c>
      <c r="C45">
        <v>65</v>
      </c>
      <c r="D45">
        <v>15</v>
      </c>
      <c r="E45" t="s">
        <v>60</v>
      </c>
      <c r="F45" t="s">
        <v>497</v>
      </c>
      <c r="G45" s="4">
        <v>29.691669999999998</v>
      </c>
      <c r="H45" s="4">
        <v>85.222229999999996</v>
      </c>
      <c r="I45">
        <v>1302</v>
      </c>
      <c r="J45" s="3">
        <v>0.25</v>
      </c>
    </row>
    <row r="46" spans="1:10" x14ac:dyDescent="0.3">
      <c r="A46" t="str">
        <f>InputTable[[#This Row],[TID]] &amp; "_" &amp; InputTable[[#This Row],[Station]]</f>
        <v>20250721_SP_64</v>
      </c>
      <c r="B46" t="str">
        <f t="shared" si="1"/>
        <v>20250721_SP</v>
      </c>
      <c r="C46">
        <v>64</v>
      </c>
      <c r="D46">
        <v>15</v>
      </c>
      <c r="E46" t="s">
        <v>24</v>
      </c>
      <c r="G46" s="4">
        <v>29.692440000000001</v>
      </c>
      <c r="H46" s="4">
        <v>85.220500000000001</v>
      </c>
      <c r="I46">
        <v>1324</v>
      </c>
      <c r="J46" s="3">
        <v>0.25</v>
      </c>
    </row>
    <row r="47" spans="1:10" x14ac:dyDescent="0.3">
      <c r="A47" t="str">
        <f>InputTable[[#This Row],[TID]] &amp; "_" &amp; InputTable[[#This Row],[Station]]</f>
        <v>20250721_SP_42</v>
      </c>
      <c r="B47" t="str">
        <f t="shared" si="1"/>
        <v>20250721_SP</v>
      </c>
      <c r="C47">
        <v>42</v>
      </c>
      <c r="D47">
        <v>15</v>
      </c>
      <c r="E47" t="s">
        <v>24</v>
      </c>
      <c r="F47" t="s">
        <v>498</v>
      </c>
      <c r="G47" s="4">
        <v>29.690529999999999</v>
      </c>
      <c r="H47" s="4">
        <v>85.219750000000005</v>
      </c>
      <c r="I47">
        <v>1350</v>
      </c>
      <c r="J47" s="3">
        <v>0.25</v>
      </c>
    </row>
    <row r="48" spans="1:10" x14ac:dyDescent="0.3">
      <c r="A48" t="str">
        <f>InputTable[[#This Row],[TID]] &amp; "_" &amp; InputTable[[#This Row],[Station]]</f>
        <v>20250721_SP_41</v>
      </c>
      <c r="B48" t="str">
        <f t="shared" si="1"/>
        <v>20250721_SP</v>
      </c>
      <c r="C48">
        <v>41</v>
      </c>
      <c r="D48">
        <v>15</v>
      </c>
      <c r="E48" t="s">
        <v>24</v>
      </c>
      <c r="G48" s="4">
        <v>29.69023</v>
      </c>
      <c r="H48" s="4">
        <v>85.217659999999995</v>
      </c>
      <c r="I48">
        <v>1406</v>
      </c>
      <c r="J48" s="3">
        <v>0.5</v>
      </c>
    </row>
    <row r="49" spans="1:10" x14ac:dyDescent="0.3">
      <c r="A49" t="str">
        <f>InputTable[[#This Row],[TID]] &amp; "_" &amp; InputTable[[#This Row],[Station]]</f>
        <v>20250721_SP_40</v>
      </c>
      <c r="B49" t="str">
        <f t="shared" si="1"/>
        <v>20250721_SP</v>
      </c>
      <c r="C49">
        <v>40</v>
      </c>
      <c r="D49">
        <v>15</v>
      </c>
      <c r="E49" t="s">
        <v>24</v>
      </c>
      <c r="F49" t="s">
        <v>499</v>
      </c>
      <c r="G49" s="4">
        <v>29.690570000000001</v>
      </c>
      <c r="H49" s="4">
        <v>85.216300000000004</v>
      </c>
      <c r="I49">
        <v>1424</v>
      </c>
      <c r="J49" s="3">
        <v>0.25</v>
      </c>
    </row>
    <row r="50" spans="1:10" x14ac:dyDescent="0.3">
      <c r="A50" t="str">
        <f>InputTable[[#This Row],[TID]] &amp; "_" &amp; InputTable[[#This Row],[Station]]</f>
        <v>20250721_SP_27</v>
      </c>
      <c r="B50" t="str">
        <f t="shared" si="1"/>
        <v>20250721_SP</v>
      </c>
      <c r="C50">
        <v>27</v>
      </c>
      <c r="D50">
        <v>0</v>
      </c>
      <c r="E50" t="s">
        <v>24</v>
      </c>
      <c r="F50" t="s">
        <v>500</v>
      </c>
    </row>
    <row r="51" spans="1:10" x14ac:dyDescent="0.3">
      <c r="A51" t="str">
        <f>InputTable[[#This Row],[TID]] &amp; "_" &amp; InputTable[[#This Row],[Station]]</f>
        <v>20250722_MD_63</v>
      </c>
      <c r="B51" t="s">
        <v>693</v>
      </c>
      <c r="C51">
        <v>63</v>
      </c>
      <c r="D51">
        <v>15</v>
      </c>
      <c r="E51" t="s">
        <v>60</v>
      </c>
      <c r="F51" t="s">
        <v>696</v>
      </c>
      <c r="G51" s="4">
        <v>29.692810000000001</v>
      </c>
      <c r="H51" s="4">
        <v>85.21996</v>
      </c>
      <c r="I51">
        <v>725</v>
      </c>
      <c r="J51" s="3">
        <v>0.5</v>
      </c>
    </row>
    <row r="52" spans="1:10" x14ac:dyDescent="0.3">
      <c r="A52" t="str">
        <f>InputTable[[#This Row],[TID]] &amp; "_" &amp; InputTable[[#This Row],[Station]]</f>
        <v>20250722_MD_62</v>
      </c>
      <c r="B52" t="str">
        <f>B51</f>
        <v>20250722_MD</v>
      </c>
      <c r="C52">
        <v>62</v>
      </c>
      <c r="D52">
        <v>15</v>
      </c>
      <c r="E52" t="s">
        <v>24</v>
      </c>
      <c r="F52" t="s">
        <v>697</v>
      </c>
      <c r="G52" s="4">
        <v>29.69314</v>
      </c>
      <c r="H52" s="4">
        <v>85.217640000000003</v>
      </c>
      <c r="I52">
        <v>804</v>
      </c>
      <c r="J52" s="3">
        <v>0.75</v>
      </c>
    </row>
    <row r="53" spans="1:10" x14ac:dyDescent="0.3">
      <c r="A53" t="str">
        <f>InputTable[[#This Row],[TID]] &amp; "_" &amp; InputTable[[#This Row],[Station]]</f>
        <v>20250722_MD_76</v>
      </c>
      <c r="B53" t="str">
        <f t="shared" ref="B53:B66" si="2">B52</f>
        <v>20250722_MD</v>
      </c>
      <c r="C53">
        <v>76</v>
      </c>
      <c r="D53">
        <v>15</v>
      </c>
      <c r="E53" t="s">
        <v>24</v>
      </c>
      <c r="G53" s="4">
        <v>29.69342</v>
      </c>
      <c r="H53" s="4">
        <v>85.216419999999999</v>
      </c>
      <c r="I53">
        <v>820</v>
      </c>
      <c r="J53" s="3">
        <v>0.5</v>
      </c>
    </row>
    <row r="54" spans="1:10" x14ac:dyDescent="0.3">
      <c r="A54" t="str">
        <f>InputTable[[#This Row],[TID]] &amp; "_" &amp; InputTable[[#This Row],[Station]]</f>
        <v>20250722_MD_61</v>
      </c>
      <c r="B54" t="str">
        <f t="shared" si="2"/>
        <v>20250722_MD</v>
      </c>
      <c r="C54">
        <v>61</v>
      </c>
      <c r="D54">
        <v>15</v>
      </c>
      <c r="E54" t="s">
        <v>24</v>
      </c>
      <c r="G54" s="4">
        <v>29.691880000000001</v>
      </c>
      <c r="H54" s="4">
        <v>85.215040000000002</v>
      </c>
      <c r="I54">
        <v>841</v>
      </c>
      <c r="J54" s="3">
        <v>0.75</v>
      </c>
    </row>
    <row r="55" spans="1:10" x14ac:dyDescent="0.3">
      <c r="A55" t="str">
        <f>InputTable[[#This Row],[TID]] &amp; "_" &amp; InputTable[[#This Row],[Station]]</f>
        <v>20250722_MD_60</v>
      </c>
      <c r="B55" t="str">
        <f t="shared" si="2"/>
        <v>20250722_MD</v>
      </c>
      <c r="C55">
        <v>60</v>
      </c>
      <c r="D55">
        <v>15</v>
      </c>
      <c r="E55" t="s">
        <v>24</v>
      </c>
      <c r="G55" s="4">
        <v>29.692440000000001</v>
      </c>
      <c r="H55" s="4">
        <v>85.214039999999997</v>
      </c>
      <c r="I55">
        <v>853</v>
      </c>
      <c r="J55" s="3">
        <v>0.5</v>
      </c>
    </row>
    <row r="56" spans="1:10" x14ac:dyDescent="0.3">
      <c r="A56" t="str">
        <f>InputTable[[#This Row],[TID]] &amp; "_" &amp; InputTable[[#This Row],[Station]]</f>
        <v>20250722_MD_74</v>
      </c>
      <c r="B56" t="str">
        <f t="shared" si="2"/>
        <v>20250722_MD</v>
      </c>
      <c r="C56">
        <v>74</v>
      </c>
      <c r="D56">
        <v>15</v>
      </c>
      <c r="E56" t="s">
        <v>24</v>
      </c>
      <c r="G56" s="4">
        <v>29.694179999999999</v>
      </c>
      <c r="H56" s="4">
        <v>85.212469999999996</v>
      </c>
      <c r="I56">
        <v>913</v>
      </c>
      <c r="J56" s="3">
        <v>0.75</v>
      </c>
    </row>
    <row r="57" spans="1:10" x14ac:dyDescent="0.3">
      <c r="A57" t="str">
        <f>InputTable[[#This Row],[TID]] &amp; "_" &amp; InputTable[[#This Row],[Station]]</f>
        <v>20250722_MD_73</v>
      </c>
      <c r="B57" t="str">
        <f t="shared" si="2"/>
        <v>20250722_MD</v>
      </c>
      <c r="C57">
        <v>73</v>
      </c>
      <c r="D57">
        <v>15</v>
      </c>
      <c r="E57" t="s">
        <v>24</v>
      </c>
      <c r="G57" s="4">
        <v>29.694179999999999</v>
      </c>
      <c r="H57" s="4">
        <v>85.211100000000002</v>
      </c>
      <c r="I57">
        <v>927</v>
      </c>
      <c r="J57" s="3">
        <v>0.5</v>
      </c>
    </row>
    <row r="58" spans="1:10" x14ac:dyDescent="0.3">
      <c r="A58" t="str">
        <f>InputTable[[#This Row],[TID]] &amp; "_" &amp; InputTable[[#This Row],[Station]]</f>
        <v>20250722_MD_103</v>
      </c>
      <c r="B58" t="str">
        <f t="shared" si="2"/>
        <v>20250722_MD</v>
      </c>
      <c r="C58">
        <v>103</v>
      </c>
      <c r="D58">
        <v>15</v>
      </c>
      <c r="E58" t="s">
        <v>24</v>
      </c>
      <c r="F58" t="s">
        <v>698</v>
      </c>
      <c r="G58" s="4">
        <v>29.697500000000002</v>
      </c>
      <c r="H58" s="4">
        <v>85.206609999999998</v>
      </c>
      <c r="I58">
        <v>944</v>
      </c>
      <c r="J58" s="3">
        <v>0.5</v>
      </c>
    </row>
    <row r="59" spans="1:10" x14ac:dyDescent="0.3">
      <c r="A59" t="str">
        <f>InputTable[[#This Row],[TID]] &amp; "_" &amp; InputTable[[#This Row],[Station]]</f>
        <v>20250722_MD_71</v>
      </c>
      <c r="B59" t="str">
        <f t="shared" si="2"/>
        <v>20250722_MD</v>
      </c>
      <c r="C59">
        <v>71</v>
      </c>
      <c r="D59">
        <v>15</v>
      </c>
      <c r="E59" t="s">
        <v>24</v>
      </c>
      <c r="F59" t="s">
        <v>699</v>
      </c>
      <c r="G59" s="4">
        <v>29.694189999999999</v>
      </c>
      <c r="H59" s="4">
        <v>85.207080000000005</v>
      </c>
      <c r="I59">
        <v>1018</v>
      </c>
      <c r="J59" s="3">
        <v>0.25</v>
      </c>
    </row>
    <row r="60" spans="1:10" x14ac:dyDescent="0.3">
      <c r="A60" t="str">
        <f>InputTable[[#This Row],[TID]] &amp; "_" &amp; InputTable[[#This Row],[Station]]</f>
        <v>20250722_MD_56</v>
      </c>
      <c r="B60" t="str">
        <f t="shared" si="2"/>
        <v>20250722_MD</v>
      </c>
      <c r="C60">
        <v>56</v>
      </c>
      <c r="D60">
        <v>15</v>
      </c>
      <c r="E60" t="s">
        <v>24</v>
      </c>
      <c r="G60" s="4">
        <v>29.692499999999999</v>
      </c>
      <c r="H60" s="4">
        <v>85.207419999999999</v>
      </c>
      <c r="I60">
        <v>1037</v>
      </c>
      <c r="J60" s="3">
        <v>0.5</v>
      </c>
    </row>
    <row r="61" spans="1:10" x14ac:dyDescent="0.3">
      <c r="A61" t="str">
        <f>InputTable[[#This Row],[TID]] &amp; "_" &amp; InputTable[[#This Row],[Station]]</f>
        <v>20250722_MD_59</v>
      </c>
      <c r="B61" t="str">
        <f t="shared" si="2"/>
        <v>20250722_MD</v>
      </c>
      <c r="C61">
        <v>59</v>
      </c>
      <c r="D61">
        <v>15</v>
      </c>
      <c r="E61" t="s">
        <v>24</v>
      </c>
      <c r="G61" s="4">
        <v>29.692399999999999</v>
      </c>
      <c r="H61" s="4">
        <v>85.212159999999997</v>
      </c>
      <c r="I61">
        <v>1058</v>
      </c>
      <c r="J61" s="3">
        <v>0.75</v>
      </c>
    </row>
    <row r="62" spans="1:10" x14ac:dyDescent="0.3">
      <c r="A62" t="str">
        <f>InputTable[[#This Row],[TID]] &amp; "_" &amp; InputTable[[#This Row],[Station]]</f>
        <v>20250722_MD_78</v>
      </c>
      <c r="B62" t="str">
        <f t="shared" si="2"/>
        <v>20250722_MD</v>
      </c>
      <c r="C62">
        <v>78</v>
      </c>
      <c r="D62">
        <v>0</v>
      </c>
      <c r="E62" t="s">
        <v>24</v>
      </c>
      <c r="F62" t="s">
        <v>500</v>
      </c>
    </row>
    <row r="63" spans="1:10" x14ac:dyDescent="0.3">
      <c r="A63" t="str">
        <f>InputTable[[#This Row],[TID]] &amp; "_" &amp; InputTable[[#This Row],[Station]]</f>
        <v>20250722_MD_92</v>
      </c>
      <c r="B63" t="str">
        <f t="shared" si="2"/>
        <v>20250722_MD</v>
      </c>
      <c r="C63">
        <v>92</v>
      </c>
      <c r="D63">
        <v>0</v>
      </c>
      <c r="E63" t="s">
        <v>24</v>
      </c>
      <c r="F63" t="s">
        <v>500</v>
      </c>
    </row>
    <row r="64" spans="1:10" x14ac:dyDescent="0.3">
      <c r="A64" t="str">
        <f>InputTable[[#This Row],[TID]] &amp; "_" &amp; InputTable[[#This Row],[Station]]</f>
        <v>20250722_MD_104</v>
      </c>
      <c r="B64" t="str">
        <f t="shared" si="2"/>
        <v>20250722_MD</v>
      </c>
      <c r="C64">
        <v>104</v>
      </c>
      <c r="D64">
        <v>0</v>
      </c>
      <c r="E64" t="s">
        <v>24</v>
      </c>
      <c r="F64" t="s">
        <v>500</v>
      </c>
    </row>
    <row r="65" spans="1:6" x14ac:dyDescent="0.3">
      <c r="A65" t="str">
        <f>InputTable[[#This Row],[TID]] &amp; "_" &amp; InputTable[[#This Row],[Station]]</f>
        <v>20250722_MD_102</v>
      </c>
      <c r="B65" t="str">
        <f t="shared" si="2"/>
        <v>20250722_MD</v>
      </c>
      <c r="C65">
        <v>102</v>
      </c>
      <c r="D65">
        <v>0</v>
      </c>
      <c r="E65" t="s">
        <v>24</v>
      </c>
      <c r="F65" t="s">
        <v>500</v>
      </c>
    </row>
    <row r="66" spans="1:6" x14ac:dyDescent="0.3">
      <c r="A66" t="str">
        <f>InputTable[[#This Row],[TID]] &amp; "_" &amp; InputTable[[#This Row],[Station]]</f>
        <v>20250722_MD_101</v>
      </c>
      <c r="B66" t="str">
        <f t="shared" si="2"/>
        <v>20250722_MD</v>
      </c>
      <c r="C66">
        <v>101</v>
      </c>
      <c r="D66">
        <v>0</v>
      </c>
      <c r="E66" t="s">
        <v>24</v>
      </c>
      <c r="F66" t="s">
        <v>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E8B4-AFF9-4B02-AEE0-39FD071AD61A}">
  <dimension ref="A1:J738"/>
  <sheetViews>
    <sheetView tabSelected="1" zoomScale="120" zoomScaleNormal="120" workbookViewId="0">
      <pane ySplit="1" topLeftCell="A711" activePane="bottomLeft" state="frozen"/>
      <selection pane="bottomLeft" activeCell="C731" sqref="C731"/>
    </sheetView>
  </sheetViews>
  <sheetFormatPr defaultRowHeight="14.4" x14ac:dyDescent="0.3"/>
  <cols>
    <col min="1" max="1" width="19.21875" bestFit="1" customWidth="1"/>
    <col min="2" max="2" width="16.33203125" bestFit="1" customWidth="1"/>
    <col min="3" max="3" width="9.44140625" bestFit="1" customWidth="1"/>
    <col min="4" max="4" width="10.109375" bestFit="1" customWidth="1"/>
    <col min="5" max="5" width="9" style="5" customWidth="1"/>
    <col min="6" max="6" width="12.6640625" style="5" customWidth="1"/>
    <col min="7" max="7" width="11.6640625" style="5" customWidth="1"/>
    <col min="8" max="8" width="11.77734375" style="5" customWidth="1"/>
    <col min="9" max="9" width="8.44140625" customWidth="1"/>
    <col min="10" max="10" width="23" bestFit="1" customWidth="1"/>
    <col min="11" max="12" width="7.77734375" bestFit="1" customWidth="1"/>
    <col min="14" max="14" width="12.33203125" bestFit="1" customWidth="1"/>
    <col min="15" max="15" width="10.109375" bestFit="1" customWidth="1"/>
    <col min="16" max="16" width="11.33203125" bestFit="1" customWidth="1"/>
    <col min="17" max="17" width="7.33203125" bestFit="1" customWidth="1"/>
    <col min="18" max="18" width="8.21875" bestFit="1" customWidth="1"/>
    <col min="19" max="19" width="7.77734375" bestFit="1" customWidth="1"/>
  </cols>
  <sheetData>
    <row r="1" spans="1:10" x14ac:dyDescent="0.3">
      <c r="A1" s="2" t="s">
        <v>15</v>
      </c>
      <c r="B1" s="2" t="s">
        <v>7</v>
      </c>
      <c r="C1" s="2" t="s">
        <v>40</v>
      </c>
      <c r="D1" s="2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J1" t="s">
        <v>275</v>
      </c>
    </row>
    <row r="2" spans="1:10" x14ac:dyDescent="0.3">
      <c r="A2" t="s">
        <v>42</v>
      </c>
      <c r="B2" t="s">
        <v>41</v>
      </c>
      <c r="C2">
        <v>94</v>
      </c>
      <c r="D2" t="s">
        <v>25</v>
      </c>
      <c r="E2" s="5" t="s">
        <v>480</v>
      </c>
      <c r="F2" s="5" t="s">
        <v>480</v>
      </c>
      <c r="G2" s="5">
        <v>0</v>
      </c>
      <c r="H2" s="5">
        <v>0</v>
      </c>
    </row>
    <row r="3" spans="1:10" x14ac:dyDescent="0.3">
      <c r="A3" t="s">
        <v>43</v>
      </c>
      <c r="B3" t="s">
        <v>41</v>
      </c>
      <c r="C3">
        <v>94</v>
      </c>
      <c r="D3" t="s">
        <v>26</v>
      </c>
      <c r="E3" s="5" t="s">
        <v>480</v>
      </c>
      <c r="F3" s="5" t="s">
        <v>479</v>
      </c>
      <c r="G3" s="5">
        <v>0</v>
      </c>
      <c r="H3" s="5">
        <v>2</v>
      </c>
    </row>
    <row r="4" spans="1:10" x14ac:dyDescent="0.3">
      <c r="A4" t="s">
        <v>44</v>
      </c>
      <c r="B4" t="s">
        <v>41</v>
      </c>
      <c r="C4">
        <v>94</v>
      </c>
      <c r="D4" t="s">
        <v>27</v>
      </c>
      <c r="E4" s="5" t="s">
        <v>480</v>
      </c>
      <c r="F4" s="5" t="s">
        <v>479</v>
      </c>
      <c r="G4" s="5">
        <v>0</v>
      </c>
      <c r="H4" s="5">
        <v>0</v>
      </c>
    </row>
    <row r="5" spans="1:10" x14ac:dyDescent="0.3">
      <c r="A5" t="s">
        <v>45</v>
      </c>
      <c r="B5" t="s">
        <v>41</v>
      </c>
      <c r="C5">
        <v>94</v>
      </c>
      <c r="D5" t="s">
        <v>28</v>
      </c>
      <c r="E5" s="5" t="s">
        <v>480</v>
      </c>
      <c r="F5" s="5" t="s">
        <v>479</v>
      </c>
      <c r="G5" s="5">
        <v>0</v>
      </c>
      <c r="H5" s="5">
        <v>0</v>
      </c>
    </row>
    <row r="6" spans="1:10" x14ac:dyDescent="0.3">
      <c r="A6" t="s">
        <v>46</v>
      </c>
      <c r="B6" t="s">
        <v>41</v>
      </c>
      <c r="C6">
        <v>94</v>
      </c>
      <c r="D6" t="s">
        <v>29</v>
      </c>
      <c r="E6" s="5" t="s">
        <v>480</v>
      </c>
      <c r="F6" s="5" t="s">
        <v>479</v>
      </c>
      <c r="G6" s="5">
        <v>0</v>
      </c>
      <c r="H6" s="5">
        <v>0</v>
      </c>
    </row>
    <row r="7" spans="1:10" x14ac:dyDescent="0.3">
      <c r="A7" t="s">
        <v>47</v>
      </c>
      <c r="B7" t="s">
        <v>41</v>
      </c>
      <c r="C7">
        <v>94</v>
      </c>
      <c r="D7" t="s">
        <v>30</v>
      </c>
      <c r="E7" s="5" t="s">
        <v>479</v>
      </c>
      <c r="F7" s="5" t="s">
        <v>479</v>
      </c>
      <c r="G7" s="5">
        <v>0</v>
      </c>
      <c r="H7" s="5">
        <v>0</v>
      </c>
    </row>
    <row r="8" spans="1:10" x14ac:dyDescent="0.3">
      <c r="A8" t="s">
        <v>48</v>
      </c>
      <c r="B8" t="s">
        <v>41</v>
      </c>
      <c r="C8">
        <v>94</v>
      </c>
      <c r="D8" t="s">
        <v>31</v>
      </c>
      <c r="E8" s="5" t="s">
        <v>479</v>
      </c>
      <c r="F8" s="5" t="s">
        <v>479</v>
      </c>
      <c r="G8" s="5">
        <v>0</v>
      </c>
      <c r="H8" s="5">
        <v>0</v>
      </c>
    </row>
    <row r="9" spans="1:10" x14ac:dyDescent="0.3">
      <c r="A9" t="s">
        <v>49</v>
      </c>
      <c r="B9" t="s">
        <v>41</v>
      </c>
      <c r="C9">
        <v>94</v>
      </c>
      <c r="D9" t="s">
        <v>32</v>
      </c>
      <c r="E9" s="5" t="s">
        <v>479</v>
      </c>
      <c r="F9" s="5" t="s">
        <v>479</v>
      </c>
      <c r="G9" s="5">
        <v>0</v>
      </c>
      <c r="H9" s="5">
        <v>0</v>
      </c>
    </row>
    <row r="10" spans="1:10" x14ac:dyDescent="0.3">
      <c r="A10" t="s">
        <v>50</v>
      </c>
      <c r="B10" t="s">
        <v>41</v>
      </c>
      <c r="C10">
        <v>94</v>
      </c>
      <c r="D10" t="s">
        <v>33</v>
      </c>
      <c r="E10" s="5" t="s">
        <v>479</v>
      </c>
      <c r="F10" s="5" t="s">
        <v>479</v>
      </c>
      <c r="G10" s="5">
        <v>0</v>
      </c>
      <c r="H10" s="5">
        <v>0</v>
      </c>
    </row>
    <row r="11" spans="1:10" x14ac:dyDescent="0.3">
      <c r="A11" t="s">
        <v>51</v>
      </c>
      <c r="B11" t="s">
        <v>41</v>
      </c>
      <c r="C11">
        <v>94</v>
      </c>
      <c r="D11" t="s">
        <v>34</v>
      </c>
      <c r="E11" s="5" t="s">
        <v>480</v>
      </c>
      <c r="F11" s="5" t="s">
        <v>479</v>
      </c>
      <c r="G11" s="5">
        <v>0</v>
      </c>
      <c r="H11" s="5">
        <v>0</v>
      </c>
    </row>
    <row r="12" spans="1:10" x14ac:dyDescent="0.3">
      <c r="A12" t="s">
        <v>52</v>
      </c>
      <c r="B12" t="s">
        <v>41</v>
      </c>
      <c r="C12">
        <v>94</v>
      </c>
      <c r="D12" t="s">
        <v>35</v>
      </c>
      <c r="E12" s="5" t="s">
        <v>479</v>
      </c>
      <c r="F12" s="5" t="s">
        <v>479</v>
      </c>
      <c r="G12" s="5">
        <v>0</v>
      </c>
      <c r="H12" s="5">
        <v>0</v>
      </c>
    </row>
    <row r="13" spans="1:10" x14ac:dyDescent="0.3">
      <c r="A13" t="s">
        <v>53</v>
      </c>
      <c r="B13" t="s">
        <v>41</v>
      </c>
      <c r="C13">
        <v>94</v>
      </c>
      <c r="D13" t="s">
        <v>36</v>
      </c>
      <c r="E13" s="5" t="s">
        <v>479</v>
      </c>
      <c r="F13" s="5" t="s">
        <v>479</v>
      </c>
      <c r="G13" s="5">
        <v>0</v>
      </c>
      <c r="H13" s="5">
        <v>0</v>
      </c>
    </row>
    <row r="14" spans="1:10" x14ac:dyDescent="0.3">
      <c r="A14" t="s">
        <v>54</v>
      </c>
      <c r="B14" t="s">
        <v>41</v>
      </c>
      <c r="C14">
        <v>94</v>
      </c>
      <c r="D14" t="s">
        <v>37</v>
      </c>
      <c r="E14" s="5" t="s">
        <v>479</v>
      </c>
      <c r="F14" s="5" t="s">
        <v>479</v>
      </c>
      <c r="G14" s="5">
        <v>0</v>
      </c>
      <c r="H14" s="5">
        <v>0</v>
      </c>
    </row>
    <row r="15" spans="1:10" x14ac:dyDescent="0.3">
      <c r="A15" t="s">
        <v>55</v>
      </c>
      <c r="B15" t="s">
        <v>41</v>
      </c>
      <c r="C15">
        <v>94</v>
      </c>
      <c r="D15" t="s">
        <v>38</v>
      </c>
      <c r="E15" s="5" t="s">
        <v>480</v>
      </c>
      <c r="F15" s="5" t="s">
        <v>479</v>
      </c>
      <c r="G15" s="5">
        <v>0</v>
      </c>
      <c r="H15" s="5">
        <v>0</v>
      </c>
    </row>
    <row r="16" spans="1:10" x14ac:dyDescent="0.3">
      <c r="A16" t="s">
        <v>56</v>
      </c>
      <c r="B16" t="s">
        <v>41</v>
      </c>
      <c r="C16">
        <v>94</v>
      </c>
      <c r="D16" t="s">
        <v>39</v>
      </c>
      <c r="E16" s="5" t="s">
        <v>479</v>
      </c>
      <c r="F16" s="5" t="s">
        <v>479</v>
      </c>
      <c r="G16" s="5">
        <v>0</v>
      </c>
      <c r="H16" s="5">
        <v>0</v>
      </c>
    </row>
    <row r="17" spans="1:8" x14ac:dyDescent="0.3">
      <c r="A17" t="s">
        <v>61</v>
      </c>
      <c r="B17" t="s">
        <v>62</v>
      </c>
      <c r="C17">
        <v>105</v>
      </c>
      <c r="D17" t="s">
        <v>25</v>
      </c>
      <c r="E17" s="5" t="s">
        <v>480</v>
      </c>
      <c r="F17" s="5" t="s">
        <v>479</v>
      </c>
      <c r="G17" s="5">
        <v>0</v>
      </c>
      <c r="H17" s="5">
        <v>0</v>
      </c>
    </row>
    <row r="18" spans="1:8" x14ac:dyDescent="0.3">
      <c r="A18" t="s">
        <v>63</v>
      </c>
      <c r="B18" t="s">
        <v>62</v>
      </c>
      <c r="C18">
        <v>105</v>
      </c>
      <c r="D18" t="s">
        <v>26</v>
      </c>
      <c r="E18" s="5" t="s">
        <v>479</v>
      </c>
      <c r="F18" s="5" t="s">
        <v>479</v>
      </c>
      <c r="G18" s="5">
        <v>0</v>
      </c>
      <c r="H18" s="5">
        <v>0</v>
      </c>
    </row>
    <row r="19" spans="1:8" x14ac:dyDescent="0.3">
      <c r="A19" t="s">
        <v>64</v>
      </c>
      <c r="B19" t="s">
        <v>62</v>
      </c>
      <c r="C19">
        <v>105</v>
      </c>
      <c r="D19" t="s">
        <v>27</v>
      </c>
      <c r="E19" s="5" t="s">
        <v>480</v>
      </c>
      <c r="F19" s="5" t="s">
        <v>479</v>
      </c>
      <c r="G19" s="5">
        <v>0</v>
      </c>
      <c r="H19" s="5">
        <v>0</v>
      </c>
    </row>
    <row r="20" spans="1:8" x14ac:dyDescent="0.3">
      <c r="A20" t="s">
        <v>65</v>
      </c>
      <c r="B20" t="s">
        <v>62</v>
      </c>
      <c r="C20">
        <v>105</v>
      </c>
      <c r="D20" t="s">
        <v>28</v>
      </c>
      <c r="E20" s="5" t="s">
        <v>479</v>
      </c>
      <c r="F20" s="5" t="s">
        <v>479</v>
      </c>
      <c r="G20" s="5">
        <v>0</v>
      </c>
      <c r="H20" s="5">
        <v>1</v>
      </c>
    </row>
    <row r="21" spans="1:8" x14ac:dyDescent="0.3">
      <c r="A21" t="s">
        <v>66</v>
      </c>
      <c r="B21" t="s">
        <v>62</v>
      </c>
      <c r="C21">
        <v>105</v>
      </c>
      <c r="D21" t="s">
        <v>29</v>
      </c>
      <c r="E21" s="5" t="s">
        <v>479</v>
      </c>
      <c r="F21" s="5" t="s">
        <v>479</v>
      </c>
      <c r="G21" s="5">
        <v>0</v>
      </c>
      <c r="H21" s="5">
        <v>0</v>
      </c>
    </row>
    <row r="22" spans="1:8" x14ac:dyDescent="0.3">
      <c r="A22" t="s">
        <v>67</v>
      </c>
      <c r="B22" t="s">
        <v>62</v>
      </c>
      <c r="C22">
        <v>105</v>
      </c>
      <c r="D22" t="s">
        <v>30</v>
      </c>
      <c r="E22" s="5" t="s">
        <v>480</v>
      </c>
      <c r="F22" s="5" t="s">
        <v>479</v>
      </c>
      <c r="G22" s="5">
        <v>0</v>
      </c>
      <c r="H22" s="5">
        <v>0</v>
      </c>
    </row>
    <row r="23" spans="1:8" x14ac:dyDescent="0.3">
      <c r="A23" t="s">
        <v>68</v>
      </c>
      <c r="B23" t="s">
        <v>62</v>
      </c>
      <c r="C23">
        <v>105</v>
      </c>
      <c r="D23" t="s">
        <v>31</v>
      </c>
      <c r="E23" s="5" t="s">
        <v>480</v>
      </c>
      <c r="F23" s="5" t="s">
        <v>479</v>
      </c>
      <c r="G23" s="5">
        <v>0</v>
      </c>
      <c r="H23" s="5">
        <v>0</v>
      </c>
    </row>
    <row r="24" spans="1:8" x14ac:dyDescent="0.3">
      <c r="A24" t="s">
        <v>69</v>
      </c>
      <c r="B24" t="s">
        <v>62</v>
      </c>
      <c r="C24">
        <v>105</v>
      </c>
      <c r="D24" t="s">
        <v>32</v>
      </c>
      <c r="E24" s="5" t="s">
        <v>479</v>
      </c>
      <c r="F24" s="5" t="s">
        <v>479</v>
      </c>
      <c r="G24" s="5">
        <v>0</v>
      </c>
      <c r="H24" s="5">
        <v>0</v>
      </c>
    </row>
    <row r="25" spans="1:8" x14ac:dyDescent="0.3">
      <c r="A25" t="s">
        <v>70</v>
      </c>
      <c r="B25" t="s">
        <v>62</v>
      </c>
      <c r="C25">
        <v>105</v>
      </c>
      <c r="D25" t="s">
        <v>33</v>
      </c>
      <c r="E25" s="5" t="s">
        <v>479</v>
      </c>
      <c r="F25" s="5" t="s">
        <v>479</v>
      </c>
      <c r="G25" s="5">
        <v>0</v>
      </c>
      <c r="H25" s="5">
        <v>1</v>
      </c>
    </row>
    <row r="26" spans="1:8" x14ac:dyDescent="0.3">
      <c r="A26" t="s">
        <v>71</v>
      </c>
      <c r="B26" t="s">
        <v>62</v>
      </c>
      <c r="C26">
        <v>105</v>
      </c>
      <c r="D26" t="s">
        <v>34</v>
      </c>
      <c r="E26" s="5" t="s">
        <v>479</v>
      </c>
      <c r="F26" s="5" t="s">
        <v>479</v>
      </c>
      <c r="G26" s="5">
        <v>0</v>
      </c>
      <c r="H26" s="5">
        <v>0</v>
      </c>
    </row>
    <row r="27" spans="1:8" x14ac:dyDescent="0.3">
      <c r="A27" t="s">
        <v>72</v>
      </c>
      <c r="B27" t="s">
        <v>62</v>
      </c>
      <c r="C27">
        <v>105</v>
      </c>
      <c r="D27" t="s">
        <v>35</v>
      </c>
      <c r="E27" s="5" t="s">
        <v>480</v>
      </c>
      <c r="F27" s="5" t="s">
        <v>479</v>
      </c>
      <c r="G27" s="5">
        <v>0</v>
      </c>
      <c r="H27" s="5">
        <v>0</v>
      </c>
    </row>
    <row r="28" spans="1:8" x14ac:dyDescent="0.3">
      <c r="A28" t="s">
        <v>73</v>
      </c>
      <c r="B28" t="s">
        <v>62</v>
      </c>
      <c r="C28">
        <v>105</v>
      </c>
      <c r="D28" t="s">
        <v>36</v>
      </c>
      <c r="E28" s="5" t="s">
        <v>479</v>
      </c>
      <c r="F28" s="5" t="s">
        <v>479</v>
      </c>
      <c r="G28" s="5">
        <v>0</v>
      </c>
      <c r="H28" s="5">
        <v>15</v>
      </c>
    </row>
    <row r="29" spans="1:8" x14ac:dyDescent="0.3">
      <c r="A29" t="s">
        <v>74</v>
      </c>
      <c r="B29" t="s">
        <v>62</v>
      </c>
      <c r="C29">
        <v>105</v>
      </c>
      <c r="D29" t="s">
        <v>37</v>
      </c>
      <c r="E29" s="5" t="s">
        <v>479</v>
      </c>
      <c r="F29" s="5" t="s">
        <v>479</v>
      </c>
      <c r="G29" s="5">
        <v>0</v>
      </c>
      <c r="H29" s="5">
        <v>0</v>
      </c>
    </row>
    <row r="30" spans="1:8" x14ac:dyDescent="0.3">
      <c r="A30" t="s">
        <v>75</v>
      </c>
      <c r="B30" t="s">
        <v>62</v>
      </c>
      <c r="C30">
        <v>105</v>
      </c>
      <c r="D30" t="s">
        <v>38</v>
      </c>
      <c r="E30" s="5" t="s">
        <v>480</v>
      </c>
      <c r="F30" s="5" t="s">
        <v>479</v>
      </c>
      <c r="G30" s="5">
        <v>0</v>
      </c>
      <c r="H30" s="5">
        <v>0</v>
      </c>
    </row>
    <row r="31" spans="1:8" x14ac:dyDescent="0.3">
      <c r="A31" t="s">
        <v>76</v>
      </c>
      <c r="B31" t="s">
        <v>62</v>
      </c>
      <c r="C31">
        <v>105</v>
      </c>
      <c r="D31" t="s">
        <v>39</v>
      </c>
      <c r="E31" s="5" t="s">
        <v>479</v>
      </c>
      <c r="F31" s="5" t="s">
        <v>479</v>
      </c>
      <c r="G31" s="5">
        <v>0</v>
      </c>
      <c r="H31" s="5">
        <v>0</v>
      </c>
    </row>
    <row r="32" spans="1:8" x14ac:dyDescent="0.3">
      <c r="A32" t="s">
        <v>77</v>
      </c>
      <c r="B32" t="s">
        <v>78</v>
      </c>
      <c r="C32">
        <v>97</v>
      </c>
      <c r="D32" t="s">
        <v>25</v>
      </c>
      <c r="E32" s="5" t="s">
        <v>480</v>
      </c>
      <c r="F32" s="5" t="s">
        <v>479</v>
      </c>
      <c r="G32" s="5">
        <v>0</v>
      </c>
      <c r="H32" s="5">
        <v>0</v>
      </c>
    </row>
    <row r="33" spans="1:8" x14ac:dyDescent="0.3">
      <c r="A33" t="s">
        <v>79</v>
      </c>
      <c r="B33" t="s">
        <v>78</v>
      </c>
      <c r="C33">
        <v>97</v>
      </c>
      <c r="D33" t="s">
        <v>26</v>
      </c>
      <c r="E33" s="5" t="s">
        <v>479</v>
      </c>
      <c r="F33" s="5" t="s">
        <v>479</v>
      </c>
      <c r="G33" s="5">
        <v>0</v>
      </c>
      <c r="H33" s="5">
        <v>0</v>
      </c>
    </row>
    <row r="34" spans="1:8" x14ac:dyDescent="0.3">
      <c r="A34" t="s">
        <v>80</v>
      </c>
      <c r="B34" t="s">
        <v>78</v>
      </c>
      <c r="C34">
        <v>97</v>
      </c>
      <c r="D34" t="s">
        <v>27</v>
      </c>
      <c r="E34" s="5" t="s">
        <v>480</v>
      </c>
      <c r="F34" s="5" t="s">
        <v>479</v>
      </c>
      <c r="G34" s="5">
        <v>0</v>
      </c>
      <c r="H34" s="5">
        <v>1</v>
      </c>
    </row>
    <row r="35" spans="1:8" x14ac:dyDescent="0.3">
      <c r="A35" t="s">
        <v>81</v>
      </c>
      <c r="B35" t="s">
        <v>78</v>
      </c>
      <c r="C35">
        <v>97</v>
      </c>
      <c r="D35" t="s">
        <v>28</v>
      </c>
      <c r="E35" s="5" t="s">
        <v>479</v>
      </c>
      <c r="F35" s="5" t="s">
        <v>479</v>
      </c>
      <c r="G35" s="5">
        <v>0</v>
      </c>
      <c r="H35" s="5">
        <v>0</v>
      </c>
    </row>
    <row r="36" spans="1:8" x14ac:dyDescent="0.3">
      <c r="A36" t="s">
        <v>82</v>
      </c>
      <c r="B36" t="s">
        <v>78</v>
      </c>
      <c r="C36">
        <v>97</v>
      </c>
      <c r="D36" t="s">
        <v>29</v>
      </c>
      <c r="E36" s="5" t="s">
        <v>480</v>
      </c>
      <c r="F36" s="5" t="s">
        <v>479</v>
      </c>
      <c r="G36" s="5">
        <v>0</v>
      </c>
      <c r="H36" s="5">
        <v>2</v>
      </c>
    </row>
    <row r="37" spans="1:8" x14ac:dyDescent="0.3">
      <c r="A37" t="s">
        <v>83</v>
      </c>
      <c r="B37" t="s">
        <v>78</v>
      </c>
      <c r="C37">
        <v>97</v>
      </c>
      <c r="D37" t="s">
        <v>30</v>
      </c>
      <c r="E37" s="5" t="s">
        <v>480</v>
      </c>
      <c r="F37" s="5" t="s">
        <v>479</v>
      </c>
      <c r="G37" s="5">
        <v>0</v>
      </c>
      <c r="H37" s="5">
        <v>1</v>
      </c>
    </row>
    <row r="38" spans="1:8" x14ac:dyDescent="0.3">
      <c r="A38" t="s">
        <v>84</v>
      </c>
      <c r="B38" t="s">
        <v>78</v>
      </c>
      <c r="C38">
        <v>97</v>
      </c>
      <c r="D38" t="s">
        <v>31</v>
      </c>
      <c r="E38" s="5" t="s">
        <v>479</v>
      </c>
      <c r="F38" s="5" t="s">
        <v>479</v>
      </c>
      <c r="G38" s="5">
        <v>0</v>
      </c>
      <c r="H38" s="5">
        <v>1</v>
      </c>
    </row>
    <row r="39" spans="1:8" x14ac:dyDescent="0.3">
      <c r="A39" t="s">
        <v>85</v>
      </c>
      <c r="B39" t="s">
        <v>78</v>
      </c>
      <c r="C39">
        <v>97</v>
      </c>
      <c r="D39" t="s">
        <v>32</v>
      </c>
      <c r="E39" s="5" t="s">
        <v>479</v>
      </c>
      <c r="F39" s="5" t="s">
        <v>479</v>
      </c>
      <c r="G39" s="5">
        <v>0</v>
      </c>
      <c r="H39" s="5">
        <v>0</v>
      </c>
    </row>
    <row r="40" spans="1:8" x14ac:dyDescent="0.3">
      <c r="A40" t="s">
        <v>86</v>
      </c>
      <c r="B40" t="s">
        <v>78</v>
      </c>
      <c r="C40">
        <v>97</v>
      </c>
      <c r="D40" t="s">
        <v>33</v>
      </c>
      <c r="E40" s="5" t="s">
        <v>479</v>
      </c>
      <c r="F40" s="5" t="s">
        <v>479</v>
      </c>
      <c r="G40" s="5">
        <v>0</v>
      </c>
      <c r="H40" s="5">
        <v>0</v>
      </c>
    </row>
    <row r="41" spans="1:8" x14ac:dyDescent="0.3">
      <c r="A41" t="s">
        <v>87</v>
      </c>
      <c r="B41" t="s">
        <v>78</v>
      </c>
      <c r="C41">
        <v>97</v>
      </c>
      <c r="D41" t="s">
        <v>34</v>
      </c>
      <c r="E41" s="5" t="s">
        <v>479</v>
      </c>
      <c r="F41" s="5" t="s">
        <v>479</v>
      </c>
      <c r="G41" s="5">
        <v>0</v>
      </c>
      <c r="H41" s="5">
        <v>0</v>
      </c>
    </row>
    <row r="42" spans="1:8" x14ac:dyDescent="0.3">
      <c r="A42" t="s">
        <v>88</v>
      </c>
      <c r="B42" t="s">
        <v>78</v>
      </c>
      <c r="C42">
        <v>97</v>
      </c>
      <c r="D42" t="s">
        <v>35</v>
      </c>
      <c r="E42" s="5" t="s">
        <v>479</v>
      </c>
      <c r="F42" s="5" t="s">
        <v>479</v>
      </c>
      <c r="G42" s="5">
        <v>0</v>
      </c>
      <c r="H42" s="5">
        <v>0</v>
      </c>
    </row>
    <row r="43" spans="1:8" x14ac:dyDescent="0.3">
      <c r="A43" t="s">
        <v>89</v>
      </c>
      <c r="B43" t="s">
        <v>78</v>
      </c>
      <c r="C43">
        <v>97</v>
      </c>
      <c r="D43" t="s">
        <v>36</v>
      </c>
      <c r="E43" s="5" t="s">
        <v>479</v>
      </c>
      <c r="F43" s="5" t="s">
        <v>479</v>
      </c>
      <c r="G43" s="5">
        <v>0</v>
      </c>
      <c r="H43" s="5">
        <v>0</v>
      </c>
    </row>
    <row r="44" spans="1:8" x14ac:dyDescent="0.3">
      <c r="A44" t="s">
        <v>90</v>
      </c>
      <c r="B44" t="s">
        <v>78</v>
      </c>
      <c r="C44">
        <v>97</v>
      </c>
      <c r="D44" t="s">
        <v>37</v>
      </c>
      <c r="E44" s="5" t="s">
        <v>479</v>
      </c>
      <c r="F44" s="5" t="s">
        <v>480</v>
      </c>
      <c r="G44" s="5">
        <v>3</v>
      </c>
      <c r="H44" s="5">
        <v>3</v>
      </c>
    </row>
    <row r="45" spans="1:8" x14ac:dyDescent="0.3">
      <c r="A45" t="s">
        <v>91</v>
      </c>
      <c r="B45" t="s">
        <v>78</v>
      </c>
      <c r="C45">
        <v>97</v>
      </c>
      <c r="D45" t="s">
        <v>38</v>
      </c>
      <c r="E45" s="5" t="s">
        <v>480</v>
      </c>
      <c r="F45" s="5" t="s">
        <v>479</v>
      </c>
      <c r="G45" s="5">
        <v>0</v>
      </c>
      <c r="H45" s="5">
        <v>0</v>
      </c>
    </row>
    <row r="46" spans="1:8" x14ac:dyDescent="0.3">
      <c r="A46" t="s">
        <v>92</v>
      </c>
      <c r="B46" t="s">
        <v>78</v>
      </c>
      <c r="C46">
        <v>97</v>
      </c>
      <c r="D46" t="s">
        <v>39</v>
      </c>
      <c r="E46" s="5" t="s">
        <v>480</v>
      </c>
      <c r="F46" s="5" t="s">
        <v>479</v>
      </c>
      <c r="G46" s="5">
        <v>0</v>
      </c>
      <c r="H46" s="5">
        <v>0</v>
      </c>
    </row>
    <row r="47" spans="1:8" x14ac:dyDescent="0.3">
      <c r="A47" t="s">
        <v>93</v>
      </c>
      <c r="B47" t="s">
        <v>94</v>
      </c>
      <c r="C47">
        <v>98</v>
      </c>
      <c r="D47" t="s">
        <v>25</v>
      </c>
      <c r="E47" s="5" t="s">
        <v>479</v>
      </c>
      <c r="F47" s="5" t="s">
        <v>479</v>
      </c>
      <c r="G47" s="5">
        <v>0</v>
      </c>
      <c r="H47" s="5">
        <v>0</v>
      </c>
    </row>
    <row r="48" spans="1:8" x14ac:dyDescent="0.3">
      <c r="A48" t="s">
        <v>95</v>
      </c>
      <c r="B48" t="s">
        <v>94</v>
      </c>
      <c r="C48">
        <v>98</v>
      </c>
      <c r="D48" t="s">
        <v>26</v>
      </c>
      <c r="E48" s="5" t="s">
        <v>479</v>
      </c>
      <c r="F48" s="5" t="s">
        <v>479</v>
      </c>
      <c r="G48" s="5">
        <v>0</v>
      </c>
      <c r="H48" s="5">
        <v>0</v>
      </c>
    </row>
    <row r="49" spans="1:8" x14ac:dyDescent="0.3">
      <c r="A49" t="s">
        <v>96</v>
      </c>
      <c r="B49" t="s">
        <v>94</v>
      </c>
      <c r="C49">
        <v>98</v>
      </c>
      <c r="D49" t="s">
        <v>27</v>
      </c>
      <c r="E49" s="5" t="s">
        <v>479</v>
      </c>
      <c r="F49" s="5" t="s">
        <v>479</v>
      </c>
      <c r="G49" s="5">
        <v>0</v>
      </c>
      <c r="H49" s="5">
        <v>0</v>
      </c>
    </row>
    <row r="50" spans="1:8" x14ac:dyDescent="0.3">
      <c r="A50" t="s">
        <v>97</v>
      </c>
      <c r="B50" t="s">
        <v>94</v>
      </c>
      <c r="C50">
        <v>98</v>
      </c>
      <c r="D50" t="s">
        <v>28</v>
      </c>
      <c r="E50" s="5" t="s">
        <v>479</v>
      </c>
      <c r="F50" s="5" t="s">
        <v>479</v>
      </c>
      <c r="G50" s="5">
        <v>0</v>
      </c>
      <c r="H50" s="5">
        <v>0</v>
      </c>
    </row>
    <row r="51" spans="1:8" x14ac:dyDescent="0.3">
      <c r="A51" t="s">
        <v>98</v>
      </c>
      <c r="B51" t="s">
        <v>94</v>
      </c>
      <c r="C51">
        <v>98</v>
      </c>
      <c r="D51" t="s">
        <v>29</v>
      </c>
      <c r="E51" s="5" t="s">
        <v>480</v>
      </c>
      <c r="F51" s="5" t="s">
        <v>479</v>
      </c>
      <c r="G51" s="5">
        <v>0</v>
      </c>
      <c r="H51" s="5">
        <v>0</v>
      </c>
    </row>
    <row r="52" spans="1:8" x14ac:dyDescent="0.3">
      <c r="A52" t="s">
        <v>99</v>
      </c>
      <c r="B52" t="s">
        <v>94</v>
      </c>
      <c r="C52">
        <v>98</v>
      </c>
      <c r="D52" t="s">
        <v>30</v>
      </c>
      <c r="E52" s="5" t="s">
        <v>480</v>
      </c>
      <c r="F52" s="5" t="s">
        <v>479</v>
      </c>
      <c r="G52" s="5">
        <v>0</v>
      </c>
      <c r="H52" s="5">
        <v>0</v>
      </c>
    </row>
    <row r="53" spans="1:8" x14ac:dyDescent="0.3">
      <c r="A53" t="s">
        <v>100</v>
      </c>
      <c r="B53" t="s">
        <v>94</v>
      </c>
      <c r="C53">
        <v>98</v>
      </c>
      <c r="D53" t="s">
        <v>31</v>
      </c>
      <c r="E53" s="5" t="s">
        <v>479</v>
      </c>
      <c r="F53" s="5" t="s">
        <v>479</v>
      </c>
      <c r="G53" s="5">
        <v>0</v>
      </c>
      <c r="H53" s="5">
        <v>0</v>
      </c>
    </row>
    <row r="54" spans="1:8" x14ac:dyDescent="0.3">
      <c r="A54" t="s">
        <v>101</v>
      </c>
      <c r="B54" t="s">
        <v>94</v>
      </c>
      <c r="C54">
        <v>98</v>
      </c>
      <c r="D54" t="s">
        <v>32</v>
      </c>
      <c r="E54" s="5" t="s">
        <v>479</v>
      </c>
      <c r="F54" s="5" t="s">
        <v>479</v>
      </c>
      <c r="G54" s="5">
        <v>0</v>
      </c>
      <c r="H54" s="5">
        <v>0</v>
      </c>
    </row>
    <row r="55" spans="1:8" x14ac:dyDescent="0.3">
      <c r="A55" t="s">
        <v>102</v>
      </c>
      <c r="B55" t="s">
        <v>94</v>
      </c>
      <c r="C55">
        <v>98</v>
      </c>
      <c r="D55" t="s">
        <v>33</v>
      </c>
      <c r="E55" s="5" t="s">
        <v>479</v>
      </c>
      <c r="F55" s="5" t="s">
        <v>479</v>
      </c>
      <c r="G55" s="5">
        <v>0</v>
      </c>
      <c r="H55" s="5">
        <v>0</v>
      </c>
    </row>
    <row r="56" spans="1:8" x14ac:dyDescent="0.3">
      <c r="A56" t="s">
        <v>103</v>
      </c>
      <c r="B56" t="s">
        <v>94</v>
      </c>
      <c r="C56">
        <v>98</v>
      </c>
      <c r="D56" t="s">
        <v>34</v>
      </c>
      <c r="E56" s="5" t="s">
        <v>480</v>
      </c>
      <c r="F56" s="5" t="s">
        <v>479</v>
      </c>
      <c r="G56" s="5">
        <v>0</v>
      </c>
      <c r="H56" s="5">
        <v>0</v>
      </c>
    </row>
    <row r="57" spans="1:8" x14ac:dyDescent="0.3">
      <c r="A57" t="s">
        <v>104</v>
      </c>
      <c r="B57" t="s">
        <v>94</v>
      </c>
      <c r="C57">
        <v>98</v>
      </c>
      <c r="D57" t="s">
        <v>35</v>
      </c>
      <c r="E57" s="5" t="s">
        <v>480</v>
      </c>
      <c r="F57" s="5" t="s">
        <v>479</v>
      </c>
      <c r="G57" s="5">
        <v>0</v>
      </c>
      <c r="H57" s="5">
        <v>0</v>
      </c>
    </row>
    <row r="58" spans="1:8" x14ac:dyDescent="0.3">
      <c r="A58" t="s">
        <v>105</v>
      </c>
      <c r="B58" t="s">
        <v>94</v>
      </c>
      <c r="C58">
        <v>98</v>
      </c>
      <c r="D58" t="s">
        <v>36</v>
      </c>
      <c r="E58" s="5" t="s">
        <v>479</v>
      </c>
      <c r="F58" s="5" t="s">
        <v>480</v>
      </c>
      <c r="G58" s="5">
        <v>0</v>
      </c>
      <c r="H58" s="5">
        <v>0</v>
      </c>
    </row>
    <row r="59" spans="1:8" x14ac:dyDescent="0.3">
      <c r="A59" t="s">
        <v>106</v>
      </c>
      <c r="B59" t="s">
        <v>94</v>
      </c>
      <c r="C59">
        <v>98</v>
      </c>
      <c r="D59" t="s">
        <v>37</v>
      </c>
      <c r="E59" s="5" t="s">
        <v>480</v>
      </c>
      <c r="F59" s="5" t="s">
        <v>479</v>
      </c>
      <c r="G59" s="5">
        <v>0</v>
      </c>
      <c r="H59" s="5">
        <v>0</v>
      </c>
    </row>
    <row r="60" spans="1:8" x14ac:dyDescent="0.3">
      <c r="A60" t="s">
        <v>107</v>
      </c>
      <c r="B60" t="s">
        <v>94</v>
      </c>
      <c r="C60">
        <v>98</v>
      </c>
      <c r="D60" t="s">
        <v>38</v>
      </c>
      <c r="E60" s="5" t="s">
        <v>479</v>
      </c>
      <c r="F60" s="5" t="s">
        <v>479</v>
      </c>
      <c r="G60" s="5">
        <v>0</v>
      </c>
      <c r="H60" s="5">
        <v>0</v>
      </c>
    </row>
    <row r="61" spans="1:8" x14ac:dyDescent="0.3">
      <c r="A61" t="s">
        <v>108</v>
      </c>
      <c r="B61" t="s">
        <v>94</v>
      </c>
      <c r="C61">
        <v>98</v>
      </c>
      <c r="D61" t="s">
        <v>39</v>
      </c>
      <c r="E61" s="5" t="s">
        <v>480</v>
      </c>
      <c r="F61" s="5" t="s">
        <v>479</v>
      </c>
      <c r="G61" s="5">
        <v>0</v>
      </c>
      <c r="H61" s="5">
        <v>0</v>
      </c>
    </row>
    <row r="62" spans="1:8" x14ac:dyDescent="0.3">
      <c r="A62" t="s">
        <v>115</v>
      </c>
      <c r="B62" t="s">
        <v>116</v>
      </c>
      <c r="C62">
        <v>68</v>
      </c>
      <c r="D62" t="s">
        <v>25</v>
      </c>
      <c r="E62" s="5" t="s">
        <v>480</v>
      </c>
      <c r="F62" s="5" t="s">
        <v>479</v>
      </c>
      <c r="G62" s="5">
        <v>0</v>
      </c>
      <c r="H62" s="5">
        <v>0</v>
      </c>
    </row>
    <row r="63" spans="1:8" x14ac:dyDescent="0.3">
      <c r="A63" t="s">
        <v>117</v>
      </c>
      <c r="B63" t="s">
        <v>116</v>
      </c>
      <c r="C63">
        <v>68</v>
      </c>
      <c r="D63" t="s">
        <v>26</v>
      </c>
      <c r="E63" s="5" t="s">
        <v>479</v>
      </c>
      <c r="F63" s="5" t="s">
        <v>479</v>
      </c>
      <c r="G63" s="5">
        <v>0</v>
      </c>
      <c r="H63" s="5">
        <v>0</v>
      </c>
    </row>
    <row r="64" spans="1:8" x14ac:dyDescent="0.3">
      <c r="A64" t="s">
        <v>118</v>
      </c>
      <c r="B64" t="s">
        <v>116</v>
      </c>
      <c r="C64">
        <v>68</v>
      </c>
      <c r="D64" t="s">
        <v>27</v>
      </c>
      <c r="E64" s="5" t="s">
        <v>480</v>
      </c>
      <c r="F64" s="5" t="s">
        <v>479</v>
      </c>
      <c r="G64" s="5">
        <v>0</v>
      </c>
      <c r="H64" s="5">
        <v>0</v>
      </c>
    </row>
    <row r="65" spans="1:8" x14ac:dyDescent="0.3">
      <c r="A65" t="s">
        <v>119</v>
      </c>
      <c r="B65" t="s">
        <v>116</v>
      </c>
      <c r="C65">
        <v>68</v>
      </c>
      <c r="D65" t="s">
        <v>28</v>
      </c>
      <c r="E65" s="5" t="s">
        <v>479</v>
      </c>
      <c r="F65" s="5" t="s">
        <v>479</v>
      </c>
      <c r="G65" s="5">
        <v>0</v>
      </c>
      <c r="H65" s="5">
        <v>0</v>
      </c>
    </row>
    <row r="66" spans="1:8" x14ac:dyDescent="0.3">
      <c r="A66" t="s">
        <v>120</v>
      </c>
      <c r="B66" t="s">
        <v>116</v>
      </c>
      <c r="C66">
        <v>68</v>
      </c>
      <c r="D66" t="s">
        <v>29</v>
      </c>
      <c r="E66" s="5" t="s">
        <v>480</v>
      </c>
      <c r="F66" s="5" t="s">
        <v>479</v>
      </c>
      <c r="G66" s="5">
        <v>0</v>
      </c>
      <c r="H66" s="5">
        <v>0</v>
      </c>
    </row>
    <row r="67" spans="1:8" x14ac:dyDescent="0.3">
      <c r="A67" t="s">
        <v>121</v>
      </c>
      <c r="B67" t="s">
        <v>116</v>
      </c>
      <c r="C67">
        <v>68</v>
      </c>
      <c r="D67" t="s">
        <v>30</v>
      </c>
      <c r="E67" s="5" t="s">
        <v>479</v>
      </c>
      <c r="F67" s="5" t="s">
        <v>479</v>
      </c>
      <c r="G67" s="5">
        <v>0</v>
      </c>
      <c r="H67" s="5">
        <v>0</v>
      </c>
    </row>
    <row r="68" spans="1:8" x14ac:dyDescent="0.3">
      <c r="A68" t="s">
        <v>122</v>
      </c>
      <c r="B68" t="s">
        <v>116</v>
      </c>
      <c r="C68">
        <v>68</v>
      </c>
      <c r="D68" t="s">
        <v>31</v>
      </c>
      <c r="E68" s="5" t="s">
        <v>479</v>
      </c>
      <c r="F68" s="5" t="s">
        <v>479</v>
      </c>
      <c r="G68" s="5">
        <v>0</v>
      </c>
      <c r="H68" s="5">
        <v>0</v>
      </c>
    </row>
    <row r="69" spans="1:8" x14ac:dyDescent="0.3">
      <c r="A69" t="s">
        <v>123</v>
      </c>
      <c r="B69" t="s">
        <v>116</v>
      </c>
      <c r="C69">
        <v>68</v>
      </c>
      <c r="D69" t="s">
        <v>32</v>
      </c>
      <c r="E69" s="5" t="s">
        <v>480</v>
      </c>
      <c r="F69" s="5" t="s">
        <v>479</v>
      </c>
      <c r="G69" s="5">
        <v>0</v>
      </c>
      <c r="H69" s="5">
        <v>0</v>
      </c>
    </row>
    <row r="70" spans="1:8" x14ac:dyDescent="0.3">
      <c r="A70" t="s">
        <v>124</v>
      </c>
      <c r="B70" t="s">
        <v>116</v>
      </c>
      <c r="C70">
        <v>68</v>
      </c>
      <c r="D70" t="s">
        <v>33</v>
      </c>
      <c r="E70" s="5" t="s">
        <v>479</v>
      </c>
      <c r="F70" s="5" t="s">
        <v>479</v>
      </c>
      <c r="G70" s="5">
        <v>0</v>
      </c>
      <c r="H70" s="5">
        <v>0</v>
      </c>
    </row>
    <row r="71" spans="1:8" x14ac:dyDescent="0.3">
      <c r="A71" t="s">
        <v>125</v>
      </c>
      <c r="B71" t="s">
        <v>116</v>
      </c>
      <c r="C71">
        <v>68</v>
      </c>
      <c r="D71" t="s">
        <v>34</v>
      </c>
      <c r="E71" s="5" t="s">
        <v>479</v>
      </c>
      <c r="F71" s="5" t="s">
        <v>479</v>
      </c>
      <c r="G71" s="5">
        <v>0</v>
      </c>
      <c r="H71" s="5">
        <v>0</v>
      </c>
    </row>
    <row r="72" spans="1:8" x14ac:dyDescent="0.3">
      <c r="A72" t="s">
        <v>126</v>
      </c>
      <c r="B72" t="s">
        <v>116</v>
      </c>
      <c r="C72">
        <v>68</v>
      </c>
      <c r="D72" t="s">
        <v>35</v>
      </c>
      <c r="E72" s="5" t="s">
        <v>480</v>
      </c>
      <c r="F72" s="5" t="s">
        <v>479</v>
      </c>
      <c r="G72" s="5">
        <v>0</v>
      </c>
      <c r="H72" s="5">
        <v>0</v>
      </c>
    </row>
    <row r="73" spans="1:8" x14ac:dyDescent="0.3">
      <c r="A73" t="s">
        <v>127</v>
      </c>
      <c r="B73" t="s">
        <v>116</v>
      </c>
      <c r="C73">
        <v>68</v>
      </c>
      <c r="D73" t="s">
        <v>36</v>
      </c>
      <c r="E73" s="5" t="s">
        <v>480</v>
      </c>
      <c r="F73" s="5" t="s">
        <v>479</v>
      </c>
      <c r="G73" s="5">
        <v>0</v>
      </c>
      <c r="H73" s="5">
        <v>0</v>
      </c>
    </row>
    <row r="74" spans="1:8" x14ac:dyDescent="0.3">
      <c r="A74" t="s">
        <v>128</v>
      </c>
      <c r="B74" t="s">
        <v>116</v>
      </c>
      <c r="C74">
        <v>68</v>
      </c>
      <c r="D74" t="s">
        <v>37</v>
      </c>
      <c r="E74" s="5" t="s">
        <v>479</v>
      </c>
      <c r="F74" s="5" t="s">
        <v>479</v>
      </c>
      <c r="G74" s="5">
        <v>0</v>
      </c>
      <c r="H74" s="5">
        <v>0</v>
      </c>
    </row>
    <row r="75" spans="1:8" x14ac:dyDescent="0.3">
      <c r="A75" t="s">
        <v>129</v>
      </c>
      <c r="B75" t="s">
        <v>116</v>
      </c>
      <c r="C75">
        <v>68</v>
      </c>
      <c r="D75" t="s">
        <v>38</v>
      </c>
      <c r="E75" s="5" t="s">
        <v>480</v>
      </c>
      <c r="F75" s="5" t="s">
        <v>479</v>
      </c>
      <c r="G75" s="5">
        <v>0</v>
      </c>
      <c r="H75" s="5">
        <v>0</v>
      </c>
    </row>
    <row r="76" spans="1:8" x14ac:dyDescent="0.3">
      <c r="A76" t="s">
        <v>130</v>
      </c>
      <c r="B76" t="s">
        <v>116</v>
      </c>
      <c r="C76">
        <v>68</v>
      </c>
      <c r="D76" t="s">
        <v>39</v>
      </c>
      <c r="E76" s="5" t="s">
        <v>479</v>
      </c>
      <c r="F76" s="5" t="s">
        <v>479</v>
      </c>
      <c r="G76" s="5">
        <v>0</v>
      </c>
      <c r="H76" s="5">
        <v>0</v>
      </c>
    </row>
    <row r="77" spans="1:8" x14ac:dyDescent="0.3">
      <c r="A77" t="s">
        <v>131</v>
      </c>
      <c r="B77" t="s">
        <v>132</v>
      </c>
      <c r="C77">
        <v>69</v>
      </c>
      <c r="D77" t="s">
        <v>25</v>
      </c>
      <c r="E77" s="5" t="s">
        <v>480</v>
      </c>
      <c r="F77" s="5" t="s">
        <v>479</v>
      </c>
      <c r="G77" s="5">
        <v>0</v>
      </c>
      <c r="H77" s="5">
        <v>0</v>
      </c>
    </row>
    <row r="78" spans="1:8" x14ac:dyDescent="0.3">
      <c r="A78" t="s">
        <v>133</v>
      </c>
      <c r="B78" t="s">
        <v>132</v>
      </c>
      <c r="C78">
        <v>69</v>
      </c>
      <c r="D78" t="s">
        <v>26</v>
      </c>
      <c r="E78" s="5" t="s">
        <v>480</v>
      </c>
      <c r="F78" s="5" t="s">
        <v>479</v>
      </c>
      <c r="G78" s="5">
        <v>0</v>
      </c>
      <c r="H78" s="5">
        <v>0</v>
      </c>
    </row>
    <row r="79" spans="1:8" x14ac:dyDescent="0.3">
      <c r="A79" t="s">
        <v>134</v>
      </c>
      <c r="B79" t="s">
        <v>132</v>
      </c>
      <c r="C79">
        <v>69</v>
      </c>
      <c r="D79" t="s">
        <v>27</v>
      </c>
      <c r="E79" s="5" t="s">
        <v>480</v>
      </c>
      <c r="F79" s="5" t="s">
        <v>479</v>
      </c>
      <c r="G79" s="5">
        <v>0</v>
      </c>
      <c r="H79" s="5">
        <v>0</v>
      </c>
    </row>
    <row r="80" spans="1:8" x14ac:dyDescent="0.3">
      <c r="A80" t="s">
        <v>135</v>
      </c>
      <c r="B80" t="s">
        <v>132</v>
      </c>
      <c r="C80">
        <v>69</v>
      </c>
      <c r="D80" t="s">
        <v>28</v>
      </c>
      <c r="E80" s="5" t="s">
        <v>480</v>
      </c>
      <c r="F80" s="5" t="s">
        <v>479</v>
      </c>
      <c r="G80" s="5">
        <v>0</v>
      </c>
      <c r="H80" s="5">
        <v>0</v>
      </c>
    </row>
    <row r="81" spans="1:8" x14ac:dyDescent="0.3">
      <c r="A81" t="s">
        <v>136</v>
      </c>
      <c r="B81" t="s">
        <v>132</v>
      </c>
      <c r="C81">
        <v>69</v>
      </c>
      <c r="D81" t="s">
        <v>29</v>
      </c>
      <c r="E81" s="5" t="s">
        <v>480</v>
      </c>
      <c r="F81" s="5" t="s">
        <v>480</v>
      </c>
      <c r="G81" s="5">
        <v>0</v>
      </c>
      <c r="H81" s="5">
        <v>0</v>
      </c>
    </row>
    <row r="82" spans="1:8" x14ac:dyDescent="0.3">
      <c r="A82" t="s">
        <v>137</v>
      </c>
      <c r="B82" t="s">
        <v>132</v>
      </c>
      <c r="C82">
        <v>69</v>
      </c>
      <c r="D82" t="s">
        <v>30</v>
      </c>
      <c r="E82" s="5" t="s">
        <v>480</v>
      </c>
      <c r="F82" s="5" t="s">
        <v>479</v>
      </c>
      <c r="G82" s="5">
        <v>0</v>
      </c>
      <c r="H82" s="5">
        <v>0</v>
      </c>
    </row>
    <row r="83" spans="1:8" x14ac:dyDescent="0.3">
      <c r="A83" t="s">
        <v>138</v>
      </c>
      <c r="B83" t="s">
        <v>132</v>
      </c>
      <c r="C83">
        <v>69</v>
      </c>
      <c r="D83" t="s">
        <v>31</v>
      </c>
      <c r="E83" s="5" t="s">
        <v>479</v>
      </c>
      <c r="F83" s="5" t="s">
        <v>480</v>
      </c>
      <c r="G83" s="5">
        <v>0</v>
      </c>
      <c r="H83" s="5">
        <v>0</v>
      </c>
    </row>
    <row r="84" spans="1:8" x14ac:dyDescent="0.3">
      <c r="A84" t="s">
        <v>139</v>
      </c>
      <c r="B84" t="s">
        <v>132</v>
      </c>
      <c r="C84">
        <v>69</v>
      </c>
      <c r="D84" t="s">
        <v>32</v>
      </c>
      <c r="E84" s="5" t="s">
        <v>479</v>
      </c>
      <c r="F84" s="5" t="s">
        <v>479</v>
      </c>
      <c r="G84" s="5">
        <v>0</v>
      </c>
      <c r="H84" s="5">
        <v>0</v>
      </c>
    </row>
    <row r="85" spans="1:8" x14ac:dyDescent="0.3">
      <c r="A85" t="s">
        <v>140</v>
      </c>
      <c r="B85" t="s">
        <v>132</v>
      </c>
      <c r="C85">
        <v>69</v>
      </c>
      <c r="D85" t="s">
        <v>33</v>
      </c>
      <c r="E85" s="5" t="s">
        <v>480</v>
      </c>
      <c r="F85" s="5" t="s">
        <v>479</v>
      </c>
      <c r="G85" s="5">
        <v>0</v>
      </c>
      <c r="H85" s="5">
        <v>0</v>
      </c>
    </row>
    <row r="86" spans="1:8" x14ac:dyDescent="0.3">
      <c r="A86" t="s">
        <v>141</v>
      </c>
      <c r="B86" t="s">
        <v>132</v>
      </c>
      <c r="C86">
        <v>69</v>
      </c>
      <c r="D86" t="s">
        <v>34</v>
      </c>
      <c r="E86" s="5" t="s">
        <v>479</v>
      </c>
      <c r="F86" s="5" t="s">
        <v>479</v>
      </c>
      <c r="G86" s="5">
        <v>0</v>
      </c>
      <c r="H86" s="5">
        <v>0</v>
      </c>
    </row>
    <row r="87" spans="1:8" x14ac:dyDescent="0.3">
      <c r="A87" t="s">
        <v>142</v>
      </c>
      <c r="B87" t="s">
        <v>132</v>
      </c>
      <c r="C87">
        <v>69</v>
      </c>
      <c r="D87" t="s">
        <v>35</v>
      </c>
      <c r="E87" s="5" t="s">
        <v>480</v>
      </c>
      <c r="F87" s="5" t="s">
        <v>479</v>
      </c>
      <c r="G87" s="5">
        <v>0</v>
      </c>
      <c r="H87" s="5">
        <v>0</v>
      </c>
    </row>
    <row r="88" spans="1:8" x14ac:dyDescent="0.3">
      <c r="A88" t="s">
        <v>143</v>
      </c>
      <c r="B88" t="s">
        <v>132</v>
      </c>
      <c r="C88">
        <v>69</v>
      </c>
      <c r="D88" t="s">
        <v>36</v>
      </c>
      <c r="E88" s="5" t="s">
        <v>479</v>
      </c>
      <c r="F88" s="5" t="s">
        <v>479</v>
      </c>
      <c r="G88" s="5">
        <v>0</v>
      </c>
      <c r="H88" s="5">
        <v>0</v>
      </c>
    </row>
    <row r="89" spans="1:8" x14ac:dyDescent="0.3">
      <c r="A89" t="s">
        <v>144</v>
      </c>
      <c r="B89" t="s">
        <v>132</v>
      </c>
      <c r="C89">
        <v>69</v>
      </c>
      <c r="D89" t="s">
        <v>37</v>
      </c>
      <c r="E89" s="5" t="s">
        <v>480</v>
      </c>
      <c r="F89" s="5" t="s">
        <v>479</v>
      </c>
      <c r="G89" s="5">
        <v>0</v>
      </c>
      <c r="H89" s="5">
        <v>0</v>
      </c>
    </row>
    <row r="90" spans="1:8" x14ac:dyDescent="0.3">
      <c r="A90" t="s">
        <v>145</v>
      </c>
      <c r="B90" t="s">
        <v>132</v>
      </c>
      <c r="C90">
        <v>69</v>
      </c>
      <c r="D90" t="s">
        <v>38</v>
      </c>
      <c r="E90" s="5" t="s">
        <v>480</v>
      </c>
      <c r="F90" s="5" t="s">
        <v>480</v>
      </c>
      <c r="G90" s="5">
        <v>0</v>
      </c>
      <c r="H90" s="5">
        <v>0</v>
      </c>
    </row>
    <row r="91" spans="1:8" x14ac:dyDescent="0.3">
      <c r="A91" t="s">
        <v>146</v>
      </c>
      <c r="B91" t="s">
        <v>132</v>
      </c>
      <c r="C91">
        <v>69</v>
      </c>
      <c r="D91" t="s">
        <v>39</v>
      </c>
      <c r="E91" s="5" t="s">
        <v>480</v>
      </c>
      <c r="F91" s="5" t="s">
        <v>479</v>
      </c>
      <c r="G91" s="5">
        <v>0</v>
      </c>
      <c r="H91" s="5">
        <v>0</v>
      </c>
    </row>
    <row r="92" spans="1:8" x14ac:dyDescent="0.3">
      <c r="A92" t="s">
        <v>147</v>
      </c>
      <c r="B92" t="s">
        <v>148</v>
      </c>
      <c r="C92">
        <v>88</v>
      </c>
      <c r="D92" t="s">
        <v>25</v>
      </c>
      <c r="E92" s="5" t="s">
        <v>480</v>
      </c>
      <c r="F92" s="5" t="s">
        <v>480</v>
      </c>
      <c r="G92" s="5">
        <v>0</v>
      </c>
      <c r="H92" s="5">
        <v>0</v>
      </c>
    </row>
    <row r="93" spans="1:8" x14ac:dyDescent="0.3">
      <c r="A93" t="s">
        <v>149</v>
      </c>
      <c r="B93" t="s">
        <v>148</v>
      </c>
      <c r="C93">
        <v>88</v>
      </c>
      <c r="D93" t="s">
        <v>26</v>
      </c>
      <c r="E93" s="5" t="s">
        <v>479</v>
      </c>
      <c r="F93" s="5" t="s">
        <v>480</v>
      </c>
      <c r="G93" s="5">
        <v>0</v>
      </c>
      <c r="H93" s="5">
        <v>0</v>
      </c>
    </row>
    <row r="94" spans="1:8" x14ac:dyDescent="0.3">
      <c r="A94" t="s">
        <v>150</v>
      </c>
      <c r="B94" t="s">
        <v>148</v>
      </c>
      <c r="C94">
        <v>88</v>
      </c>
      <c r="D94" t="s">
        <v>27</v>
      </c>
      <c r="E94" s="5" t="s">
        <v>480</v>
      </c>
      <c r="F94" s="5" t="s">
        <v>479</v>
      </c>
      <c r="G94" s="5">
        <v>0</v>
      </c>
      <c r="H94" s="5">
        <v>0</v>
      </c>
    </row>
    <row r="95" spans="1:8" x14ac:dyDescent="0.3">
      <c r="A95" t="s">
        <v>151</v>
      </c>
      <c r="B95" t="s">
        <v>148</v>
      </c>
      <c r="C95">
        <v>88</v>
      </c>
      <c r="D95" t="s">
        <v>28</v>
      </c>
      <c r="E95" s="5" t="s">
        <v>480</v>
      </c>
      <c r="F95" s="5" t="s">
        <v>480</v>
      </c>
      <c r="G95" s="5">
        <v>0</v>
      </c>
      <c r="H95" s="5">
        <v>0</v>
      </c>
    </row>
    <row r="96" spans="1:8" x14ac:dyDescent="0.3">
      <c r="A96" t="s">
        <v>152</v>
      </c>
      <c r="B96" t="s">
        <v>148</v>
      </c>
      <c r="C96">
        <v>88</v>
      </c>
      <c r="D96" t="s">
        <v>29</v>
      </c>
      <c r="E96" s="5" t="s">
        <v>479</v>
      </c>
      <c r="F96" s="5" t="s">
        <v>480</v>
      </c>
      <c r="G96" s="5">
        <v>1</v>
      </c>
      <c r="H96" s="5">
        <v>0</v>
      </c>
    </row>
    <row r="97" spans="1:8" x14ac:dyDescent="0.3">
      <c r="A97" t="s">
        <v>153</v>
      </c>
      <c r="B97" t="s">
        <v>148</v>
      </c>
      <c r="C97">
        <v>88</v>
      </c>
      <c r="D97" t="s">
        <v>30</v>
      </c>
      <c r="E97" s="5" t="s">
        <v>479</v>
      </c>
      <c r="F97" s="5" t="s">
        <v>480</v>
      </c>
      <c r="G97" s="5">
        <v>2</v>
      </c>
      <c r="H97" s="5">
        <v>0</v>
      </c>
    </row>
    <row r="98" spans="1:8" x14ac:dyDescent="0.3">
      <c r="A98" t="s">
        <v>154</v>
      </c>
      <c r="B98" t="s">
        <v>148</v>
      </c>
      <c r="C98">
        <v>88</v>
      </c>
      <c r="D98" t="s">
        <v>31</v>
      </c>
      <c r="E98" s="5" t="s">
        <v>480</v>
      </c>
      <c r="F98" s="5" t="s">
        <v>480</v>
      </c>
      <c r="G98" s="5">
        <v>3</v>
      </c>
      <c r="H98" s="5">
        <v>0</v>
      </c>
    </row>
    <row r="99" spans="1:8" x14ac:dyDescent="0.3">
      <c r="A99" t="s">
        <v>155</v>
      </c>
      <c r="B99" t="s">
        <v>148</v>
      </c>
      <c r="C99">
        <v>88</v>
      </c>
      <c r="D99" t="s">
        <v>32</v>
      </c>
      <c r="E99" s="5" t="s">
        <v>480</v>
      </c>
      <c r="F99" s="5" t="s">
        <v>480</v>
      </c>
      <c r="G99" s="5">
        <v>2</v>
      </c>
      <c r="H99" s="5">
        <v>0</v>
      </c>
    </row>
    <row r="100" spans="1:8" x14ac:dyDescent="0.3">
      <c r="A100" t="s">
        <v>156</v>
      </c>
      <c r="B100" t="s">
        <v>148</v>
      </c>
      <c r="C100">
        <v>88</v>
      </c>
      <c r="D100" t="s">
        <v>33</v>
      </c>
      <c r="E100" s="5" t="s">
        <v>479</v>
      </c>
      <c r="F100" s="5" t="s">
        <v>479</v>
      </c>
      <c r="G100" s="5">
        <v>0</v>
      </c>
      <c r="H100" s="5">
        <v>0</v>
      </c>
    </row>
    <row r="101" spans="1:8" x14ac:dyDescent="0.3">
      <c r="A101" t="s">
        <v>157</v>
      </c>
      <c r="B101" t="s">
        <v>148</v>
      </c>
      <c r="C101">
        <v>88</v>
      </c>
      <c r="D101" t="s">
        <v>34</v>
      </c>
      <c r="E101" s="5" t="s">
        <v>479</v>
      </c>
      <c r="F101" s="5" t="s">
        <v>479</v>
      </c>
      <c r="G101" s="5">
        <v>0</v>
      </c>
      <c r="H101" s="5">
        <v>0</v>
      </c>
    </row>
    <row r="102" spans="1:8" x14ac:dyDescent="0.3">
      <c r="A102" t="s">
        <v>158</v>
      </c>
      <c r="B102" t="s">
        <v>148</v>
      </c>
      <c r="C102">
        <v>88</v>
      </c>
      <c r="D102" t="s">
        <v>35</v>
      </c>
      <c r="E102" s="5" t="s">
        <v>479</v>
      </c>
      <c r="F102" s="5" t="s">
        <v>479</v>
      </c>
      <c r="G102" s="5">
        <v>0</v>
      </c>
      <c r="H102" s="5">
        <v>0</v>
      </c>
    </row>
    <row r="103" spans="1:8" x14ac:dyDescent="0.3">
      <c r="A103" t="s">
        <v>159</v>
      </c>
      <c r="B103" t="s">
        <v>148</v>
      </c>
      <c r="C103">
        <v>88</v>
      </c>
      <c r="D103" t="s">
        <v>36</v>
      </c>
      <c r="E103" s="5" t="s">
        <v>479</v>
      </c>
      <c r="F103" s="5" t="s">
        <v>479</v>
      </c>
      <c r="G103" s="5">
        <v>0</v>
      </c>
      <c r="H103" s="5">
        <v>0</v>
      </c>
    </row>
    <row r="104" spans="1:8" x14ac:dyDescent="0.3">
      <c r="A104" t="s">
        <v>160</v>
      </c>
      <c r="B104" t="s">
        <v>148</v>
      </c>
      <c r="C104">
        <v>88</v>
      </c>
      <c r="D104" t="s">
        <v>37</v>
      </c>
      <c r="E104" s="5" t="s">
        <v>480</v>
      </c>
      <c r="F104" s="5" t="s">
        <v>479</v>
      </c>
      <c r="G104" s="5">
        <v>0</v>
      </c>
      <c r="H104" s="5">
        <v>0</v>
      </c>
    </row>
    <row r="105" spans="1:8" x14ac:dyDescent="0.3">
      <c r="A105" t="s">
        <v>161</v>
      </c>
      <c r="B105" t="s">
        <v>148</v>
      </c>
      <c r="C105">
        <v>88</v>
      </c>
      <c r="D105" t="s">
        <v>38</v>
      </c>
      <c r="E105" s="5" t="s">
        <v>480</v>
      </c>
      <c r="F105" s="5" t="s">
        <v>480</v>
      </c>
      <c r="G105" s="5">
        <v>1</v>
      </c>
      <c r="H105" s="5">
        <v>1</v>
      </c>
    </row>
    <row r="106" spans="1:8" x14ac:dyDescent="0.3">
      <c r="A106" t="s">
        <v>162</v>
      </c>
      <c r="B106" t="s">
        <v>148</v>
      </c>
      <c r="C106">
        <v>88</v>
      </c>
      <c r="D106" t="s">
        <v>39</v>
      </c>
      <c r="E106" s="5" t="s">
        <v>479</v>
      </c>
      <c r="F106" s="5" t="s">
        <v>479</v>
      </c>
      <c r="G106" s="5">
        <v>0</v>
      </c>
      <c r="H106" s="5">
        <v>0</v>
      </c>
    </row>
    <row r="107" spans="1:8" x14ac:dyDescent="0.3">
      <c r="A107" t="s">
        <v>163</v>
      </c>
      <c r="B107" t="s">
        <v>164</v>
      </c>
      <c r="C107">
        <v>89</v>
      </c>
      <c r="D107" t="s">
        <v>25</v>
      </c>
      <c r="E107" s="5" t="s">
        <v>480</v>
      </c>
      <c r="F107" s="5" t="s">
        <v>480</v>
      </c>
      <c r="G107" s="5">
        <v>2</v>
      </c>
      <c r="H107" s="5">
        <v>0</v>
      </c>
    </row>
    <row r="108" spans="1:8" x14ac:dyDescent="0.3">
      <c r="A108" t="s">
        <v>165</v>
      </c>
      <c r="B108" t="s">
        <v>164</v>
      </c>
      <c r="C108">
        <v>89</v>
      </c>
      <c r="D108" t="s">
        <v>26</v>
      </c>
      <c r="E108" s="5" t="s">
        <v>480</v>
      </c>
      <c r="F108" s="5" t="s">
        <v>480</v>
      </c>
      <c r="G108" s="5">
        <v>1</v>
      </c>
      <c r="H108" s="5">
        <v>1</v>
      </c>
    </row>
    <row r="109" spans="1:8" x14ac:dyDescent="0.3">
      <c r="A109" t="s">
        <v>166</v>
      </c>
      <c r="B109" t="s">
        <v>164</v>
      </c>
      <c r="C109">
        <v>89</v>
      </c>
      <c r="D109" t="s">
        <v>27</v>
      </c>
      <c r="E109" s="5" t="s">
        <v>479</v>
      </c>
      <c r="F109" s="5" t="s">
        <v>479</v>
      </c>
      <c r="G109" s="5">
        <v>0</v>
      </c>
      <c r="H109" s="5">
        <v>0</v>
      </c>
    </row>
    <row r="110" spans="1:8" x14ac:dyDescent="0.3">
      <c r="A110" t="s">
        <v>167</v>
      </c>
      <c r="B110" t="s">
        <v>164</v>
      </c>
      <c r="C110">
        <v>89</v>
      </c>
      <c r="D110" t="s">
        <v>28</v>
      </c>
      <c r="E110" s="5" t="s">
        <v>480</v>
      </c>
      <c r="F110" s="5" t="s">
        <v>480</v>
      </c>
      <c r="G110" s="5">
        <v>0</v>
      </c>
      <c r="H110" s="5">
        <v>0</v>
      </c>
    </row>
    <row r="111" spans="1:8" x14ac:dyDescent="0.3">
      <c r="A111" t="s">
        <v>168</v>
      </c>
      <c r="B111" t="s">
        <v>164</v>
      </c>
      <c r="C111">
        <v>89</v>
      </c>
      <c r="D111" t="s">
        <v>29</v>
      </c>
      <c r="E111" s="5" t="s">
        <v>479</v>
      </c>
      <c r="F111" s="5" t="s">
        <v>479</v>
      </c>
      <c r="G111" s="5">
        <v>0</v>
      </c>
      <c r="H111" s="5">
        <v>2</v>
      </c>
    </row>
    <row r="112" spans="1:8" x14ac:dyDescent="0.3">
      <c r="A112" t="s">
        <v>169</v>
      </c>
      <c r="B112" t="s">
        <v>164</v>
      </c>
      <c r="C112">
        <v>89</v>
      </c>
      <c r="D112" t="s">
        <v>30</v>
      </c>
      <c r="E112" s="5" t="s">
        <v>479</v>
      </c>
      <c r="F112" s="5" t="s">
        <v>480</v>
      </c>
      <c r="G112" s="5">
        <v>0</v>
      </c>
      <c r="H112" s="5">
        <v>1</v>
      </c>
    </row>
    <row r="113" spans="1:8" x14ac:dyDescent="0.3">
      <c r="A113" t="s">
        <v>170</v>
      </c>
      <c r="B113" t="s">
        <v>164</v>
      </c>
      <c r="C113">
        <v>89</v>
      </c>
      <c r="D113" t="s">
        <v>31</v>
      </c>
      <c r="E113" s="5" t="s">
        <v>480</v>
      </c>
      <c r="F113" s="5" t="s">
        <v>480</v>
      </c>
      <c r="G113" s="5">
        <v>0</v>
      </c>
      <c r="H113" s="5">
        <v>1</v>
      </c>
    </row>
    <row r="114" spans="1:8" x14ac:dyDescent="0.3">
      <c r="A114" t="s">
        <v>171</v>
      </c>
      <c r="B114" t="s">
        <v>164</v>
      </c>
      <c r="C114">
        <v>89</v>
      </c>
      <c r="D114" t="s">
        <v>32</v>
      </c>
      <c r="E114" s="5" t="s">
        <v>480</v>
      </c>
      <c r="F114" s="5" t="s">
        <v>480</v>
      </c>
      <c r="G114" s="5">
        <v>0</v>
      </c>
      <c r="H114" s="5">
        <v>0</v>
      </c>
    </row>
    <row r="115" spans="1:8" x14ac:dyDescent="0.3">
      <c r="A115" t="s">
        <v>172</v>
      </c>
      <c r="B115" t="s">
        <v>164</v>
      </c>
      <c r="C115">
        <v>89</v>
      </c>
      <c r="D115" t="s">
        <v>33</v>
      </c>
      <c r="E115" s="5" t="s">
        <v>480</v>
      </c>
      <c r="F115" s="5" t="s">
        <v>480</v>
      </c>
      <c r="G115" s="5">
        <v>0</v>
      </c>
      <c r="H115" s="5">
        <v>0</v>
      </c>
    </row>
    <row r="116" spans="1:8" x14ac:dyDescent="0.3">
      <c r="A116" t="s">
        <v>173</v>
      </c>
      <c r="B116" t="s">
        <v>164</v>
      </c>
      <c r="C116">
        <v>89</v>
      </c>
      <c r="D116" t="s">
        <v>34</v>
      </c>
      <c r="E116" s="5" t="s">
        <v>479</v>
      </c>
      <c r="F116" s="5" t="s">
        <v>479</v>
      </c>
      <c r="G116" s="5">
        <v>0</v>
      </c>
      <c r="H116" s="5">
        <v>0</v>
      </c>
    </row>
    <row r="117" spans="1:8" x14ac:dyDescent="0.3">
      <c r="A117" t="s">
        <v>174</v>
      </c>
      <c r="B117" t="s">
        <v>164</v>
      </c>
      <c r="C117">
        <v>89</v>
      </c>
      <c r="D117" t="s">
        <v>35</v>
      </c>
      <c r="E117" s="5" t="s">
        <v>479</v>
      </c>
      <c r="F117" s="5" t="s">
        <v>480</v>
      </c>
      <c r="G117" s="5">
        <v>2</v>
      </c>
      <c r="H117" s="5">
        <v>1</v>
      </c>
    </row>
    <row r="118" spans="1:8" x14ac:dyDescent="0.3">
      <c r="A118" t="s">
        <v>175</v>
      </c>
      <c r="B118" t="s">
        <v>164</v>
      </c>
      <c r="C118">
        <v>89</v>
      </c>
      <c r="D118" t="s">
        <v>36</v>
      </c>
      <c r="E118" s="5" t="s">
        <v>479</v>
      </c>
      <c r="F118" s="5" t="s">
        <v>480</v>
      </c>
      <c r="G118" s="5">
        <v>0</v>
      </c>
      <c r="H118" s="5">
        <v>1</v>
      </c>
    </row>
    <row r="119" spans="1:8" x14ac:dyDescent="0.3">
      <c r="A119" t="s">
        <v>176</v>
      </c>
      <c r="B119" t="s">
        <v>164</v>
      </c>
      <c r="C119">
        <v>89</v>
      </c>
      <c r="D119" t="s">
        <v>37</v>
      </c>
      <c r="E119" s="5" t="s">
        <v>480</v>
      </c>
      <c r="F119" s="5" t="s">
        <v>480</v>
      </c>
      <c r="G119" s="5">
        <v>1</v>
      </c>
      <c r="H119" s="5">
        <v>0</v>
      </c>
    </row>
    <row r="120" spans="1:8" x14ac:dyDescent="0.3">
      <c r="A120" t="s">
        <v>177</v>
      </c>
      <c r="B120" t="s">
        <v>164</v>
      </c>
      <c r="C120">
        <v>89</v>
      </c>
      <c r="D120" t="s">
        <v>38</v>
      </c>
      <c r="E120" s="5" t="s">
        <v>479</v>
      </c>
      <c r="F120" s="5" t="s">
        <v>480</v>
      </c>
      <c r="G120" s="5">
        <v>1</v>
      </c>
      <c r="H120" s="5">
        <v>0</v>
      </c>
    </row>
    <row r="121" spans="1:8" x14ac:dyDescent="0.3">
      <c r="A121" t="s">
        <v>178</v>
      </c>
      <c r="B121" t="s">
        <v>164</v>
      </c>
      <c r="C121">
        <v>89</v>
      </c>
      <c r="D121" t="s">
        <v>39</v>
      </c>
      <c r="E121" s="5" t="s">
        <v>480</v>
      </c>
      <c r="F121" s="5" t="s">
        <v>480</v>
      </c>
      <c r="G121" s="5">
        <v>1</v>
      </c>
      <c r="H121" s="5">
        <v>0</v>
      </c>
    </row>
    <row r="122" spans="1:8" x14ac:dyDescent="0.3">
      <c r="A122" t="s">
        <v>179</v>
      </c>
      <c r="B122" t="s">
        <v>180</v>
      </c>
      <c r="C122">
        <v>54</v>
      </c>
      <c r="D122" t="s">
        <v>25</v>
      </c>
      <c r="E122" s="5" t="s">
        <v>480</v>
      </c>
      <c r="F122" s="5" t="s">
        <v>479</v>
      </c>
      <c r="G122" s="5">
        <v>0</v>
      </c>
      <c r="H122" s="5">
        <v>0</v>
      </c>
    </row>
    <row r="123" spans="1:8" x14ac:dyDescent="0.3">
      <c r="A123" t="s">
        <v>181</v>
      </c>
      <c r="B123" t="s">
        <v>180</v>
      </c>
      <c r="C123">
        <v>54</v>
      </c>
      <c r="D123" t="s">
        <v>26</v>
      </c>
      <c r="E123" s="5" t="s">
        <v>480</v>
      </c>
      <c r="F123" s="5" t="s">
        <v>479</v>
      </c>
      <c r="G123" s="5">
        <v>0</v>
      </c>
      <c r="H123" s="5">
        <v>0</v>
      </c>
    </row>
    <row r="124" spans="1:8" x14ac:dyDescent="0.3">
      <c r="A124" t="s">
        <v>182</v>
      </c>
      <c r="B124" t="s">
        <v>180</v>
      </c>
      <c r="C124">
        <v>54</v>
      </c>
      <c r="D124" t="s">
        <v>27</v>
      </c>
      <c r="E124" s="5" t="s">
        <v>479</v>
      </c>
      <c r="F124" s="5" t="s">
        <v>479</v>
      </c>
      <c r="G124" s="5">
        <v>0</v>
      </c>
      <c r="H124" s="5">
        <v>1</v>
      </c>
    </row>
    <row r="125" spans="1:8" x14ac:dyDescent="0.3">
      <c r="A125" t="s">
        <v>183</v>
      </c>
      <c r="B125" t="s">
        <v>180</v>
      </c>
      <c r="C125">
        <v>54</v>
      </c>
      <c r="D125" t="s">
        <v>28</v>
      </c>
      <c r="E125" s="5" t="s">
        <v>480</v>
      </c>
      <c r="F125" s="5" t="s">
        <v>479</v>
      </c>
      <c r="G125" s="5">
        <v>0</v>
      </c>
      <c r="H125" s="5">
        <v>0</v>
      </c>
    </row>
    <row r="126" spans="1:8" x14ac:dyDescent="0.3">
      <c r="A126" t="s">
        <v>184</v>
      </c>
      <c r="B126" t="s">
        <v>180</v>
      </c>
      <c r="C126">
        <v>54</v>
      </c>
      <c r="D126" t="s">
        <v>29</v>
      </c>
      <c r="E126" s="5" t="s">
        <v>480</v>
      </c>
      <c r="F126" s="5" t="s">
        <v>479</v>
      </c>
      <c r="G126" s="5">
        <v>0</v>
      </c>
      <c r="H126" s="5">
        <v>0</v>
      </c>
    </row>
    <row r="127" spans="1:8" x14ac:dyDescent="0.3">
      <c r="A127" t="s">
        <v>185</v>
      </c>
      <c r="B127" t="s">
        <v>180</v>
      </c>
      <c r="C127">
        <v>54</v>
      </c>
      <c r="D127" t="s">
        <v>30</v>
      </c>
      <c r="E127" s="5" t="s">
        <v>479</v>
      </c>
      <c r="F127" s="5" t="s">
        <v>479</v>
      </c>
      <c r="G127" s="5">
        <v>0</v>
      </c>
      <c r="H127" s="5">
        <v>0</v>
      </c>
    </row>
    <row r="128" spans="1:8" x14ac:dyDescent="0.3">
      <c r="A128" t="s">
        <v>186</v>
      </c>
      <c r="B128" t="s">
        <v>180</v>
      </c>
      <c r="C128">
        <v>54</v>
      </c>
      <c r="D128" t="s">
        <v>31</v>
      </c>
      <c r="E128" s="5" t="s">
        <v>479</v>
      </c>
      <c r="F128" s="5" t="s">
        <v>479</v>
      </c>
      <c r="G128" s="5">
        <v>0</v>
      </c>
      <c r="H128" s="5">
        <v>0</v>
      </c>
    </row>
    <row r="129" spans="1:8" x14ac:dyDescent="0.3">
      <c r="A129" t="s">
        <v>187</v>
      </c>
      <c r="B129" t="s">
        <v>180</v>
      </c>
      <c r="C129">
        <v>54</v>
      </c>
      <c r="D129" t="s">
        <v>32</v>
      </c>
      <c r="E129" s="5" t="s">
        <v>479</v>
      </c>
      <c r="F129" s="5" t="s">
        <v>479</v>
      </c>
      <c r="G129" s="5">
        <v>0</v>
      </c>
      <c r="H129" s="5">
        <v>0</v>
      </c>
    </row>
    <row r="130" spans="1:8" x14ac:dyDescent="0.3">
      <c r="A130" t="s">
        <v>188</v>
      </c>
      <c r="B130" t="s">
        <v>180</v>
      </c>
      <c r="C130">
        <v>54</v>
      </c>
      <c r="D130" t="s">
        <v>33</v>
      </c>
      <c r="E130" s="5" t="s">
        <v>479</v>
      </c>
      <c r="F130" s="5" t="s">
        <v>479</v>
      </c>
      <c r="G130" s="5">
        <v>0</v>
      </c>
      <c r="H130" s="5">
        <v>0</v>
      </c>
    </row>
    <row r="131" spans="1:8" x14ac:dyDescent="0.3">
      <c r="A131" t="s">
        <v>189</v>
      </c>
      <c r="B131" t="s">
        <v>180</v>
      </c>
      <c r="C131">
        <v>54</v>
      </c>
      <c r="D131" t="s">
        <v>34</v>
      </c>
      <c r="E131" s="5" t="s">
        <v>479</v>
      </c>
      <c r="F131" s="5" t="s">
        <v>479</v>
      </c>
      <c r="G131" s="5">
        <v>0</v>
      </c>
      <c r="H131" s="5">
        <v>0</v>
      </c>
    </row>
    <row r="132" spans="1:8" x14ac:dyDescent="0.3">
      <c r="A132" t="s">
        <v>190</v>
      </c>
      <c r="B132" t="s">
        <v>180</v>
      </c>
      <c r="C132">
        <v>54</v>
      </c>
      <c r="D132" t="s">
        <v>35</v>
      </c>
      <c r="E132" s="5" t="s">
        <v>479</v>
      </c>
      <c r="F132" s="5" t="s">
        <v>479</v>
      </c>
      <c r="G132" s="5">
        <v>0</v>
      </c>
      <c r="H132" s="5">
        <v>0</v>
      </c>
    </row>
    <row r="133" spans="1:8" x14ac:dyDescent="0.3">
      <c r="A133" t="s">
        <v>191</v>
      </c>
      <c r="B133" t="s">
        <v>180</v>
      </c>
      <c r="C133">
        <v>54</v>
      </c>
      <c r="D133" t="s">
        <v>36</v>
      </c>
      <c r="E133" s="5" t="s">
        <v>480</v>
      </c>
      <c r="F133" s="5" t="s">
        <v>479</v>
      </c>
      <c r="G133" s="5">
        <v>0</v>
      </c>
      <c r="H133" s="5">
        <v>0</v>
      </c>
    </row>
    <row r="134" spans="1:8" x14ac:dyDescent="0.3">
      <c r="A134" t="s">
        <v>192</v>
      </c>
      <c r="B134" t="s">
        <v>180</v>
      </c>
      <c r="C134">
        <v>54</v>
      </c>
      <c r="D134" t="s">
        <v>37</v>
      </c>
      <c r="E134" s="5" t="s">
        <v>480</v>
      </c>
      <c r="F134" s="5" t="s">
        <v>479</v>
      </c>
      <c r="G134" s="5">
        <v>0</v>
      </c>
      <c r="H134" s="5">
        <v>0</v>
      </c>
    </row>
    <row r="135" spans="1:8" x14ac:dyDescent="0.3">
      <c r="A135" t="s">
        <v>193</v>
      </c>
      <c r="B135" t="s">
        <v>180</v>
      </c>
      <c r="C135">
        <v>54</v>
      </c>
      <c r="D135" t="s">
        <v>38</v>
      </c>
      <c r="E135" s="5" t="s">
        <v>479</v>
      </c>
      <c r="F135" s="5" t="s">
        <v>479</v>
      </c>
      <c r="G135" s="5">
        <v>0</v>
      </c>
      <c r="H135" s="5">
        <v>0</v>
      </c>
    </row>
    <row r="136" spans="1:8" x14ac:dyDescent="0.3">
      <c r="A136" t="s">
        <v>194</v>
      </c>
      <c r="B136" t="s">
        <v>180</v>
      </c>
      <c r="C136">
        <v>54</v>
      </c>
      <c r="D136" t="s">
        <v>39</v>
      </c>
      <c r="E136" s="5" t="s">
        <v>480</v>
      </c>
      <c r="F136" s="5" t="s">
        <v>479</v>
      </c>
      <c r="G136" s="5">
        <v>0</v>
      </c>
      <c r="H136" s="5">
        <v>0</v>
      </c>
    </row>
    <row r="137" spans="1:8" x14ac:dyDescent="0.3">
      <c r="A137" t="s">
        <v>195</v>
      </c>
      <c r="B137" t="s">
        <v>196</v>
      </c>
      <c r="C137">
        <v>36</v>
      </c>
      <c r="D137" t="s">
        <v>25</v>
      </c>
      <c r="E137" s="5" t="s">
        <v>480</v>
      </c>
      <c r="F137" s="5" t="s">
        <v>479</v>
      </c>
      <c r="G137" s="5">
        <v>0</v>
      </c>
      <c r="H137" s="5">
        <v>0</v>
      </c>
    </row>
    <row r="138" spans="1:8" x14ac:dyDescent="0.3">
      <c r="A138" t="s">
        <v>197</v>
      </c>
      <c r="B138" t="s">
        <v>196</v>
      </c>
      <c r="C138">
        <v>36</v>
      </c>
      <c r="D138" t="s">
        <v>26</v>
      </c>
      <c r="E138" s="5" t="s">
        <v>480</v>
      </c>
      <c r="F138" s="5" t="s">
        <v>479</v>
      </c>
      <c r="G138" s="5">
        <v>0</v>
      </c>
      <c r="H138" s="5">
        <v>0</v>
      </c>
    </row>
    <row r="139" spans="1:8" x14ac:dyDescent="0.3">
      <c r="A139" t="s">
        <v>198</v>
      </c>
      <c r="B139" t="s">
        <v>196</v>
      </c>
      <c r="C139">
        <v>36</v>
      </c>
      <c r="D139" t="s">
        <v>27</v>
      </c>
      <c r="E139" s="5" t="s">
        <v>480</v>
      </c>
      <c r="F139" s="5" t="s">
        <v>479</v>
      </c>
      <c r="G139" s="5">
        <v>0</v>
      </c>
      <c r="H139" s="5">
        <v>0</v>
      </c>
    </row>
    <row r="140" spans="1:8" x14ac:dyDescent="0.3">
      <c r="A140" t="s">
        <v>199</v>
      </c>
      <c r="B140" t="s">
        <v>196</v>
      </c>
      <c r="C140">
        <v>36</v>
      </c>
      <c r="D140" t="s">
        <v>28</v>
      </c>
      <c r="E140" s="5" t="s">
        <v>480</v>
      </c>
      <c r="F140" s="5" t="s">
        <v>479</v>
      </c>
      <c r="G140" s="5">
        <v>0</v>
      </c>
      <c r="H140" s="5">
        <v>0</v>
      </c>
    </row>
    <row r="141" spans="1:8" x14ac:dyDescent="0.3">
      <c r="A141" t="s">
        <v>200</v>
      </c>
      <c r="B141" t="s">
        <v>196</v>
      </c>
      <c r="C141">
        <v>36</v>
      </c>
      <c r="D141" t="s">
        <v>29</v>
      </c>
      <c r="E141" s="5" t="s">
        <v>480</v>
      </c>
      <c r="F141" s="5" t="s">
        <v>479</v>
      </c>
      <c r="G141" s="5">
        <v>0</v>
      </c>
      <c r="H141" s="5">
        <v>0</v>
      </c>
    </row>
    <row r="142" spans="1:8" x14ac:dyDescent="0.3">
      <c r="A142" t="s">
        <v>201</v>
      </c>
      <c r="B142" t="s">
        <v>196</v>
      </c>
      <c r="C142">
        <v>36</v>
      </c>
      <c r="D142" t="s">
        <v>30</v>
      </c>
      <c r="E142" s="5" t="s">
        <v>479</v>
      </c>
      <c r="F142" s="5" t="s">
        <v>479</v>
      </c>
      <c r="G142" s="5">
        <v>0</v>
      </c>
      <c r="H142" s="5">
        <v>0</v>
      </c>
    </row>
    <row r="143" spans="1:8" x14ac:dyDescent="0.3">
      <c r="A143" t="s">
        <v>202</v>
      </c>
      <c r="B143" t="s">
        <v>196</v>
      </c>
      <c r="C143">
        <v>36</v>
      </c>
      <c r="D143" t="s">
        <v>31</v>
      </c>
      <c r="E143" s="5" t="s">
        <v>479</v>
      </c>
      <c r="F143" s="5" t="s">
        <v>480</v>
      </c>
      <c r="G143" s="5">
        <v>0</v>
      </c>
      <c r="H143" s="5">
        <v>0</v>
      </c>
    </row>
    <row r="144" spans="1:8" x14ac:dyDescent="0.3">
      <c r="A144" t="s">
        <v>203</v>
      </c>
      <c r="B144" t="s">
        <v>196</v>
      </c>
      <c r="C144">
        <v>36</v>
      </c>
      <c r="D144" t="s">
        <v>32</v>
      </c>
      <c r="E144" s="5" t="s">
        <v>479</v>
      </c>
      <c r="F144" s="5" t="s">
        <v>479</v>
      </c>
      <c r="G144" s="5">
        <v>0</v>
      </c>
      <c r="H144" s="5">
        <v>0</v>
      </c>
    </row>
    <row r="145" spans="1:8" x14ac:dyDescent="0.3">
      <c r="A145" t="s">
        <v>204</v>
      </c>
      <c r="B145" t="s">
        <v>196</v>
      </c>
      <c r="C145">
        <v>36</v>
      </c>
      <c r="D145" t="s">
        <v>33</v>
      </c>
      <c r="E145" s="5" t="s">
        <v>480</v>
      </c>
      <c r="F145" s="5" t="s">
        <v>480</v>
      </c>
      <c r="G145" s="5">
        <v>0</v>
      </c>
      <c r="H145" s="5">
        <v>0</v>
      </c>
    </row>
    <row r="146" spans="1:8" x14ac:dyDescent="0.3">
      <c r="A146" t="s">
        <v>205</v>
      </c>
      <c r="B146" t="s">
        <v>196</v>
      </c>
      <c r="C146">
        <v>36</v>
      </c>
      <c r="D146" t="s">
        <v>34</v>
      </c>
      <c r="E146" s="5" t="s">
        <v>479</v>
      </c>
      <c r="F146" s="5" t="s">
        <v>479</v>
      </c>
      <c r="G146" s="5">
        <v>0</v>
      </c>
      <c r="H146" s="5">
        <v>0</v>
      </c>
    </row>
    <row r="147" spans="1:8" x14ac:dyDescent="0.3">
      <c r="A147" t="s">
        <v>206</v>
      </c>
      <c r="B147" t="s">
        <v>196</v>
      </c>
      <c r="C147">
        <v>36</v>
      </c>
      <c r="D147" t="s">
        <v>35</v>
      </c>
      <c r="E147" s="5" t="s">
        <v>480</v>
      </c>
      <c r="F147" s="5" t="s">
        <v>479</v>
      </c>
      <c r="G147" s="5">
        <v>0</v>
      </c>
      <c r="H147" s="5">
        <v>0</v>
      </c>
    </row>
    <row r="148" spans="1:8" x14ac:dyDescent="0.3">
      <c r="A148" t="s">
        <v>207</v>
      </c>
      <c r="B148" t="s">
        <v>196</v>
      </c>
      <c r="C148">
        <v>36</v>
      </c>
      <c r="D148" t="s">
        <v>36</v>
      </c>
      <c r="E148" s="5" t="s">
        <v>479</v>
      </c>
      <c r="F148" s="5" t="s">
        <v>479</v>
      </c>
      <c r="G148" s="5">
        <v>0</v>
      </c>
      <c r="H148" s="5">
        <v>0</v>
      </c>
    </row>
    <row r="149" spans="1:8" x14ac:dyDescent="0.3">
      <c r="A149" t="s">
        <v>208</v>
      </c>
      <c r="B149" t="s">
        <v>196</v>
      </c>
      <c r="C149">
        <v>36</v>
      </c>
      <c r="D149" t="s">
        <v>37</v>
      </c>
      <c r="E149" s="5" t="s">
        <v>480</v>
      </c>
      <c r="F149" s="5" t="s">
        <v>479</v>
      </c>
      <c r="G149" s="5">
        <v>0</v>
      </c>
      <c r="H149" s="5">
        <v>1</v>
      </c>
    </row>
    <row r="150" spans="1:8" x14ac:dyDescent="0.3">
      <c r="A150" t="s">
        <v>209</v>
      </c>
      <c r="B150" t="s">
        <v>196</v>
      </c>
      <c r="C150">
        <v>36</v>
      </c>
      <c r="D150" t="s">
        <v>38</v>
      </c>
      <c r="E150" s="5" t="s">
        <v>480</v>
      </c>
      <c r="F150" s="5" t="s">
        <v>479</v>
      </c>
      <c r="G150" s="5">
        <v>0</v>
      </c>
      <c r="H150" s="5">
        <v>0</v>
      </c>
    </row>
    <row r="151" spans="1:8" x14ac:dyDescent="0.3">
      <c r="A151" t="s">
        <v>210</v>
      </c>
      <c r="B151" t="s">
        <v>196</v>
      </c>
      <c r="C151">
        <v>36</v>
      </c>
      <c r="D151" t="s">
        <v>39</v>
      </c>
      <c r="E151" s="5" t="s">
        <v>479</v>
      </c>
      <c r="F151" s="5" t="s">
        <v>479</v>
      </c>
      <c r="G151" s="5">
        <v>0</v>
      </c>
      <c r="H151" s="5">
        <v>0</v>
      </c>
    </row>
    <row r="152" spans="1:8" x14ac:dyDescent="0.3">
      <c r="A152" t="s">
        <v>211</v>
      </c>
      <c r="B152" t="s">
        <v>212</v>
      </c>
      <c r="C152">
        <v>37</v>
      </c>
      <c r="D152" t="s">
        <v>25</v>
      </c>
      <c r="E152" s="5" t="s">
        <v>480</v>
      </c>
      <c r="F152" s="5" t="s">
        <v>479</v>
      </c>
      <c r="G152" s="5">
        <v>0</v>
      </c>
      <c r="H152" s="5">
        <v>0</v>
      </c>
    </row>
    <row r="153" spans="1:8" x14ac:dyDescent="0.3">
      <c r="A153" t="s">
        <v>213</v>
      </c>
      <c r="B153" t="s">
        <v>212</v>
      </c>
      <c r="C153">
        <v>37</v>
      </c>
      <c r="D153" t="s">
        <v>26</v>
      </c>
      <c r="E153" s="5" t="s">
        <v>480</v>
      </c>
      <c r="F153" s="5" t="s">
        <v>479</v>
      </c>
      <c r="G153" s="5">
        <v>0</v>
      </c>
      <c r="H153" s="5">
        <v>0</v>
      </c>
    </row>
    <row r="154" spans="1:8" x14ac:dyDescent="0.3">
      <c r="A154" t="s">
        <v>214</v>
      </c>
      <c r="B154" t="s">
        <v>212</v>
      </c>
      <c r="C154">
        <v>37</v>
      </c>
      <c r="D154" t="s">
        <v>27</v>
      </c>
      <c r="E154" s="5" t="s">
        <v>480</v>
      </c>
      <c r="F154" s="5" t="s">
        <v>479</v>
      </c>
      <c r="G154" s="5">
        <v>0</v>
      </c>
      <c r="H154" s="5">
        <v>0</v>
      </c>
    </row>
    <row r="155" spans="1:8" x14ac:dyDescent="0.3">
      <c r="A155" t="s">
        <v>215</v>
      </c>
      <c r="B155" t="s">
        <v>212</v>
      </c>
      <c r="C155">
        <v>37</v>
      </c>
      <c r="D155" t="s">
        <v>28</v>
      </c>
      <c r="E155" s="5" t="s">
        <v>480</v>
      </c>
      <c r="F155" s="5" t="s">
        <v>479</v>
      </c>
      <c r="G155" s="5">
        <v>0</v>
      </c>
      <c r="H155" s="5">
        <v>0</v>
      </c>
    </row>
    <row r="156" spans="1:8" x14ac:dyDescent="0.3">
      <c r="A156" t="s">
        <v>216</v>
      </c>
      <c r="B156" t="s">
        <v>212</v>
      </c>
      <c r="C156">
        <v>37</v>
      </c>
      <c r="D156" t="s">
        <v>29</v>
      </c>
      <c r="E156" s="5" t="s">
        <v>479</v>
      </c>
      <c r="F156" s="5" t="s">
        <v>479</v>
      </c>
      <c r="G156" s="5">
        <v>0</v>
      </c>
      <c r="H156" s="5">
        <v>0</v>
      </c>
    </row>
    <row r="157" spans="1:8" x14ac:dyDescent="0.3">
      <c r="A157" t="s">
        <v>217</v>
      </c>
      <c r="B157" t="s">
        <v>212</v>
      </c>
      <c r="C157">
        <v>37</v>
      </c>
      <c r="D157" t="s">
        <v>30</v>
      </c>
      <c r="E157" s="5" t="s">
        <v>480</v>
      </c>
      <c r="F157" s="5" t="s">
        <v>479</v>
      </c>
      <c r="G157" s="5">
        <v>0</v>
      </c>
      <c r="H157" s="5">
        <v>0</v>
      </c>
    </row>
    <row r="158" spans="1:8" x14ac:dyDescent="0.3">
      <c r="A158" t="s">
        <v>218</v>
      </c>
      <c r="B158" t="s">
        <v>212</v>
      </c>
      <c r="C158">
        <v>37</v>
      </c>
      <c r="D158" t="s">
        <v>31</v>
      </c>
      <c r="E158" s="5" t="s">
        <v>479</v>
      </c>
      <c r="F158" s="5" t="s">
        <v>479</v>
      </c>
      <c r="G158" s="5">
        <v>0</v>
      </c>
      <c r="H158" s="5">
        <v>0</v>
      </c>
    </row>
    <row r="159" spans="1:8" x14ac:dyDescent="0.3">
      <c r="A159" t="s">
        <v>219</v>
      </c>
      <c r="B159" t="s">
        <v>212</v>
      </c>
      <c r="C159">
        <v>37</v>
      </c>
      <c r="D159" t="s">
        <v>32</v>
      </c>
      <c r="E159" s="5" t="s">
        <v>479</v>
      </c>
      <c r="F159" s="5" t="s">
        <v>479</v>
      </c>
      <c r="G159" s="5">
        <v>0</v>
      </c>
      <c r="H159" s="5">
        <v>0</v>
      </c>
    </row>
    <row r="160" spans="1:8" x14ac:dyDescent="0.3">
      <c r="A160" t="s">
        <v>220</v>
      </c>
      <c r="B160" t="s">
        <v>212</v>
      </c>
      <c r="C160">
        <v>37</v>
      </c>
      <c r="D160" t="s">
        <v>33</v>
      </c>
      <c r="E160" s="5" t="s">
        <v>479</v>
      </c>
      <c r="F160" s="5" t="s">
        <v>479</v>
      </c>
      <c r="G160" s="5">
        <v>0</v>
      </c>
      <c r="H160" s="5">
        <v>0</v>
      </c>
    </row>
    <row r="161" spans="1:8" x14ac:dyDescent="0.3">
      <c r="A161" t="s">
        <v>221</v>
      </c>
      <c r="B161" t="s">
        <v>212</v>
      </c>
      <c r="C161">
        <v>37</v>
      </c>
      <c r="D161" t="s">
        <v>34</v>
      </c>
      <c r="E161" s="5" t="s">
        <v>479</v>
      </c>
      <c r="F161" s="5" t="s">
        <v>480</v>
      </c>
      <c r="G161" s="5">
        <v>0</v>
      </c>
      <c r="H161" s="5">
        <v>0</v>
      </c>
    </row>
    <row r="162" spans="1:8" x14ac:dyDescent="0.3">
      <c r="A162" t="s">
        <v>222</v>
      </c>
      <c r="B162" t="s">
        <v>212</v>
      </c>
      <c r="C162">
        <v>37</v>
      </c>
      <c r="D162" t="s">
        <v>35</v>
      </c>
      <c r="E162" s="5" t="s">
        <v>479</v>
      </c>
      <c r="F162" s="5" t="s">
        <v>479</v>
      </c>
      <c r="G162" s="5">
        <v>0</v>
      </c>
      <c r="H162" s="5">
        <v>0</v>
      </c>
    </row>
    <row r="163" spans="1:8" x14ac:dyDescent="0.3">
      <c r="A163" t="s">
        <v>223</v>
      </c>
      <c r="B163" t="s">
        <v>212</v>
      </c>
      <c r="C163">
        <v>37</v>
      </c>
      <c r="D163" t="s">
        <v>36</v>
      </c>
      <c r="E163" s="5" t="s">
        <v>480</v>
      </c>
      <c r="F163" s="5" t="s">
        <v>479</v>
      </c>
      <c r="G163" s="5">
        <v>0</v>
      </c>
      <c r="H163" s="5">
        <v>0</v>
      </c>
    </row>
    <row r="164" spans="1:8" x14ac:dyDescent="0.3">
      <c r="A164" t="s">
        <v>224</v>
      </c>
      <c r="B164" t="s">
        <v>212</v>
      </c>
      <c r="C164">
        <v>37</v>
      </c>
      <c r="D164" t="s">
        <v>37</v>
      </c>
      <c r="E164" s="5" t="s">
        <v>480</v>
      </c>
      <c r="F164" s="5" t="s">
        <v>479</v>
      </c>
      <c r="G164" s="5">
        <v>0</v>
      </c>
      <c r="H164" s="5">
        <v>0</v>
      </c>
    </row>
    <row r="165" spans="1:8" x14ac:dyDescent="0.3">
      <c r="A165" t="s">
        <v>225</v>
      </c>
      <c r="B165" t="s">
        <v>212</v>
      </c>
      <c r="C165">
        <v>37</v>
      </c>
      <c r="D165" t="s">
        <v>38</v>
      </c>
      <c r="E165" s="5" t="s">
        <v>479</v>
      </c>
      <c r="F165" s="5" t="s">
        <v>479</v>
      </c>
      <c r="G165" s="5">
        <v>0</v>
      </c>
      <c r="H165" s="5">
        <v>0</v>
      </c>
    </row>
    <row r="166" spans="1:8" x14ac:dyDescent="0.3">
      <c r="A166" t="s">
        <v>226</v>
      </c>
      <c r="B166" t="s">
        <v>212</v>
      </c>
      <c r="C166">
        <v>37</v>
      </c>
      <c r="D166" t="s">
        <v>39</v>
      </c>
      <c r="E166" s="5" t="s">
        <v>480</v>
      </c>
      <c r="F166" s="5" t="s">
        <v>479</v>
      </c>
      <c r="G166" s="5">
        <v>0</v>
      </c>
      <c r="H166" s="5">
        <v>0</v>
      </c>
    </row>
    <row r="167" spans="1:8" x14ac:dyDescent="0.3">
      <c r="A167" t="s">
        <v>227</v>
      </c>
      <c r="B167" t="s">
        <v>228</v>
      </c>
      <c r="C167">
        <v>58</v>
      </c>
      <c r="D167" t="s">
        <v>25</v>
      </c>
      <c r="E167" s="5" t="s">
        <v>479</v>
      </c>
      <c r="F167" s="5" t="s">
        <v>479</v>
      </c>
      <c r="G167" s="5">
        <v>0</v>
      </c>
      <c r="H167" s="5">
        <v>0</v>
      </c>
    </row>
    <row r="168" spans="1:8" x14ac:dyDescent="0.3">
      <c r="A168" t="s">
        <v>229</v>
      </c>
      <c r="B168" t="s">
        <v>228</v>
      </c>
      <c r="C168">
        <v>58</v>
      </c>
      <c r="D168" t="s">
        <v>26</v>
      </c>
      <c r="E168" s="5" t="s">
        <v>479</v>
      </c>
      <c r="F168" s="5" t="s">
        <v>479</v>
      </c>
      <c r="G168" s="5">
        <v>0</v>
      </c>
      <c r="H168" s="5">
        <v>0</v>
      </c>
    </row>
    <row r="169" spans="1:8" x14ac:dyDescent="0.3">
      <c r="A169" t="s">
        <v>230</v>
      </c>
      <c r="B169" t="s">
        <v>228</v>
      </c>
      <c r="C169">
        <v>58</v>
      </c>
      <c r="D169" t="s">
        <v>27</v>
      </c>
      <c r="E169" s="5" t="s">
        <v>479</v>
      </c>
      <c r="F169" s="5" t="s">
        <v>479</v>
      </c>
      <c r="G169" s="5">
        <v>0</v>
      </c>
      <c r="H169" s="5">
        <v>0</v>
      </c>
    </row>
    <row r="170" spans="1:8" x14ac:dyDescent="0.3">
      <c r="A170" t="s">
        <v>231</v>
      </c>
      <c r="B170" t="s">
        <v>228</v>
      </c>
      <c r="C170">
        <v>58</v>
      </c>
      <c r="D170" t="s">
        <v>28</v>
      </c>
      <c r="E170" s="5" t="s">
        <v>479</v>
      </c>
      <c r="F170" s="5" t="s">
        <v>479</v>
      </c>
      <c r="G170" s="5">
        <v>0</v>
      </c>
      <c r="H170" s="5">
        <v>0</v>
      </c>
    </row>
    <row r="171" spans="1:8" x14ac:dyDescent="0.3">
      <c r="A171" t="s">
        <v>232</v>
      </c>
      <c r="B171" t="s">
        <v>228</v>
      </c>
      <c r="C171">
        <v>58</v>
      </c>
      <c r="D171" t="s">
        <v>29</v>
      </c>
      <c r="E171" s="5" t="s">
        <v>479</v>
      </c>
      <c r="F171" s="5" t="s">
        <v>479</v>
      </c>
      <c r="G171" s="5">
        <v>0</v>
      </c>
      <c r="H171" s="5">
        <v>0</v>
      </c>
    </row>
    <row r="172" spans="1:8" x14ac:dyDescent="0.3">
      <c r="A172" t="s">
        <v>233</v>
      </c>
      <c r="B172" t="s">
        <v>228</v>
      </c>
      <c r="C172">
        <v>58</v>
      </c>
      <c r="D172" t="s">
        <v>30</v>
      </c>
      <c r="E172" s="5" t="s">
        <v>479</v>
      </c>
      <c r="F172" s="5" t="s">
        <v>479</v>
      </c>
      <c r="G172" s="5">
        <v>0</v>
      </c>
      <c r="H172" s="5">
        <v>0</v>
      </c>
    </row>
    <row r="173" spans="1:8" x14ac:dyDescent="0.3">
      <c r="A173" t="s">
        <v>234</v>
      </c>
      <c r="B173" t="s">
        <v>228</v>
      </c>
      <c r="C173">
        <v>58</v>
      </c>
      <c r="D173" t="s">
        <v>31</v>
      </c>
      <c r="E173" s="5" t="s">
        <v>479</v>
      </c>
      <c r="F173" s="5" t="s">
        <v>479</v>
      </c>
      <c r="G173" s="5">
        <v>0</v>
      </c>
      <c r="H173" s="5">
        <v>0</v>
      </c>
    </row>
    <row r="174" spans="1:8" x14ac:dyDescent="0.3">
      <c r="A174" t="s">
        <v>235</v>
      </c>
      <c r="B174" t="s">
        <v>228</v>
      </c>
      <c r="C174">
        <v>58</v>
      </c>
      <c r="D174" t="s">
        <v>32</v>
      </c>
      <c r="E174" s="5" t="s">
        <v>479</v>
      </c>
      <c r="F174" s="5" t="s">
        <v>479</v>
      </c>
      <c r="G174" s="5">
        <v>0</v>
      </c>
      <c r="H174" s="5">
        <v>0</v>
      </c>
    </row>
    <row r="175" spans="1:8" x14ac:dyDescent="0.3">
      <c r="A175" t="s">
        <v>236</v>
      </c>
      <c r="B175" t="s">
        <v>228</v>
      </c>
      <c r="C175">
        <v>58</v>
      </c>
      <c r="D175" t="s">
        <v>33</v>
      </c>
      <c r="E175" s="5" t="s">
        <v>479</v>
      </c>
      <c r="F175" s="5" t="s">
        <v>479</v>
      </c>
      <c r="G175" s="5">
        <v>0</v>
      </c>
      <c r="H175" s="5">
        <v>0</v>
      </c>
    </row>
    <row r="176" spans="1:8" x14ac:dyDescent="0.3">
      <c r="A176" t="s">
        <v>237</v>
      </c>
      <c r="B176" t="s">
        <v>228</v>
      </c>
      <c r="C176">
        <v>58</v>
      </c>
      <c r="D176" t="s">
        <v>34</v>
      </c>
      <c r="E176" s="5" t="s">
        <v>479</v>
      </c>
      <c r="F176" s="5" t="s">
        <v>479</v>
      </c>
      <c r="G176" s="5">
        <v>0</v>
      </c>
      <c r="H176" s="5">
        <v>0</v>
      </c>
    </row>
    <row r="177" spans="1:8" x14ac:dyDescent="0.3">
      <c r="A177" t="s">
        <v>238</v>
      </c>
      <c r="B177" t="s">
        <v>228</v>
      </c>
      <c r="C177">
        <v>58</v>
      </c>
      <c r="D177" t="s">
        <v>35</v>
      </c>
      <c r="E177" s="5" t="s">
        <v>479</v>
      </c>
      <c r="F177" s="5" t="s">
        <v>479</v>
      </c>
      <c r="G177" s="5">
        <v>0</v>
      </c>
      <c r="H177" s="5">
        <v>0</v>
      </c>
    </row>
    <row r="178" spans="1:8" x14ac:dyDescent="0.3">
      <c r="A178" t="s">
        <v>239</v>
      </c>
      <c r="B178" t="s">
        <v>228</v>
      </c>
      <c r="C178">
        <v>58</v>
      </c>
      <c r="D178" t="s">
        <v>36</v>
      </c>
      <c r="E178" s="5" t="s">
        <v>479</v>
      </c>
      <c r="F178" s="5" t="s">
        <v>479</v>
      </c>
      <c r="G178" s="5">
        <v>0</v>
      </c>
      <c r="H178" s="5">
        <v>0</v>
      </c>
    </row>
    <row r="179" spans="1:8" x14ac:dyDescent="0.3">
      <c r="A179" t="s">
        <v>240</v>
      </c>
      <c r="B179" t="s">
        <v>228</v>
      </c>
      <c r="C179">
        <v>58</v>
      </c>
      <c r="D179" t="s">
        <v>37</v>
      </c>
      <c r="E179" s="5" t="s">
        <v>479</v>
      </c>
      <c r="F179" s="5" t="s">
        <v>479</v>
      </c>
      <c r="G179" s="5">
        <v>0</v>
      </c>
      <c r="H179" s="5">
        <v>0</v>
      </c>
    </row>
    <row r="180" spans="1:8" x14ac:dyDescent="0.3">
      <c r="A180" t="s">
        <v>241</v>
      </c>
      <c r="B180" t="s">
        <v>228</v>
      </c>
      <c r="C180">
        <v>58</v>
      </c>
      <c r="D180" t="s">
        <v>38</v>
      </c>
      <c r="E180" s="5" t="s">
        <v>479</v>
      </c>
      <c r="F180" s="5" t="s">
        <v>479</v>
      </c>
      <c r="G180" s="5">
        <v>0</v>
      </c>
      <c r="H180" s="5">
        <v>0</v>
      </c>
    </row>
    <row r="181" spans="1:8" x14ac:dyDescent="0.3">
      <c r="A181" t="s">
        <v>242</v>
      </c>
      <c r="B181" t="s">
        <v>228</v>
      </c>
      <c r="C181">
        <v>58</v>
      </c>
      <c r="D181" t="s">
        <v>39</v>
      </c>
      <c r="E181" s="5" t="s">
        <v>479</v>
      </c>
      <c r="F181" s="5" t="s">
        <v>479</v>
      </c>
      <c r="G181" s="5">
        <v>0</v>
      </c>
      <c r="H181" s="5">
        <v>0</v>
      </c>
    </row>
    <row r="182" spans="1:8" x14ac:dyDescent="0.3">
      <c r="A182" t="s">
        <v>243</v>
      </c>
      <c r="B182" t="s">
        <v>244</v>
      </c>
      <c r="C182">
        <v>57</v>
      </c>
      <c r="D182" t="s">
        <v>25</v>
      </c>
      <c r="E182" s="5" t="s">
        <v>480</v>
      </c>
      <c r="F182" s="5" t="s">
        <v>480</v>
      </c>
      <c r="G182" s="5">
        <v>0</v>
      </c>
      <c r="H182" s="5">
        <v>2</v>
      </c>
    </row>
    <row r="183" spans="1:8" x14ac:dyDescent="0.3">
      <c r="A183" t="s">
        <v>245</v>
      </c>
      <c r="B183" t="s">
        <v>244</v>
      </c>
      <c r="C183">
        <v>57</v>
      </c>
      <c r="D183" t="s">
        <v>26</v>
      </c>
      <c r="E183" s="5" t="s">
        <v>479</v>
      </c>
      <c r="F183" s="5" t="s">
        <v>479</v>
      </c>
      <c r="G183" s="5">
        <v>0</v>
      </c>
      <c r="H183" s="5">
        <v>0</v>
      </c>
    </row>
    <row r="184" spans="1:8" x14ac:dyDescent="0.3">
      <c r="A184" t="s">
        <v>246</v>
      </c>
      <c r="B184" t="s">
        <v>244</v>
      </c>
      <c r="C184">
        <v>57</v>
      </c>
      <c r="D184" t="s">
        <v>27</v>
      </c>
      <c r="E184" s="5" t="s">
        <v>480</v>
      </c>
      <c r="F184" s="5" t="s">
        <v>479</v>
      </c>
      <c r="G184" s="5">
        <v>0</v>
      </c>
      <c r="H184" s="5">
        <v>0</v>
      </c>
    </row>
    <row r="185" spans="1:8" x14ac:dyDescent="0.3">
      <c r="A185" t="s">
        <v>247</v>
      </c>
      <c r="B185" t="s">
        <v>244</v>
      </c>
      <c r="C185">
        <v>57</v>
      </c>
      <c r="D185" t="s">
        <v>28</v>
      </c>
      <c r="E185" s="5" t="s">
        <v>480</v>
      </c>
      <c r="F185" s="5" t="s">
        <v>480</v>
      </c>
      <c r="G185" s="5">
        <v>3</v>
      </c>
      <c r="H185" s="5">
        <v>0</v>
      </c>
    </row>
    <row r="186" spans="1:8" x14ac:dyDescent="0.3">
      <c r="A186" t="s">
        <v>248</v>
      </c>
      <c r="B186" t="s">
        <v>244</v>
      </c>
      <c r="C186">
        <v>57</v>
      </c>
      <c r="D186" t="s">
        <v>29</v>
      </c>
      <c r="E186" s="5" t="s">
        <v>480</v>
      </c>
      <c r="F186" s="5" t="s">
        <v>480</v>
      </c>
      <c r="G186" s="5">
        <v>1</v>
      </c>
      <c r="H186" s="5">
        <v>1</v>
      </c>
    </row>
    <row r="187" spans="1:8" x14ac:dyDescent="0.3">
      <c r="A187" t="s">
        <v>249</v>
      </c>
      <c r="B187" t="s">
        <v>244</v>
      </c>
      <c r="C187">
        <v>57</v>
      </c>
      <c r="D187" t="s">
        <v>30</v>
      </c>
      <c r="E187" s="5" t="s">
        <v>480</v>
      </c>
      <c r="F187" s="5" t="s">
        <v>480</v>
      </c>
      <c r="G187" s="5">
        <v>1</v>
      </c>
      <c r="H187" s="5">
        <v>0</v>
      </c>
    </row>
    <row r="188" spans="1:8" x14ac:dyDescent="0.3">
      <c r="A188" t="s">
        <v>250</v>
      </c>
      <c r="B188" t="s">
        <v>244</v>
      </c>
      <c r="C188">
        <v>57</v>
      </c>
      <c r="D188" t="s">
        <v>31</v>
      </c>
      <c r="E188" s="5" t="s">
        <v>480</v>
      </c>
      <c r="F188" s="5" t="s">
        <v>480</v>
      </c>
      <c r="G188" s="5">
        <v>0</v>
      </c>
      <c r="H188" s="5">
        <v>0</v>
      </c>
    </row>
    <row r="189" spans="1:8" x14ac:dyDescent="0.3">
      <c r="A189" t="s">
        <v>251</v>
      </c>
      <c r="B189" t="s">
        <v>244</v>
      </c>
      <c r="C189">
        <v>57</v>
      </c>
      <c r="D189" t="s">
        <v>32</v>
      </c>
      <c r="E189" s="5" t="s">
        <v>479</v>
      </c>
      <c r="F189" s="5" t="s">
        <v>479</v>
      </c>
      <c r="G189" s="5">
        <v>0</v>
      </c>
      <c r="H189" s="5">
        <v>0</v>
      </c>
    </row>
    <row r="190" spans="1:8" x14ac:dyDescent="0.3">
      <c r="A190" t="s">
        <v>252</v>
      </c>
      <c r="B190" t="s">
        <v>244</v>
      </c>
      <c r="C190">
        <v>57</v>
      </c>
      <c r="D190" t="s">
        <v>33</v>
      </c>
      <c r="E190" s="5" t="s">
        <v>479</v>
      </c>
      <c r="F190" s="5" t="s">
        <v>479</v>
      </c>
      <c r="G190" s="5">
        <v>0</v>
      </c>
      <c r="H190" s="5">
        <v>0</v>
      </c>
    </row>
    <row r="191" spans="1:8" x14ac:dyDescent="0.3">
      <c r="A191" t="s">
        <v>253</v>
      </c>
      <c r="B191" t="s">
        <v>244</v>
      </c>
      <c r="C191">
        <v>57</v>
      </c>
      <c r="D191" t="s">
        <v>34</v>
      </c>
      <c r="E191" s="5" t="s">
        <v>480</v>
      </c>
      <c r="F191" s="5" t="s">
        <v>480</v>
      </c>
      <c r="G191" s="5">
        <v>3</v>
      </c>
      <c r="H191" s="5">
        <v>0</v>
      </c>
    </row>
    <row r="192" spans="1:8" x14ac:dyDescent="0.3">
      <c r="A192" t="s">
        <v>254</v>
      </c>
      <c r="B192" t="s">
        <v>244</v>
      </c>
      <c r="C192">
        <v>57</v>
      </c>
      <c r="D192" t="s">
        <v>35</v>
      </c>
      <c r="E192" s="5" t="s">
        <v>480</v>
      </c>
      <c r="F192" s="5" t="s">
        <v>480</v>
      </c>
      <c r="G192" s="5">
        <v>3</v>
      </c>
      <c r="H192" s="5">
        <v>0</v>
      </c>
    </row>
    <row r="193" spans="1:8" x14ac:dyDescent="0.3">
      <c r="A193" t="s">
        <v>255</v>
      </c>
      <c r="B193" t="s">
        <v>244</v>
      </c>
      <c r="C193">
        <v>57</v>
      </c>
      <c r="D193" t="s">
        <v>36</v>
      </c>
      <c r="E193" s="5" t="s">
        <v>479</v>
      </c>
      <c r="F193" s="5" t="s">
        <v>480</v>
      </c>
      <c r="G193" s="5">
        <v>1</v>
      </c>
      <c r="H193" s="5">
        <v>0</v>
      </c>
    </row>
    <row r="194" spans="1:8" x14ac:dyDescent="0.3">
      <c r="A194" t="s">
        <v>256</v>
      </c>
      <c r="B194" t="s">
        <v>244</v>
      </c>
      <c r="C194">
        <v>57</v>
      </c>
      <c r="D194" t="s">
        <v>37</v>
      </c>
      <c r="E194" s="5" t="s">
        <v>479</v>
      </c>
      <c r="F194" s="5" t="s">
        <v>479</v>
      </c>
      <c r="G194" s="5">
        <v>0</v>
      </c>
      <c r="H194" s="5">
        <v>0</v>
      </c>
    </row>
    <row r="195" spans="1:8" x14ac:dyDescent="0.3">
      <c r="A195" t="s">
        <v>257</v>
      </c>
      <c r="B195" t="s">
        <v>244</v>
      </c>
      <c r="C195">
        <v>57</v>
      </c>
      <c r="D195" t="s">
        <v>38</v>
      </c>
      <c r="E195" s="5" t="s">
        <v>480</v>
      </c>
      <c r="F195" s="5" t="s">
        <v>480</v>
      </c>
      <c r="G195" s="5">
        <v>0</v>
      </c>
      <c r="H195" s="5">
        <v>0</v>
      </c>
    </row>
    <row r="196" spans="1:8" x14ac:dyDescent="0.3">
      <c r="A196" t="s">
        <v>258</v>
      </c>
      <c r="B196" t="s">
        <v>244</v>
      </c>
      <c r="C196">
        <v>57</v>
      </c>
      <c r="D196" t="s">
        <v>39</v>
      </c>
      <c r="E196" s="5" t="s">
        <v>480</v>
      </c>
      <c r="F196" s="5" t="s">
        <v>480</v>
      </c>
      <c r="G196" s="5">
        <v>1</v>
      </c>
      <c r="H196" s="5">
        <v>0</v>
      </c>
    </row>
    <row r="197" spans="1:8" x14ac:dyDescent="0.3">
      <c r="A197" t="s">
        <v>259</v>
      </c>
      <c r="B197" t="s">
        <v>260</v>
      </c>
      <c r="C197">
        <v>72</v>
      </c>
      <c r="D197" t="s">
        <v>25</v>
      </c>
      <c r="E197" s="5" t="s">
        <v>480</v>
      </c>
      <c r="F197" s="5" t="s">
        <v>480</v>
      </c>
      <c r="G197" s="5">
        <v>1</v>
      </c>
      <c r="H197" s="5">
        <v>0</v>
      </c>
    </row>
    <row r="198" spans="1:8" x14ac:dyDescent="0.3">
      <c r="A198" t="s">
        <v>261</v>
      </c>
      <c r="B198" t="s">
        <v>260</v>
      </c>
      <c r="C198">
        <v>72</v>
      </c>
      <c r="D198" t="s">
        <v>26</v>
      </c>
      <c r="E198" s="5" t="s">
        <v>480</v>
      </c>
      <c r="F198" s="5" t="s">
        <v>480</v>
      </c>
      <c r="G198" s="5">
        <v>10</v>
      </c>
      <c r="H198" s="5">
        <v>0</v>
      </c>
    </row>
    <row r="199" spans="1:8" x14ac:dyDescent="0.3">
      <c r="A199" t="s">
        <v>262</v>
      </c>
      <c r="B199" t="s">
        <v>260</v>
      </c>
      <c r="C199">
        <v>72</v>
      </c>
      <c r="D199" t="s">
        <v>27</v>
      </c>
      <c r="E199" s="5" t="s">
        <v>480</v>
      </c>
      <c r="F199" s="5" t="s">
        <v>480</v>
      </c>
      <c r="G199" s="5">
        <v>7</v>
      </c>
      <c r="H199" s="5">
        <v>0</v>
      </c>
    </row>
    <row r="200" spans="1:8" x14ac:dyDescent="0.3">
      <c r="A200" t="s">
        <v>263</v>
      </c>
      <c r="B200" t="s">
        <v>260</v>
      </c>
      <c r="C200">
        <v>72</v>
      </c>
      <c r="D200" t="s">
        <v>28</v>
      </c>
      <c r="E200" s="5" t="s">
        <v>480</v>
      </c>
      <c r="F200" s="5" t="s">
        <v>480</v>
      </c>
      <c r="G200" s="5">
        <v>5</v>
      </c>
      <c r="H200" s="5">
        <v>0</v>
      </c>
    </row>
    <row r="201" spans="1:8" x14ac:dyDescent="0.3">
      <c r="A201" t="s">
        <v>264</v>
      </c>
      <c r="B201" t="s">
        <v>260</v>
      </c>
      <c r="C201">
        <v>72</v>
      </c>
      <c r="D201" t="s">
        <v>29</v>
      </c>
      <c r="E201" s="5" t="s">
        <v>479</v>
      </c>
      <c r="F201" s="5" t="s">
        <v>480</v>
      </c>
      <c r="G201" s="5">
        <v>2</v>
      </c>
      <c r="H201" s="5">
        <v>0</v>
      </c>
    </row>
    <row r="202" spans="1:8" x14ac:dyDescent="0.3">
      <c r="A202" t="s">
        <v>265</v>
      </c>
      <c r="B202" t="s">
        <v>260</v>
      </c>
      <c r="C202">
        <v>72</v>
      </c>
      <c r="D202" t="s">
        <v>30</v>
      </c>
      <c r="E202" s="5" t="s">
        <v>479</v>
      </c>
      <c r="F202" s="5" t="s">
        <v>480</v>
      </c>
      <c r="G202" s="5">
        <v>0</v>
      </c>
      <c r="H202" s="5">
        <v>0</v>
      </c>
    </row>
    <row r="203" spans="1:8" x14ac:dyDescent="0.3">
      <c r="A203" t="s">
        <v>266</v>
      </c>
      <c r="B203" t="s">
        <v>260</v>
      </c>
      <c r="C203">
        <v>72</v>
      </c>
      <c r="D203" t="s">
        <v>31</v>
      </c>
      <c r="E203" s="5" t="s">
        <v>480</v>
      </c>
      <c r="F203" s="5" t="s">
        <v>480</v>
      </c>
      <c r="G203" s="5">
        <v>6</v>
      </c>
      <c r="H203" s="5">
        <v>0</v>
      </c>
    </row>
    <row r="204" spans="1:8" x14ac:dyDescent="0.3">
      <c r="A204" t="s">
        <v>267</v>
      </c>
      <c r="B204" t="s">
        <v>260</v>
      </c>
      <c r="C204">
        <v>72</v>
      </c>
      <c r="D204" t="s">
        <v>32</v>
      </c>
      <c r="E204" s="5" t="s">
        <v>479</v>
      </c>
      <c r="F204" s="5" t="s">
        <v>479</v>
      </c>
      <c r="G204" s="5">
        <v>0</v>
      </c>
      <c r="H204" s="5">
        <v>0</v>
      </c>
    </row>
    <row r="205" spans="1:8" x14ac:dyDescent="0.3">
      <c r="A205" t="s">
        <v>268</v>
      </c>
      <c r="B205" t="s">
        <v>260</v>
      </c>
      <c r="C205">
        <v>72</v>
      </c>
      <c r="D205" t="s">
        <v>33</v>
      </c>
      <c r="E205" s="5" t="s">
        <v>480</v>
      </c>
      <c r="F205" s="5" t="s">
        <v>480</v>
      </c>
      <c r="G205" s="5">
        <v>5</v>
      </c>
      <c r="H205" s="5">
        <v>0</v>
      </c>
    </row>
    <row r="206" spans="1:8" x14ac:dyDescent="0.3">
      <c r="A206" t="s">
        <v>269</v>
      </c>
      <c r="B206" t="s">
        <v>260</v>
      </c>
      <c r="C206">
        <v>72</v>
      </c>
      <c r="D206" t="s">
        <v>34</v>
      </c>
      <c r="E206" s="5" t="s">
        <v>479</v>
      </c>
      <c r="F206" s="5" t="s">
        <v>480</v>
      </c>
      <c r="G206" s="5">
        <v>8</v>
      </c>
      <c r="H206" s="5">
        <v>0</v>
      </c>
    </row>
    <row r="207" spans="1:8" x14ac:dyDescent="0.3">
      <c r="A207" t="s">
        <v>270</v>
      </c>
      <c r="B207" t="s">
        <v>260</v>
      </c>
      <c r="C207">
        <v>72</v>
      </c>
      <c r="D207" t="s">
        <v>35</v>
      </c>
      <c r="E207" s="5" t="s">
        <v>479</v>
      </c>
      <c r="F207" s="5" t="s">
        <v>480</v>
      </c>
      <c r="G207" s="5">
        <v>7</v>
      </c>
      <c r="H207" s="5">
        <v>0</v>
      </c>
    </row>
    <row r="208" spans="1:8" x14ac:dyDescent="0.3">
      <c r="A208" t="s">
        <v>271</v>
      </c>
      <c r="B208" t="s">
        <v>260</v>
      </c>
      <c r="C208">
        <v>72</v>
      </c>
      <c r="D208" t="s">
        <v>36</v>
      </c>
      <c r="E208" s="5" t="s">
        <v>479</v>
      </c>
      <c r="F208" s="5" t="s">
        <v>480</v>
      </c>
      <c r="G208" s="5">
        <v>3</v>
      </c>
      <c r="H208" s="5">
        <v>0</v>
      </c>
    </row>
    <row r="209" spans="1:8" x14ac:dyDescent="0.3">
      <c r="A209" t="s">
        <v>272</v>
      </c>
      <c r="B209" t="s">
        <v>260</v>
      </c>
      <c r="C209">
        <v>72</v>
      </c>
      <c r="D209" t="s">
        <v>37</v>
      </c>
      <c r="E209" s="5" t="s">
        <v>480</v>
      </c>
      <c r="F209" s="5" t="s">
        <v>480</v>
      </c>
      <c r="G209" s="5">
        <v>0</v>
      </c>
      <c r="H209" s="5">
        <v>0</v>
      </c>
    </row>
    <row r="210" spans="1:8" x14ac:dyDescent="0.3">
      <c r="A210" t="s">
        <v>273</v>
      </c>
      <c r="B210" t="s">
        <v>260</v>
      </c>
      <c r="C210">
        <v>72</v>
      </c>
      <c r="D210" t="s">
        <v>38</v>
      </c>
      <c r="E210" s="5" t="s">
        <v>480</v>
      </c>
      <c r="F210" s="5" t="s">
        <v>480</v>
      </c>
      <c r="G210" s="5">
        <v>4</v>
      </c>
      <c r="H210" s="5">
        <v>0</v>
      </c>
    </row>
    <row r="211" spans="1:8" x14ac:dyDescent="0.3">
      <c r="A211" t="s">
        <v>274</v>
      </c>
      <c r="B211" t="s">
        <v>260</v>
      </c>
      <c r="C211">
        <v>72</v>
      </c>
      <c r="D211" t="s">
        <v>39</v>
      </c>
      <c r="E211" s="5" t="s">
        <v>479</v>
      </c>
      <c r="F211" s="5" t="s">
        <v>479</v>
      </c>
      <c r="G211" s="5">
        <v>0</v>
      </c>
      <c r="H211" s="5">
        <v>0</v>
      </c>
    </row>
    <row r="212" spans="1:8" x14ac:dyDescent="0.3">
      <c r="A212" t="s">
        <v>284</v>
      </c>
      <c r="B212" t="s">
        <v>285</v>
      </c>
      <c r="C212">
        <v>8</v>
      </c>
      <c r="D212" t="s">
        <v>25</v>
      </c>
      <c r="E212" s="5" t="s">
        <v>479</v>
      </c>
      <c r="F212" s="5" t="s">
        <v>480</v>
      </c>
      <c r="G212" s="5">
        <v>0</v>
      </c>
      <c r="H212" s="5">
        <v>0</v>
      </c>
    </row>
    <row r="213" spans="1:8" x14ac:dyDescent="0.3">
      <c r="A213" t="s">
        <v>286</v>
      </c>
      <c r="B213" t="s">
        <v>285</v>
      </c>
      <c r="C213">
        <v>8</v>
      </c>
      <c r="D213" t="s">
        <v>26</v>
      </c>
      <c r="E213" s="5" t="s">
        <v>480</v>
      </c>
      <c r="F213" s="5" t="s">
        <v>480</v>
      </c>
      <c r="G213" s="5">
        <v>0</v>
      </c>
      <c r="H213" s="5">
        <v>0</v>
      </c>
    </row>
    <row r="214" spans="1:8" x14ac:dyDescent="0.3">
      <c r="A214" t="s">
        <v>287</v>
      </c>
      <c r="B214" t="s">
        <v>285</v>
      </c>
      <c r="C214">
        <v>8</v>
      </c>
      <c r="D214" t="s">
        <v>27</v>
      </c>
      <c r="E214" s="5" t="s">
        <v>480</v>
      </c>
      <c r="F214" s="5" t="s">
        <v>480</v>
      </c>
      <c r="G214" s="5">
        <v>0</v>
      </c>
      <c r="H214" s="5">
        <v>0</v>
      </c>
    </row>
    <row r="215" spans="1:8" x14ac:dyDescent="0.3">
      <c r="A215" t="s">
        <v>288</v>
      </c>
      <c r="B215" t="s">
        <v>285</v>
      </c>
      <c r="C215">
        <v>8</v>
      </c>
      <c r="D215" t="s">
        <v>28</v>
      </c>
      <c r="E215" s="5" t="s">
        <v>479</v>
      </c>
      <c r="F215" s="5" t="s">
        <v>479</v>
      </c>
      <c r="G215" s="5">
        <v>0</v>
      </c>
      <c r="H215" s="5">
        <v>0</v>
      </c>
    </row>
    <row r="216" spans="1:8" x14ac:dyDescent="0.3">
      <c r="A216" t="s">
        <v>289</v>
      </c>
      <c r="B216" t="s">
        <v>285</v>
      </c>
      <c r="C216">
        <v>8</v>
      </c>
      <c r="D216" t="s">
        <v>29</v>
      </c>
      <c r="E216" s="5" t="s">
        <v>480</v>
      </c>
      <c r="F216" s="5" t="s">
        <v>480</v>
      </c>
      <c r="G216" s="5">
        <v>0</v>
      </c>
      <c r="H216" s="5">
        <v>0</v>
      </c>
    </row>
    <row r="217" spans="1:8" x14ac:dyDescent="0.3">
      <c r="A217" t="s">
        <v>290</v>
      </c>
      <c r="B217" t="s">
        <v>285</v>
      </c>
      <c r="C217">
        <v>8</v>
      </c>
      <c r="D217" t="s">
        <v>30</v>
      </c>
      <c r="E217" s="5" t="s">
        <v>479</v>
      </c>
      <c r="F217" s="5" t="s">
        <v>480</v>
      </c>
      <c r="G217" s="5">
        <v>0</v>
      </c>
      <c r="H217" s="5">
        <v>0</v>
      </c>
    </row>
    <row r="218" spans="1:8" x14ac:dyDescent="0.3">
      <c r="A218" t="s">
        <v>291</v>
      </c>
      <c r="B218" t="s">
        <v>285</v>
      </c>
      <c r="C218">
        <v>8</v>
      </c>
      <c r="D218" t="s">
        <v>31</v>
      </c>
      <c r="E218" s="5" t="s">
        <v>479</v>
      </c>
      <c r="F218" s="5" t="s">
        <v>480</v>
      </c>
      <c r="G218" s="5">
        <v>0</v>
      </c>
      <c r="H218" s="5">
        <v>0</v>
      </c>
    </row>
    <row r="219" spans="1:8" x14ac:dyDescent="0.3">
      <c r="A219" t="s">
        <v>292</v>
      </c>
      <c r="B219" t="s">
        <v>285</v>
      </c>
      <c r="C219">
        <v>8</v>
      </c>
      <c r="D219" t="s">
        <v>32</v>
      </c>
      <c r="E219" s="5" t="s">
        <v>479</v>
      </c>
      <c r="F219" s="5" t="s">
        <v>479</v>
      </c>
      <c r="G219" s="5">
        <v>0</v>
      </c>
      <c r="H219" s="5">
        <v>0</v>
      </c>
    </row>
    <row r="220" spans="1:8" x14ac:dyDescent="0.3">
      <c r="A220" t="s">
        <v>293</v>
      </c>
      <c r="B220" t="s">
        <v>285</v>
      </c>
      <c r="C220">
        <v>8</v>
      </c>
      <c r="D220" t="s">
        <v>33</v>
      </c>
      <c r="E220" s="5" t="s">
        <v>479</v>
      </c>
      <c r="F220" s="5" t="s">
        <v>480</v>
      </c>
      <c r="G220" s="5">
        <v>0</v>
      </c>
      <c r="H220" s="5">
        <v>0</v>
      </c>
    </row>
    <row r="221" spans="1:8" x14ac:dyDescent="0.3">
      <c r="A221" t="s">
        <v>294</v>
      </c>
      <c r="B221" t="s">
        <v>285</v>
      </c>
      <c r="C221">
        <v>8</v>
      </c>
      <c r="D221" t="s">
        <v>34</v>
      </c>
      <c r="E221" s="5" t="s">
        <v>479</v>
      </c>
      <c r="F221" s="5" t="s">
        <v>480</v>
      </c>
      <c r="G221" s="5">
        <v>0</v>
      </c>
      <c r="H221" s="5">
        <v>0</v>
      </c>
    </row>
    <row r="222" spans="1:8" x14ac:dyDescent="0.3">
      <c r="A222" t="s">
        <v>295</v>
      </c>
      <c r="B222" t="s">
        <v>285</v>
      </c>
      <c r="C222">
        <v>8</v>
      </c>
      <c r="D222" t="s">
        <v>35</v>
      </c>
      <c r="E222" s="5" t="s">
        <v>479</v>
      </c>
      <c r="F222" s="5" t="s">
        <v>479</v>
      </c>
      <c r="G222" s="5">
        <v>0</v>
      </c>
      <c r="H222" s="5">
        <v>0</v>
      </c>
    </row>
    <row r="223" spans="1:8" x14ac:dyDescent="0.3">
      <c r="A223" t="s">
        <v>296</v>
      </c>
      <c r="B223" t="s">
        <v>285</v>
      </c>
      <c r="C223">
        <v>8</v>
      </c>
      <c r="D223" t="s">
        <v>36</v>
      </c>
      <c r="E223" s="5" t="s">
        <v>479</v>
      </c>
      <c r="F223" s="5" t="s">
        <v>479</v>
      </c>
      <c r="G223" s="5">
        <v>0</v>
      </c>
      <c r="H223" s="5">
        <v>0</v>
      </c>
    </row>
    <row r="224" spans="1:8" x14ac:dyDescent="0.3">
      <c r="A224" t="s">
        <v>297</v>
      </c>
      <c r="B224" t="s">
        <v>285</v>
      </c>
      <c r="C224">
        <v>8</v>
      </c>
      <c r="D224" t="s">
        <v>37</v>
      </c>
      <c r="E224" s="5" t="s">
        <v>479</v>
      </c>
      <c r="F224" s="5" t="s">
        <v>480</v>
      </c>
      <c r="G224" s="5">
        <v>0</v>
      </c>
      <c r="H224" s="5">
        <v>0</v>
      </c>
    </row>
    <row r="225" spans="1:8" x14ac:dyDescent="0.3">
      <c r="A225" t="s">
        <v>298</v>
      </c>
      <c r="B225" t="s">
        <v>285</v>
      </c>
      <c r="C225">
        <v>8</v>
      </c>
      <c r="D225" t="s">
        <v>38</v>
      </c>
      <c r="E225" s="5" t="s">
        <v>479</v>
      </c>
      <c r="F225" s="5" t="s">
        <v>479</v>
      </c>
      <c r="G225" s="5">
        <v>0</v>
      </c>
      <c r="H225" s="5">
        <v>0</v>
      </c>
    </row>
    <row r="226" spans="1:8" x14ac:dyDescent="0.3">
      <c r="A226" t="s">
        <v>299</v>
      </c>
      <c r="B226" t="s">
        <v>285</v>
      </c>
      <c r="C226">
        <v>8</v>
      </c>
      <c r="D226" t="s">
        <v>39</v>
      </c>
      <c r="E226" s="5" t="s">
        <v>479</v>
      </c>
      <c r="F226" s="5" t="s">
        <v>480</v>
      </c>
      <c r="G226" s="5">
        <v>0</v>
      </c>
      <c r="H226" s="5">
        <v>0</v>
      </c>
    </row>
    <row r="227" spans="1:8" x14ac:dyDescent="0.3">
      <c r="A227" t="s">
        <v>300</v>
      </c>
      <c r="B227" t="s">
        <v>301</v>
      </c>
      <c r="C227">
        <v>1</v>
      </c>
      <c r="D227" t="s">
        <v>25</v>
      </c>
      <c r="E227" s="5" t="s">
        <v>480</v>
      </c>
      <c r="F227" s="5" t="s">
        <v>480</v>
      </c>
      <c r="G227" s="5">
        <v>0</v>
      </c>
      <c r="H227" s="5">
        <v>0</v>
      </c>
    </row>
    <row r="228" spans="1:8" x14ac:dyDescent="0.3">
      <c r="A228" t="s">
        <v>302</v>
      </c>
      <c r="B228" t="s">
        <v>301</v>
      </c>
      <c r="C228">
        <v>1</v>
      </c>
      <c r="D228" t="s">
        <v>26</v>
      </c>
      <c r="E228" s="5" t="s">
        <v>479</v>
      </c>
      <c r="F228" s="5" t="s">
        <v>480</v>
      </c>
      <c r="G228" s="5">
        <v>0</v>
      </c>
      <c r="H228" s="5">
        <v>0</v>
      </c>
    </row>
    <row r="229" spans="1:8" x14ac:dyDescent="0.3">
      <c r="A229" t="s">
        <v>303</v>
      </c>
      <c r="B229" t="s">
        <v>301</v>
      </c>
      <c r="C229">
        <v>1</v>
      </c>
      <c r="D229" t="s">
        <v>27</v>
      </c>
      <c r="E229" s="5" t="s">
        <v>479</v>
      </c>
      <c r="F229" s="5" t="s">
        <v>480</v>
      </c>
      <c r="G229" s="5">
        <v>0</v>
      </c>
      <c r="H229" s="5">
        <v>1</v>
      </c>
    </row>
    <row r="230" spans="1:8" x14ac:dyDescent="0.3">
      <c r="A230" t="s">
        <v>304</v>
      </c>
      <c r="B230" t="s">
        <v>301</v>
      </c>
      <c r="C230">
        <v>1</v>
      </c>
      <c r="D230" t="s">
        <v>28</v>
      </c>
      <c r="E230" s="5" t="s">
        <v>479</v>
      </c>
      <c r="F230" s="5" t="s">
        <v>480</v>
      </c>
      <c r="G230" s="5">
        <v>0</v>
      </c>
      <c r="H230" s="5">
        <v>0</v>
      </c>
    </row>
    <row r="231" spans="1:8" x14ac:dyDescent="0.3">
      <c r="A231" t="s">
        <v>305</v>
      </c>
      <c r="B231" t="s">
        <v>301</v>
      </c>
      <c r="C231">
        <v>1</v>
      </c>
      <c r="D231" t="s">
        <v>29</v>
      </c>
      <c r="E231" s="5" t="s">
        <v>479</v>
      </c>
      <c r="F231" s="5" t="s">
        <v>479</v>
      </c>
      <c r="G231" s="5">
        <v>0</v>
      </c>
      <c r="H231" s="5">
        <v>0</v>
      </c>
    </row>
    <row r="232" spans="1:8" x14ac:dyDescent="0.3">
      <c r="A232" t="s">
        <v>306</v>
      </c>
      <c r="B232" t="s">
        <v>301</v>
      </c>
      <c r="C232">
        <v>1</v>
      </c>
      <c r="D232" t="s">
        <v>30</v>
      </c>
      <c r="E232" s="5" t="s">
        <v>479</v>
      </c>
      <c r="F232" s="5" t="s">
        <v>480</v>
      </c>
      <c r="G232" s="5">
        <v>0</v>
      </c>
      <c r="H232" s="5">
        <v>0</v>
      </c>
    </row>
    <row r="233" spans="1:8" x14ac:dyDescent="0.3">
      <c r="A233" t="s">
        <v>307</v>
      </c>
      <c r="B233" t="s">
        <v>301</v>
      </c>
      <c r="C233">
        <v>1</v>
      </c>
      <c r="D233" t="s">
        <v>31</v>
      </c>
      <c r="E233" s="5" t="s">
        <v>479</v>
      </c>
      <c r="F233" s="5" t="s">
        <v>480</v>
      </c>
      <c r="G233" s="5">
        <v>0</v>
      </c>
      <c r="H233" s="5">
        <v>0</v>
      </c>
    </row>
    <row r="234" spans="1:8" x14ac:dyDescent="0.3">
      <c r="A234" t="s">
        <v>308</v>
      </c>
      <c r="B234" t="s">
        <v>301</v>
      </c>
      <c r="C234">
        <v>1</v>
      </c>
      <c r="D234" t="s">
        <v>32</v>
      </c>
      <c r="E234" s="5" t="s">
        <v>479</v>
      </c>
      <c r="F234" s="5" t="s">
        <v>480</v>
      </c>
      <c r="G234" s="5">
        <v>0</v>
      </c>
      <c r="H234" s="5">
        <v>0</v>
      </c>
    </row>
    <row r="235" spans="1:8" x14ac:dyDescent="0.3">
      <c r="A235" t="s">
        <v>309</v>
      </c>
      <c r="B235" t="s">
        <v>301</v>
      </c>
      <c r="C235">
        <v>1</v>
      </c>
      <c r="D235" t="s">
        <v>33</v>
      </c>
      <c r="E235" s="5" t="s">
        <v>480</v>
      </c>
      <c r="F235" s="5" t="s">
        <v>480</v>
      </c>
      <c r="G235" s="5">
        <v>1</v>
      </c>
      <c r="H235" s="5">
        <v>1</v>
      </c>
    </row>
    <row r="236" spans="1:8" x14ac:dyDescent="0.3">
      <c r="A236" t="s">
        <v>310</v>
      </c>
      <c r="B236" t="s">
        <v>301</v>
      </c>
      <c r="C236">
        <v>1</v>
      </c>
      <c r="D236" t="s">
        <v>34</v>
      </c>
      <c r="E236" s="5" t="s">
        <v>480</v>
      </c>
      <c r="F236" s="5" t="s">
        <v>480</v>
      </c>
      <c r="G236" s="5">
        <v>8</v>
      </c>
      <c r="H236" s="5">
        <v>0</v>
      </c>
    </row>
    <row r="237" spans="1:8" x14ac:dyDescent="0.3">
      <c r="A237" t="s">
        <v>311</v>
      </c>
      <c r="B237" t="s">
        <v>301</v>
      </c>
      <c r="C237">
        <v>1</v>
      </c>
      <c r="D237" t="s">
        <v>35</v>
      </c>
      <c r="E237" s="5" t="s">
        <v>479</v>
      </c>
      <c r="F237" s="5" t="s">
        <v>480</v>
      </c>
      <c r="G237" s="5">
        <v>0</v>
      </c>
      <c r="H237" s="5">
        <v>0</v>
      </c>
    </row>
    <row r="238" spans="1:8" x14ac:dyDescent="0.3">
      <c r="A238" t="s">
        <v>312</v>
      </c>
      <c r="B238" t="s">
        <v>301</v>
      </c>
      <c r="C238">
        <v>1</v>
      </c>
      <c r="D238" t="s">
        <v>36</v>
      </c>
      <c r="E238" s="5" t="s">
        <v>480</v>
      </c>
      <c r="F238" s="5" t="s">
        <v>480</v>
      </c>
      <c r="G238" s="5">
        <v>0</v>
      </c>
      <c r="H238" s="5">
        <v>0</v>
      </c>
    </row>
    <row r="239" spans="1:8" x14ac:dyDescent="0.3">
      <c r="A239" t="s">
        <v>313</v>
      </c>
      <c r="B239" t="s">
        <v>301</v>
      </c>
      <c r="C239">
        <v>1</v>
      </c>
      <c r="D239" t="s">
        <v>37</v>
      </c>
      <c r="E239" s="5" t="s">
        <v>480</v>
      </c>
      <c r="F239" s="5" t="s">
        <v>480</v>
      </c>
      <c r="G239" s="5">
        <v>3</v>
      </c>
      <c r="H239" s="5">
        <v>0</v>
      </c>
    </row>
    <row r="240" spans="1:8" x14ac:dyDescent="0.3">
      <c r="A240" t="s">
        <v>314</v>
      </c>
      <c r="B240" t="s">
        <v>301</v>
      </c>
      <c r="C240">
        <v>1</v>
      </c>
      <c r="D240" t="s">
        <v>38</v>
      </c>
      <c r="E240" s="5" t="s">
        <v>480</v>
      </c>
      <c r="F240" s="5" t="s">
        <v>480</v>
      </c>
      <c r="G240" s="5">
        <v>2</v>
      </c>
      <c r="H240" s="5">
        <v>0</v>
      </c>
    </row>
    <row r="241" spans="1:8" x14ac:dyDescent="0.3">
      <c r="A241" t="s">
        <v>315</v>
      </c>
      <c r="B241" t="s">
        <v>301</v>
      </c>
      <c r="C241">
        <v>1</v>
      </c>
      <c r="D241" t="s">
        <v>39</v>
      </c>
      <c r="E241" s="5" t="s">
        <v>479</v>
      </c>
      <c r="F241" s="5" t="s">
        <v>480</v>
      </c>
      <c r="G241" s="5">
        <v>0</v>
      </c>
      <c r="H241" s="5">
        <v>0</v>
      </c>
    </row>
    <row r="242" spans="1:8" x14ac:dyDescent="0.3">
      <c r="A242" t="s">
        <v>316</v>
      </c>
      <c r="B242" t="s">
        <v>317</v>
      </c>
      <c r="C242">
        <v>4</v>
      </c>
      <c r="D242" t="s">
        <v>25</v>
      </c>
      <c r="E242" s="5" t="s">
        <v>479</v>
      </c>
      <c r="F242" s="5" t="s">
        <v>479</v>
      </c>
      <c r="G242" s="5">
        <v>0</v>
      </c>
      <c r="H242" s="5">
        <v>0</v>
      </c>
    </row>
    <row r="243" spans="1:8" x14ac:dyDescent="0.3">
      <c r="A243" t="s">
        <v>318</v>
      </c>
      <c r="B243" t="s">
        <v>317</v>
      </c>
      <c r="C243">
        <v>4</v>
      </c>
      <c r="D243" t="s">
        <v>26</v>
      </c>
      <c r="E243" s="5" t="s">
        <v>479</v>
      </c>
      <c r="F243" s="5" t="s">
        <v>479</v>
      </c>
      <c r="G243" s="5">
        <v>0</v>
      </c>
      <c r="H243" s="5">
        <v>0</v>
      </c>
    </row>
    <row r="244" spans="1:8" x14ac:dyDescent="0.3">
      <c r="A244" t="s">
        <v>319</v>
      </c>
      <c r="B244" t="s">
        <v>317</v>
      </c>
      <c r="C244">
        <v>4</v>
      </c>
      <c r="D244" t="s">
        <v>27</v>
      </c>
      <c r="E244" s="5" t="s">
        <v>479</v>
      </c>
      <c r="F244" s="5" t="s">
        <v>480</v>
      </c>
      <c r="G244" s="5">
        <v>0</v>
      </c>
      <c r="H244" s="5">
        <v>0</v>
      </c>
    </row>
    <row r="245" spans="1:8" x14ac:dyDescent="0.3">
      <c r="A245" t="s">
        <v>320</v>
      </c>
      <c r="B245" t="s">
        <v>317</v>
      </c>
      <c r="C245">
        <v>4</v>
      </c>
      <c r="D245" t="s">
        <v>28</v>
      </c>
      <c r="E245" s="5" t="s">
        <v>479</v>
      </c>
      <c r="F245" s="5" t="s">
        <v>480</v>
      </c>
      <c r="G245" s="5">
        <v>0</v>
      </c>
      <c r="H245" s="5">
        <v>0</v>
      </c>
    </row>
    <row r="246" spans="1:8" x14ac:dyDescent="0.3">
      <c r="A246" t="s">
        <v>321</v>
      </c>
      <c r="B246" t="s">
        <v>317</v>
      </c>
      <c r="C246">
        <v>4</v>
      </c>
      <c r="D246" t="s">
        <v>29</v>
      </c>
      <c r="E246" s="5" t="s">
        <v>479</v>
      </c>
      <c r="F246" s="5" t="s">
        <v>479</v>
      </c>
      <c r="G246" s="5">
        <v>0</v>
      </c>
      <c r="H246" s="5">
        <v>0</v>
      </c>
    </row>
    <row r="247" spans="1:8" x14ac:dyDescent="0.3">
      <c r="A247" t="s">
        <v>322</v>
      </c>
      <c r="B247" t="s">
        <v>317</v>
      </c>
      <c r="C247">
        <v>4</v>
      </c>
      <c r="D247" t="s">
        <v>30</v>
      </c>
      <c r="E247" s="5" t="s">
        <v>479</v>
      </c>
      <c r="F247" s="5" t="s">
        <v>480</v>
      </c>
      <c r="G247" s="5">
        <v>0</v>
      </c>
      <c r="H247" s="5">
        <v>0</v>
      </c>
    </row>
    <row r="248" spans="1:8" x14ac:dyDescent="0.3">
      <c r="A248" t="s">
        <v>323</v>
      </c>
      <c r="B248" t="s">
        <v>317</v>
      </c>
      <c r="C248">
        <v>4</v>
      </c>
      <c r="D248" t="s">
        <v>31</v>
      </c>
      <c r="E248" s="5" t="s">
        <v>479</v>
      </c>
      <c r="F248" s="5" t="s">
        <v>479</v>
      </c>
      <c r="G248" s="5">
        <v>0</v>
      </c>
      <c r="H248" s="5">
        <v>0</v>
      </c>
    </row>
    <row r="249" spans="1:8" x14ac:dyDescent="0.3">
      <c r="A249" t="s">
        <v>324</v>
      </c>
      <c r="B249" t="s">
        <v>317</v>
      </c>
      <c r="C249">
        <v>4</v>
      </c>
      <c r="D249" t="s">
        <v>32</v>
      </c>
      <c r="E249" s="5" t="s">
        <v>479</v>
      </c>
      <c r="F249" s="5" t="s">
        <v>479</v>
      </c>
      <c r="G249" s="5">
        <v>0</v>
      </c>
      <c r="H249" s="5">
        <v>0</v>
      </c>
    </row>
    <row r="250" spans="1:8" x14ac:dyDescent="0.3">
      <c r="A250" t="s">
        <v>325</v>
      </c>
      <c r="B250" t="s">
        <v>317</v>
      </c>
      <c r="C250">
        <v>4</v>
      </c>
      <c r="D250" t="s">
        <v>33</v>
      </c>
      <c r="E250" s="5" t="s">
        <v>479</v>
      </c>
      <c r="F250" s="5" t="s">
        <v>479</v>
      </c>
      <c r="G250" s="5">
        <v>0</v>
      </c>
      <c r="H250" s="5">
        <v>0</v>
      </c>
    </row>
    <row r="251" spans="1:8" x14ac:dyDescent="0.3">
      <c r="A251" t="s">
        <v>326</v>
      </c>
      <c r="B251" t="s">
        <v>317</v>
      </c>
      <c r="C251">
        <v>4</v>
      </c>
      <c r="D251" t="s">
        <v>34</v>
      </c>
      <c r="E251" s="5" t="s">
        <v>479</v>
      </c>
      <c r="F251" s="5" t="s">
        <v>479</v>
      </c>
      <c r="G251" s="5">
        <v>0</v>
      </c>
      <c r="H251" s="5">
        <v>0</v>
      </c>
    </row>
    <row r="252" spans="1:8" x14ac:dyDescent="0.3">
      <c r="A252" t="s">
        <v>327</v>
      </c>
      <c r="B252" t="s">
        <v>317</v>
      </c>
      <c r="C252">
        <v>4</v>
      </c>
      <c r="D252" t="s">
        <v>35</v>
      </c>
      <c r="E252" s="5" t="s">
        <v>480</v>
      </c>
      <c r="F252" s="5" t="s">
        <v>479</v>
      </c>
      <c r="G252" s="5">
        <v>0</v>
      </c>
      <c r="H252" s="5">
        <v>0</v>
      </c>
    </row>
    <row r="253" spans="1:8" x14ac:dyDescent="0.3">
      <c r="A253" t="s">
        <v>328</v>
      </c>
      <c r="B253" t="s">
        <v>317</v>
      </c>
      <c r="C253">
        <v>4</v>
      </c>
      <c r="D253" t="s">
        <v>36</v>
      </c>
      <c r="E253" s="5" t="s">
        <v>479</v>
      </c>
      <c r="F253" s="5" t="s">
        <v>480</v>
      </c>
      <c r="G253" s="5">
        <v>0</v>
      </c>
      <c r="H253" s="5">
        <v>1</v>
      </c>
    </row>
    <row r="254" spans="1:8" x14ac:dyDescent="0.3">
      <c r="A254" t="s">
        <v>329</v>
      </c>
      <c r="B254" t="s">
        <v>317</v>
      </c>
      <c r="C254">
        <v>4</v>
      </c>
      <c r="D254" t="s">
        <v>37</v>
      </c>
      <c r="E254" s="5" t="s">
        <v>480</v>
      </c>
      <c r="F254" s="5" t="s">
        <v>479</v>
      </c>
      <c r="G254" s="5">
        <v>0</v>
      </c>
      <c r="H254" s="5">
        <v>1</v>
      </c>
    </row>
    <row r="255" spans="1:8" x14ac:dyDescent="0.3">
      <c r="A255" t="s">
        <v>330</v>
      </c>
      <c r="B255" t="s">
        <v>317</v>
      </c>
      <c r="C255">
        <v>4</v>
      </c>
      <c r="D255" t="s">
        <v>38</v>
      </c>
      <c r="E255" s="5" t="s">
        <v>479</v>
      </c>
      <c r="F255" s="5" t="s">
        <v>479</v>
      </c>
      <c r="G255" s="5">
        <v>0</v>
      </c>
      <c r="H255" s="5">
        <v>0</v>
      </c>
    </row>
    <row r="256" spans="1:8" x14ac:dyDescent="0.3">
      <c r="A256" t="s">
        <v>331</v>
      </c>
      <c r="B256" t="s">
        <v>317</v>
      </c>
      <c r="C256">
        <v>4</v>
      </c>
      <c r="D256" t="s">
        <v>39</v>
      </c>
      <c r="E256" s="5" t="s">
        <v>479</v>
      </c>
      <c r="F256" s="5" t="s">
        <v>479</v>
      </c>
      <c r="G256" s="5">
        <v>0</v>
      </c>
      <c r="H256" s="5">
        <v>0</v>
      </c>
    </row>
    <row r="257" spans="1:8" x14ac:dyDescent="0.3">
      <c r="A257" t="s">
        <v>332</v>
      </c>
      <c r="B257" t="s">
        <v>333</v>
      </c>
      <c r="C257">
        <v>5</v>
      </c>
      <c r="D257" t="s">
        <v>25</v>
      </c>
      <c r="E257" s="5" t="s">
        <v>479</v>
      </c>
      <c r="F257" s="5" t="s">
        <v>479</v>
      </c>
      <c r="G257" s="5">
        <v>0</v>
      </c>
      <c r="H257" s="5">
        <v>0</v>
      </c>
    </row>
    <row r="258" spans="1:8" x14ac:dyDescent="0.3">
      <c r="A258" t="s">
        <v>334</v>
      </c>
      <c r="B258" t="s">
        <v>333</v>
      </c>
      <c r="C258">
        <v>5</v>
      </c>
      <c r="D258" t="s">
        <v>26</v>
      </c>
      <c r="E258" s="5" t="s">
        <v>480</v>
      </c>
      <c r="F258" s="5" t="s">
        <v>479</v>
      </c>
      <c r="G258" s="5">
        <v>0</v>
      </c>
      <c r="H258" s="5">
        <v>0</v>
      </c>
    </row>
    <row r="259" spans="1:8" x14ac:dyDescent="0.3">
      <c r="A259" t="s">
        <v>335</v>
      </c>
      <c r="B259" t="s">
        <v>333</v>
      </c>
      <c r="C259">
        <v>5</v>
      </c>
      <c r="D259" t="s">
        <v>27</v>
      </c>
      <c r="E259" s="5" t="s">
        <v>479</v>
      </c>
      <c r="F259" s="5" t="s">
        <v>479</v>
      </c>
      <c r="G259" s="5">
        <v>0</v>
      </c>
      <c r="H259" s="5">
        <v>0</v>
      </c>
    </row>
    <row r="260" spans="1:8" x14ac:dyDescent="0.3">
      <c r="A260" t="s">
        <v>336</v>
      </c>
      <c r="B260" t="s">
        <v>333</v>
      </c>
      <c r="C260">
        <v>5</v>
      </c>
      <c r="D260" t="s">
        <v>28</v>
      </c>
      <c r="E260" s="5" t="s">
        <v>479</v>
      </c>
      <c r="F260" s="5" t="s">
        <v>479</v>
      </c>
      <c r="G260" s="5">
        <v>0</v>
      </c>
      <c r="H260" s="5">
        <v>0</v>
      </c>
    </row>
    <row r="261" spans="1:8" x14ac:dyDescent="0.3">
      <c r="A261" t="s">
        <v>337</v>
      </c>
      <c r="B261" t="s">
        <v>333</v>
      </c>
      <c r="C261">
        <v>5</v>
      </c>
      <c r="D261" t="s">
        <v>29</v>
      </c>
      <c r="E261" s="5" t="s">
        <v>479</v>
      </c>
      <c r="F261" s="5" t="s">
        <v>479</v>
      </c>
      <c r="G261" s="5">
        <v>0</v>
      </c>
      <c r="H261" s="5">
        <v>0</v>
      </c>
    </row>
    <row r="262" spans="1:8" x14ac:dyDescent="0.3">
      <c r="A262" t="s">
        <v>338</v>
      </c>
      <c r="B262" t="s">
        <v>333</v>
      </c>
      <c r="C262">
        <v>5</v>
      </c>
      <c r="D262" t="s">
        <v>30</v>
      </c>
      <c r="E262" s="5" t="s">
        <v>479</v>
      </c>
      <c r="F262" s="5" t="s">
        <v>479</v>
      </c>
      <c r="G262" s="5">
        <v>0</v>
      </c>
      <c r="H262" s="5">
        <v>0</v>
      </c>
    </row>
    <row r="263" spans="1:8" x14ac:dyDescent="0.3">
      <c r="A263" t="s">
        <v>339</v>
      </c>
      <c r="B263" t="s">
        <v>333</v>
      </c>
      <c r="C263">
        <v>5</v>
      </c>
      <c r="D263" t="s">
        <v>31</v>
      </c>
      <c r="E263" s="5" t="s">
        <v>479</v>
      </c>
      <c r="F263" s="5" t="s">
        <v>479</v>
      </c>
      <c r="G263" s="5">
        <v>0</v>
      </c>
      <c r="H263" s="5">
        <v>0</v>
      </c>
    </row>
    <row r="264" spans="1:8" x14ac:dyDescent="0.3">
      <c r="A264" t="s">
        <v>340</v>
      </c>
      <c r="B264" t="s">
        <v>333</v>
      </c>
      <c r="C264">
        <v>5</v>
      </c>
      <c r="D264" t="s">
        <v>32</v>
      </c>
      <c r="E264" s="5" t="s">
        <v>479</v>
      </c>
      <c r="F264" s="5" t="s">
        <v>479</v>
      </c>
      <c r="G264" s="5">
        <v>0</v>
      </c>
      <c r="H264" s="5">
        <v>0</v>
      </c>
    </row>
    <row r="265" spans="1:8" x14ac:dyDescent="0.3">
      <c r="A265" t="s">
        <v>341</v>
      </c>
      <c r="B265" t="s">
        <v>333</v>
      </c>
      <c r="C265">
        <v>5</v>
      </c>
      <c r="D265" t="s">
        <v>33</v>
      </c>
      <c r="E265" s="5" t="s">
        <v>479</v>
      </c>
      <c r="F265" s="5" t="s">
        <v>479</v>
      </c>
      <c r="G265" s="5">
        <v>0</v>
      </c>
      <c r="H265" s="5">
        <v>0</v>
      </c>
    </row>
    <row r="266" spans="1:8" x14ac:dyDescent="0.3">
      <c r="A266" t="s">
        <v>342</v>
      </c>
      <c r="B266" t="s">
        <v>333</v>
      </c>
      <c r="C266">
        <v>5</v>
      </c>
      <c r="D266" t="s">
        <v>34</v>
      </c>
      <c r="E266" s="5" t="s">
        <v>479</v>
      </c>
      <c r="F266" s="5" t="s">
        <v>479</v>
      </c>
      <c r="G266" s="5">
        <v>0</v>
      </c>
      <c r="H266" s="5">
        <v>0</v>
      </c>
    </row>
    <row r="267" spans="1:8" x14ac:dyDescent="0.3">
      <c r="A267" t="s">
        <v>343</v>
      </c>
      <c r="B267" t="s">
        <v>333</v>
      </c>
      <c r="C267">
        <v>5</v>
      </c>
      <c r="D267" t="s">
        <v>35</v>
      </c>
      <c r="E267" s="5" t="s">
        <v>479</v>
      </c>
      <c r="F267" s="5" t="s">
        <v>479</v>
      </c>
      <c r="G267" s="5">
        <v>0</v>
      </c>
      <c r="H267" s="5">
        <v>0</v>
      </c>
    </row>
    <row r="268" spans="1:8" x14ac:dyDescent="0.3">
      <c r="A268" t="s">
        <v>344</v>
      </c>
      <c r="B268" t="s">
        <v>333</v>
      </c>
      <c r="C268">
        <v>5</v>
      </c>
      <c r="D268" t="s">
        <v>36</v>
      </c>
      <c r="E268" s="5" t="s">
        <v>479</v>
      </c>
      <c r="F268" s="5" t="s">
        <v>479</v>
      </c>
      <c r="G268" s="5">
        <v>0</v>
      </c>
      <c r="H268" s="5">
        <v>0</v>
      </c>
    </row>
    <row r="269" spans="1:8" x14ac:dyDescent="0.3">
      <c r="A269" t="s">
        <v>345</v>
      </c>
      <c r="B269" t="s">
        <v>333</v>
      </c>
      <c r="C269">
        <v>5</v>
      </c>
      <c r="D269" t="s">
        <v>37</v>
      </c>
      <c r="E269" s="5" t="s">
        <v>479</v>
      </c>
      <c r="F269" s="5" t="s">
        <v>479</v>
      </c>
      <c r="G269" s="5">
        <v>0</v>
      </c>
      <c r="H269" s="5">
        <v>0</v>
      </c>
    </row>
    <row r="270" spans="1:8" x14ac:dyDescent="0.3">
      <c r="A270" t="s">
        <v>346</v>
      </c>
      <c r="B270" t="s">
        <v>333</v>
      </c>
      <c r="C270">
        <v>5</v>
      </c>
      <c r="D270" t="s">
        <v>38</v>
      </c>
      <c r="E270" s="5" t="s">
        <v>479</v>
      </c>
      <c r="F270" s="5" t="s">
        <v>479</v>
      </c>
      <c r="G270" s="5">
        <v>0</v>
      </c>
      <c r="H270" s="5">
        <v>0</v>
      </c>
    </row>
    <row r="271" spans="1:8" x14ac:dyDescent="0.3">
      <c r="A271" t="s">
        <v>347</v>
      </c>
      <c r="B271" t="s">
        <v>333</v>
      </c>
      <c r="C271">
        <v>5</v>
      </c>
      <c r="D271" t="s">
        <v>39</v>
      </c>
      <c r="E271" s="5" t="s">
        <v>479</v>
      </c>
      <c r="F271" s="5" t="s">
        <v>479</v>
      </c>
      <c r="G271" s="5">
        <v>0</v>
      </c>
      <c r="H271" s="5">
        <v>0</v>
      </c>
    </row>
    <row r="272" spans="1:8" x14ac:dyDescent="0.3">
      <c r="A272" t="s">
        <v>348</v>
      </c>
      <c r="B272" t="s">
        <v>349</v>
      </c>
      <c r="C272">
        <v>12</v>
      </c>
      <c r="D272" t="s">
        <v>25</v>
      </c>
      <c r="E272" s="5" t="s">
        <v>480</v>
      </c>
      <c r="F272" s="5" t="s">
        <v>480</v>
      </c>
      <c r="G272" s="5">
        <v>0</v>
      </c>
      <c r="H272" s="5">
        <v>1</v>
      </c>
    </row>
    <row r="273" spans="1:8" x14ac:dyDescent="0.3">
      <c r="A273" t="s">
        <v>350</v>
      </c>
      <c r="B273" t="s">
        <v>349</v>
      </c>
      <c r="C273">
        <v>12</v>
      </c>
      <c r="D273" t="s">
        <v>26</v>
      </c>
      <c r="E273" s="5" t="s">
        <v>480</v>
      </c>
      <c r="F273" s="5" t="s">
        <v>480</v>
      </c>
      <c r="G273" s="5">
        <v>0</v>
      </c>
      <c r="H273" s="5">
        <v>0</v>
      </c>
    </row>
    <row r="274" spans="1:8" x14ac:dyDescent="0.3">
      <c r="A274" t="s">
        <v>351</v>
      </c>
      <c r="B274" t="s">
        <v>349</v>
      </c>
      <c r="C274">
        <v>12</v>
      </c>
      <c r="D274" t="s">
        <v>27</v>
      </c>
      <c r="E274" s="5" t="s">
        <v>479</v>
      </c>
      <c r="F274" s="5" t="s">
        <v>480</v>
      </c>
      <c r="G274" s="5">
        <v>0</v>
      </c>
      <c r="H274" s="5">
        <v>0</v>
      </c>
    </row>
    <row r="275" spans="1:8" x14ac:dyDescent="0.3">
      <c r="A275" t="s">
        <v>352</v>
      </c>
      <c r="B275" t="s">
        <v>349</v>
      </c>
      <c r="C275">
        <v>12</v>
      </c>
      <c r="D275" t="s">
        <v>28</v>
      </c>
      <c r="E275" s="5" t="s">
        <v>479</v>
      </c>
      <c r="F275" s="5" t="s">
        <v>480</v>
      </c>
      <c r="G275" s="5">
        <v>0</v>
      </c>
      <c r="H275" s="5">
        <v>0</v>
      </c>
    </row>
    <row r="276" spans="1:8" x14ac:dyDescent="0.3">
      <c r="A276" t="s">
        <v>353</v>
      </c>
      <c r="B276" t="s">
        <v>349</v>
      </c>
      <c r="C276">
        <v>12</v>
      </c>
      <c r="D276" t="s">
        <v>29</v>
      </c>
      <c r="E276" s="5" t="s">
        <v>480</v>
      </c>
      <c r="F276" s="5" t="s">
        <v>480</v>
      </c>
      <c r="G276" s="5">
        <v>0</v>
      </c>
      <c r="H276" s="5">
        <v>0</v>
      </c>
    </row>
    <row r="277" spans="1:8" x14ac:dyDescent="0.3">
      <c r="A277" t="s">
        <v>354</v>
      </c>
      <c r="B277" t="s">
        <v>349</v>
      </c>
      <c r="C277">
        <v>12</v>
      </c>
      <c r="D277" t="s">
        <v>30</v>
      </c>
      <c r="E277" s="5" t="s">
        <v>480</v>
      </c>
      <c r="F277" s="5" t="s">
        <v>480</v>
      </c>
      <c r="G277" s="5">
        <v>0</v>
      </c>
      <c r="H277" s="5">
        <v>0</v>
      </c>
    </row>
    <row r="278" spans="1:8" x14ac:dyDescent="0.3">
      <c r="A278" t="s">
        <v>355</v>
      </c>
      <c r="B278" t="s">
        <v>349</v>
      </c>
      <c r="C278">
        <v>12</v>
      </c>
      <c r="D278" t="s">
        <v>31</v>
      </c>
      <c r="E278" s="5" t="s">
        <v>479</v>
      </c>
      <c r="F278" s="5" t="s">
        <v>480</v>
      </c>
      <c r="G278" s="5">
        <v>0</v>
      </c>
      <c r="H278" s="5">
        <v>0</v>
      </c>
    </row>
    <row r="279" spans="1:8" x14ac:dyDescent="0.3">
      <c r="A279" t="s">
        <v>356</v>
      </c>
      <c r="B279" t="s">
        <v>349</v>
      </c>
      <c r="C279">
        <v>12</v>
      </c>
      <c r="D279" t="s">
        <v>32</v>
      </c>
      <c r="E279" s="5" t="s">
        <v>479</v>
      </c>
      <c r="F279" s="5" t="s">
        <v>479</v>
      </c>
      <c r="G279" s="5">
        <v>0</v>
      </c>
      <c r="H279" s="5">
        <v>0</v>
      </c>
    </row>
    <row r="280" spans="1:8" x14ac:dyDescent="0.3">
      <c r="A280" t="s">
        <v>357</v>
      </c>
      <c r="B280" t="s">
        <v>349</v>
      </c>
      <c r="C280">
        <v>12</v>
      </c>
      <c r="D280" t="s">
        <v>33</v>
      </c>
      <c r="E280" s="5" t="s">
        <v>480</v>
      </c>
      <c r="F280" s="5" t="s">
        <v>480</v>
      </c>
      <c r="G280" s="5">
        <v>0</v>
      </c>
      <c r="H280" s="5">
        <v>0</v>
      </c>
    </row>
    <row r="281" spans="1:8" x14ac:dyDescent="0.3">
      <c r="A281" t="s">
        <v>358</v>
      </c>
      <c r="B281" t="s">
        <v>349</v>
      </c>
      <c r="C281">
        <v>12</v>
      </c>
      <c r="D281" t="s">
        <v>34</v>
      </c>
      <c r="E281" s="5" t="s">
        <v>479</v>
      </c>
      <c r="F281" s="5" t="s">
        <v>480</v>
      </c>
      <c r="G281" s="5">
        <v>0</v>
      </c>
      <c r="H281" s="5">
        <v>0</v>
      </c>
    </row>
    <row r="282" spans="1:8" x14ac:dyDescent="0.3">
      <c r="A282" t="s">
        <v>359</v>
      </c>
      <c r="B282" t="s">
        <v>349</v>
      </c>
      <c r="C282">
        <v>12</v>
      </c>
      <c r="D282" t="s">
        <v>35</v>
      </c>
      <c r="E282" s="5" t="s">
        <v>479</v>
      </c>
      <c r="F282" s="5" t="s">
        <v>480</v>
      </c>
      <c r="G282" s="5">
        <v>0</v>
      </c>
      <c r="H282" s="5">
        <v>0</v>
      </c>
    </row>
    <row r="283" spans="1:8" x14ac:dyDescent="0.3">
      <c r="A283" t="s">
        <v>360</v>
      </c>
      <c r="B283" t="s">
        <v>349</v>
      </c>
      <c r="C283">
        <v>12</v>
      </c>
      <c r="D283" t="s">
        <v>36</v>
      </c>
      <c r="E283" s="5" t="s">
        <v>480</v>
      </c>
      <c r="F283" s="5" t="s">
        <v>480</v>
      </c>
      <c r="G283" s="5">
        <v>0</v>
      </c>
      <c r="H283" s="5">
        <v>0</v>
      </c>
    </row>
    <row r="284" spans="1:8" x14ac:dyDescent="0.3">
      <c r="A284" t="s">
        <v>361</v>
      </c>
      <c r="B284" t="s">
        <v>349</v>
      </c>
      <c r="C284">
        <v>12</v>
      </c>
      <c r="D284" t="s">
        <v>37</v>
      </c>
      <c r="E284" s="5" t="s">
        <v>480</v>
      </c>
      <c r="F284" s="5" t="s">
        <v>480</v>
      </c>
      <c r="G284" s="5">
        <v>0</v>
      </c>
      <c r="H284" s="5">
        <v>0</v>
      </c>
    </row>
    <row r="285" spans="1:8" x14ac:dyDescent="0.3">
      <c r="A285" t="s">
        <v>362</v>
      </c>
      <c r="B285" t="s">
        <v>349</v>
      </c>
      <c r="C285">
        <v>12</v>
      </c>
      <c r="D285" t="s">
        <v>38</v>
      </c>
      <c r="E285" s="5" t="s">
        <v>480</v>
      </c>
      <c r="F285" s="5" t="s">
        <v>480</v>
      </c>
      <c r="G285" s="5">
        <v>0</v>
      </c>
      <c r="H285" s="5">
        <v>1</v>
      </c>
    </row>
    <row r="286" spans="1:8" x14ac:dyDescent="0.3">
      <c r="A286" t="s">
        <v>363</v>
      </c>
      <c r="B286" t="s">
        <v>349</v>
      </c>
      <c r="C286">
        <v>12</v>
      </c>
      <c r="D286" t="s">
        <v>39</v>
      </c>
      <c r="E286" s="5" t="s">
        <v>479</v>
      </c>
      <c r="F286" s="5" t="s">
        <v>479</v>
      </c>
      <c r="G286" s="5">
        <v>0</v>
      </c>
      <c r="H286" s="5">
        <v>0</v>
      </c>
    </row>
    <row r="287" spans="1:8" x14ac:dyDescent="0.3">
      <c r="A287" t="s">
        <v>364</v>
      </c>
      <c r="B287" t="s">
        <v>365</v>
      </c>
      <c r="C287">
        <v>17</v>
      </c>
      <c r="D287" t="s">
        <v>25</v>
      </c>
      <c r="E287" s="5" t="s">
        <v>480</v>
      </c>
      <c r="F287" s="5" t="s">
        <v>480</v>
      </c>
      <c r="G287" s="5">
        <v>2</v>
      </c>
      <c r="H287" s="5">
        <v>0</v>
      </c>
    </row>
    <row r="288" spans="1:8" x14ac:dyDescent="0.3">
      <c r="A288" t="s">
        <v>366</v>
      </c>
      <c r="B288" t="s">
        <v>365</v>
      </c>
      <c r="C288">
        <v>17</v>
      </c>
      <c r="D288" t="s">
        <v>26</v>
      </c>
      <c r="E288" s="5" t="s">
        <v>479</v>
      </c>
      <c r="F288" s="5" t="s">
        <v>480</v>
      </c>
      <c r="G288" s="5">
        <v>2</v>
      </c>
      <c r="H288" s="5">
        <v>1</v>
      </c>
    </row>
    <row r="289" spans="1:8" x14ac:dyDescent="0.3">
      <c r="A289" t="s">
        <v>367</v>
      </c>
      <c r="B289" t="s">
        <v>365</v>
      </c>
      <c r="C289">
        <v>17</v>
      </c>
      <c r="D289" t="s">
        <v>27</v>
      </c>
      <c r="E289" s="5" t="s">
        <v>479</v>
      </c>
      <c r="F289" s="5" t="s">
        <v>480</v>
      </c>
      <c r="G289" s="5">
        <v>3</v>
      </c>
      <c r="H289" s="5">
        <v>0</v>
      </c>
    </row>
    <row r="290" spans="1:8" x14ac:dyDescent="0.3">
      <c r="A290" t="s">
        <v>368</v>
      </c>
      <c r="B290" t="s">
        <v>365</v>
      </c>
      <c r="C290">
        <v>17</v>
      </c>
      <c r="D290" t="s">
        <v>28</v>
      </c>
      <c r="E290" s="5" t="s">
        <v>479</v>
      </c>
      <c r="F290" s="5" t="s">
        <v>480</v>
      </c>
      <c r="G290" s="5">
        <v>0</v>
      </c>
      <c r="H290" s="5">
        <v>0</v>
      </c>
    </row>
    <row r="291" spans="1:8" x14ac:dyDescent="0.3">
      <c r="A291" t="s">
        <v>369</v>
      </c>
      <c r="B291" t="s">
        <v>365</v>
      </c>
      <c r="C291">
        <v>17</v>
      </c>
      <c r="D291" t="s">
        <v>29</v>
      </c>
      <c r="E291" s="5" t="s">
        <v>479</v>
      </c>
      <c r="F291" s="5" t="s">
        <v>480</v>
      </c>
      <c r="G291" s="5">
        <v>5</v>
      </c>
      <c r="H291" s="5">
        <v>0</v>
      </c>
    </row>
    <row r="292" spans="1:8" x14ac:dyDescent="0.3">
      <c r="A292" t="s">
        <v>370</v>
      </c>
      <c r="B292" t="s">
        <v>365</v>
      </c>
      <c r="C292">
        <v>17</v>
      </c>
      <c r="D292" t="s">
        <v>30</v>
      </c>
      <c r="E292" s="5" t="s">
        <v>479</v>
      </c>
      <c r="F292" s="5" t="s">
        <v>479</v>
      </c>
      <c r="G292" s="5">
        <v>0</v>
      </c>
      <c r="H292" s="5">
        <v>0</v>
      </c>
    </row>
    <row r="293" spans="1:8" x14ac:dyDescent="0.3">
      <c r="A293" t="s">
        <v>371</v>
      </c>
      <c r="B293" t="s">
        <v>365</v>
      </c>
      <c r="C293">
        <v>17</v>
      </c>
      <c r="D293" t="s">
        <v>31</v>
      </c>
      <c r="E293" s="5" t="s">
        <v>480</v>
      </c>
      <c r="F293" s="5" t="s">
        <v>480</v>
      </c>
      <c r="G293" s="5">
        <v>4</v>
      </c>
      <c r="H293" s="5">
        <v>0</v>
      </c>
    </row>
    <row r="294" spans="1:8" x14ac:dyDescent="0.3">
      <c r="A294" t="s">
        <v>372</v>
      </c>
      <c r="B294" t="s">
        <v>365</v>
      </c>
      <c r="C294">
        <v>17</v>
      </c>
      <c r="D294" t="s">
        <v>32</v>
      </c>
      <c r="E294" s="5" t="s">
        <v>479</v>
      </c>
      <c r="F294" s="5" t="s">
        <v>479</v>
      </c>
      <c r="G294" s="5">
        <v>0</v>
      </c>
      <c r="H294" s="5">
        <v>1</v>
      </c>
    </row>
    <row r="295" spans="1:8" x14ac:dyDescent="0.3">
      <c r="A295" t="s">
        <v>373</v>
      </c>
      <c r="B295" t="s">
        <v>365</v>
      </c>
      <c r="C295">
        <v>17</v>
      </c>
      <c r="D295" t="s">
        <v>33</v>
      </c>
      <c r="E295" s="5" t="s">
        <v>479</v>
      </c>
      <c r="F295" s="5" t="s">
        <v>480</v>
      </c>
      <c r="G295" s="5">
        <v>0</v>
      </c>
      <c r="H295" s="5">
        <v>0</v>
      </c>
    </row>
    <row r="296" spans="1:8" x14ac:dyDescent="0.3">
      <c r="A296" t="s">
        <v>374</v>
      </c>
      <c r="B296" t="s">
        <v>365</v>
      </c>
      <c r="C296">
        <v>17</v>
      </c>
      <c r="D296" t="s">
        <v>34</v>
      </c>
      <c r="E296" s="5" t="s">
        <v>480</v>
      </c>
      <c r="F296" s="5" t="s">
        <v>480</v>
      </c>
      <c r="G296" s="5">
        <v>0</v>
      </c>
      <c r="H296" s="5">
        <v>1</v>
      </c>
    </row>
    <row r="297" spans="1:8" x14ac:dyDescent="0.3">
      <c r="A297" t="s">
        <v>375</v>
      </c>
      <c r="B297" t="s">
        <v>365</v>
      </c>
      <c r="C297">
        <v>17</v>
      </c>
      <c r="D297" t="s">
        <v>35</v>
      </c>
      <c r="E297" s="5" t="s">
        <v>480</v>
      </c>
      <c r="F297" s="5" t="s">
        <v>480</v>
      </c>
      <c r="G297" s="5">
        <v>1</v>
      </c>
      <c r="H297" s="5">
        <v>0</v>
      </c>
    </row>
    <row r="298" spans="1:8" x14ac:dyDescent="0.3">
      <c r="A298" t="s">
        <v>376</v>
      </c>
      <c r="B298" t="s">
        <v>365</v>
      </c>
      <c r="C298">
        <v>17</v>
      </c>
      <c r="D298" t="s">
        <v>36</v>
      </c>
      <c r="E298" s="5" t="s">
        <v>480</v>
      </c>
      <c r="F298" s="5" t="s">
        <v>480</v>
      </c>
      <c r="G298" s="5">
        <v>0</v>
      </c>
      <c r="H298" s="5">
        <v>0</v>
      </c>
    </row>
    <row r="299" spans="1:8" x14ac:dyDescent="0.3">
      <c r="A299" t="s">
        <v>377</v>
      </c>
      <c r="B299" t="s">
        <v>365</v>
      </c>
      <c r="C299">
        <v>17</v>
      </c>
      <c r="D299" t="s">
        <v>37</v>
      </c>
      <c r="E299" s="5" t="s">
        <v>479</v>
      </c>
      <c r="F299" s="5" t="s">
        <v>480</v>
      </c>
      <c r="G299" s="5">
        <v>1</v>
      </c>
      <c r="H299" s="5">
        <v>1</v>
      </c>
    </row>
    <row r="300" spans="1:8" x14ac:dyDescent="0.3">
      <c r="A300" t="s">
        <v>378</v>
      </c>
      <c r="B300" t="s">
        <v>365</v>
      </c>
      <c r="C300">
        <v>17</v>
      </c>
      <c r="D300" t="s">
        <v>38</v>
      </c>
      <c r="E300" s="5" t="s">
        <v>480</v>
      </c>
      <c r="F300" s="5" t="s">
        <v>480</v>
      </c>
      <c r="G300" s="5">
        <v>2</v>
      </c>
      <c r="H300" s="5">
        <v>1</v>
      </c>
    </row>
    <row r="301" spans="1:8" x14ac:dyDescent="0.3">
      <c r="A301" t="s">
        <v>379</v>
      </c>
      <c r="B301" t="s">
        <v>365</v>
      </c>
      <c r="C301">
        <v>17</v>
      </c>
      <c r="D301" t="s">
        <v>39</v>
      </c>
      <c r="E301" s="5" t="s">
        <v>479</v>
      </c>
      <c r="F301" s="5" t="s">
        <v>480</v>
      </c>
      <c r="G301" s="5">
        <v>0</v>
      </c>
      <c r="H301" s="5">
        <v>0</v>
      </c>
    </row>
    <row r="302" spans="1:8" x14ac:dyDescent="0.3">
      <c r="A302" t="s">
        <v>380</v>
      </c>
      <c r="B302" t="s">
        <v>381</v>
      </c>
      <c r="C302">
        <v>33</v>
      </c>
      <c r="D302" t="s">
        <v>25</v>
      </c>
      <c r="E302" s="5" t="s">
        <v>479</v>
      </c>
      <c r="F302" s="5" t="s">
        <v>479</v>
      </c>
      <c r="G302" s="5">
        <v>0</v>
      </c>
      <c r="H302" s="5">
        <v>0</v>
      </c>
    </row>
    <row r="303" spans="1:8" x14ac:dyDescent="0.3">
      <c r="A303" t="s">
        <v>382</v>
      </c>
      <c r="B303" t="s">
        <v>381</v>
      </c>
      <c r="C303">
        <v>33</v>
      </c>
      <c r="D303" t="s">
        <v>26</v>
      </c>
      <c r="E303" s="5" t="s">
        <v>479</v>
      </c>
      <c r="F303" s="5" t="s">
        <v>479</v>
      </c>
      <c r="G303" s="5">
        <v>0</v>
      </c>
      <c r="H303" s="5">
        <v>0</v>
      </c>
    </row>
    <row r="304" spans="1:8" x14ac:dyDescent="0.3">
      <c r="A304" t="s">
        <v>383</v>
      </c>
      <c r="B304" t="s">
        <v>381</v>
      </c>
      <c r="C304">
        <v>33</v>
      </c>
      <c r="D304" t="s">
        <v>27</v>
      </c>
      <c r="E304" s="5" t="s">
        <v>479</v>
      </c>
      <c r="F304" s="5" t="s">
        <v>479</v>
      </c>
      <c r="G304" s="5">
        <v>0</v>
      </c>
      <c r="H304" s="5">
        <v>0</v>
      </c>
    </row>
    <row r="305" spans="1:8" x14ac:dyDescent="0.3">
      <c r="A305" t="s">
        <v>384</v>
      </c>
      <c r="B305" t="s">
        <v>381</v>
      </c>
      <c r="C305">
        <v>33</v>
      </c>
      <c r="D305" t="s">
        <v>28</v>
      </c>
      <c r="E305" s="5" t="s">
        <v>479</v>
      </c>
      <c r="F305" s="5" t="s">
        <v>479</v>
      </c>
      <c r="G305" s="5">
        <v>0</v>
      </c>
      <c r="H305" s="5">
        <v>0</v>
      </c>
    </row>
    <row r="306" spans="1:8" x14ac:dyDescent="0.3">
      <c r="A306" t="s">
        <v>385</v>
      </c>
      <c r="B306" t="s">
        <v>381</v>
      </c>
      <c r="C306">
        <v>33</v>
      </c>
      <c r="D306" t="s">
        <v>29</v>
      </c>
      <c r="E306" s="5" t="s">
        <v>479</v>
      </c>
      <c r="F306" s="5" t="s">
        <v>479</v>
      </c>
      <c r="G306" s="5">
        <v>0</v>
      </c>
      <c r="H306" s="5">
        <v>0</v>
      </c>
    </row>
    <row r="307" spans="1:8" x14ac:dyDescent="0.3">
      <c r="A307" t="s">
        <v>386</v>
      </c>
      <c r="B307" t="s">
        <v>381</v>
      </c>
      <c r="C307">
        <v>33</v>
      </c>
      <c r="D307" t="s">
        <v>30</v>
      </c>
      <c r="E307" s="5" t="s">
        <v>479</v>
      </c>
      <c r="F307" s="5" t="s">
        <v>479</v>
      </c>
      <c r="G307" s="5">
        <v>0</v>
      </c>
      <c r="H307" s="5">
        <v>0</v>
      </c>
    </row>
    <row r="308" spans="1:8" x14ac:dyDescent="0.3">
      <c r="A308" t="s">
        <v>387</v>
      </c>
      <c r="B308" t="s">
        <v>381</v>
      </c>
      <c r="C308">
        <v>33</v>
      </c>
      <c r="D308" t="s">
        <v>31</v>
      </c>
      <c r="E308" s="5" t="s">
        <v>479</v>
      </c>
      <c r="F308" s="5" t="s">
        <v>479</v>
      </c>
      <c r="G308" s="5">
        <v>0</v>
      </c>
      <c r="H308" s="5">
        <v>0</v>
      </c>
    </row>
    <row r="309" spans="1:8" x14ac:dyDescent="0.3">
      <c r="A309" t="s">
        <v>388</v>
      </c>
      <c r="B309" t="s">
        <v>381</v>
      </c>
      <c r="C309">
        <v>33</v>
      </c>
      <c r="D309" t="s">
        <v>32</v>
      </c>
      <c r="E309" s="5" t="s">
        <v>479</v>
      </c>
      <c r="F309" s="5" t="s">
        <v>479</v>
      </c>
      <c r="G309" s="5">
        <v>0</v>
      </c>
      <c r="H309" s="5">
        <v>0</v>
      </c>
    </row>
    <row r="310" spans="1:8" x14ac:dyDescent="0.3">
      <c r="A310" t="s">
        <v>389</v>
      </c>
      <c r="B310" t="s">
        <v>381</v>
      </c>
      <c r="C310">
        <v>33</v>
      </c>
      <c r="D310" t="s">
        <v>33</v>
      </c>
      <c r="E310" s="5" t="s">
        <v>479</v>
      </c>
      <c r="F310" s="5" t="s">
        <v>479</v>
      </c>
      <c r="G310" s="5">
        <v>0</v>
      </c>
      <c r="H310" s="5">
        <v>0</v>
      </c>
    </row>
    <row r="311" spans="1:8" x14ac:dyDescent="0.3">
      <c r="A311" t="s">
        <v>390</v>
      </c>
      <c r="B311" t="s">
        <v>381</v>
      </c>
      <c r="C311">
        <v>33</v>
      </c>
      <c r="D311" t="s">
        <v>34</v>
      </c>
      <c r="E311" s="5" t="s">
        <v>479</v>
      </c>
      <c r="F311" s="5" t="s">
        <v>479</v>
      </c>
      <c r="G311" s="5">
        <v>0</v>
      </c>
      <c r="H311" s="5">
        <v>0</v>
      </c>
    </row>
    <row r="312" spans="1:8" x14ac:dyDescent="0.3">
      <c r="A312" t="s">
        <v>391</v>
      </c>
      <c r="B312" t="s">
        <v>381</v>
      </c>
      <c r="C312">
        <v>33</v>
      </c>
      <c r="D312" t="s">
        <v>35</v>
      </c>
      <c r="E312" s="5" t="s">
        <v>479</v>
      </c>
      <c r="F312" s="5" t="s">
        <v>479</v>
      </c>
      <c r="G312" s="5">
        <v>0</v>
      </c>
      <c r="H312" s="5">
        <v>0</v>
      </c>
    </row>
    <row r="313" spans="1:8" x14ac:dyDescent="0.3">
      <c r="A313" t="s">
        <v>392</v>
      </c>
      <c r="B313" t="s">
        <v>381</v>
      </c>
      <c r="C313">
        <v>33</v>
      </c>
      <c r="D313" t="s">
        <v>36</v>
      </c>
      <c r="E313" s="5" t="s">
        <v>479</v>
      </c>
      <c r="F313" s="5" t="s">
        <v>479</v>
      </c>
      <c r="G313" s="5">
        <v>0</v>
      </c>
      <c r="H313" s="5">
        <v>0</v>
      </c>
    </row>
    <row r="314" spans="1:8" x14ac:dyDescent="0.3">
      <c r="A314" t="s">
        <v>393</v>
      </c>
      <c r="B314" t="s">
        <v>381</v>
      </c>
      <c r="C314">
        <v>33</v>
      </c>
      <c r="D314" t="s">
        <v>37</v>
      </c>
      <c r="E314" s="5" t="s">
        <v>479</v>
      </c>
      <c r="F314" s="5" t="s">
        <v>479</v>
      </c>
      <c r="G314" s="5">
        <v>0</v>
      </c>
      <c r="H314" s="5">
        <v>0</v>
      </c>
    </row>
    <row r="315" spans="1:8" x14ac:dyDescent="0.3">
      <c r="A315" t="s">
        <v>394</v>
      </c>
      <c r="B315" t="s">
        <v>381</v>
      </c>
      <c r="C315">
        <v>33</v>
      </c>
      <c r="D315" t="s">
        <v>38</v>
      </c>
      <c r="E315" s="5" t="s">
        <v>479</v>
      </c>
      <c r="F315" s="5" t="s">
        <v>479</v>
      </c>
      <c r="G315" s="5">
        <v>0</v>
      </c>
      <c r="H315" s="5">
        <v>0</v>
      </c>
    </row>
    <row r="316" spans="1:8" x14ac:dyDescent="0.3">
      <c r="A316" t="s">
        <v>395</v>
      </c>
      <c r="B316" t="s">
        <v>381</v>
      </c>
      <c r="C316">
        <v>33</v>
      </c>
      <c r="D316" t="s">
        <v>39</v>
      </c>
      <c r="E316" s="5" t="s">
        <v>479</v>
      </c>
      <c r="F316" s="5" t="s">
        <v>479</v>
      </c>
      <c r="G316" s="5">
        <v>0</v>
      </c>
      <c r="H316" s="5">
        <v>0</v>
      </c>
    </row>
    <row r="317" spans="1:8" x14ac:dyDescent="0.3">
      <c r="A317" t="s">
        <v>396</v>
      </c>
      <c r="B317" t="s">
        <v>397</v>
      </c>
      <c r="C317">
        <v>32</v>
      </c>
      <c r="D317" t="s">
        <v>25</v>
      </c>
      <c r="E317" s="5" t="s">
        <v>479</v>
      </c>
      <c r="F317" s="5" t="s">
        <v>479</v>
      </c>
      <c r="G317" s="5">
        <v>0</v>
      </c>
      <c r="H317" s="5">
        <v>0</v>
      </c>
    </row>
    <row r="318" spans="1:8" x14ac:dyDescent="0.3">
      <c r="A318" t="s">
        <v>398</v>
      </c>
      <c r="B318" t="s">
        <v>397</v>
      </c>
      <c r="C318">
        <v>32</v>
      </c>
      <c r="D318" t="s">
        <v>26</v>
      </c>
      <c r="E318" s="5" t="s">
        <v>479</v>
      </c>
      <c r="F318" s="5" t="s">
        <v>479</v>
      </c>
      <c r="G318" s="5">
        <v>0</v>
      </c>
      <c r="H318" s="5">
        <v>0</v>
      </c>
    </row>
    <row r="319" spans="1:8" x14ac:dyDescent="0.3">
      <c r="A319" t="s">
        <v>399</v>
      </c>
      <c r="B319" t="s">
        <v>397</v>
      </c>
      <c r="C319">
        <v>32</v>
      </c>
      <c r="D319" t="s">
        <v>27</v>
      </c>
      <c r="E319" s="5" t="s">
        <v>479</v>
      </c>
      <c r="F319" s="5" t="s">
        <v>479</v>
      </c>
      <c r="G319" s="5">
        <v>0</v>
      </c>
      <c r="H319" s="5">
        <v>0</v>
      </c>
    </row>
    <row r="320" spans="1:8" x14ac:dyDescent="0.3">
      <c r="A320" t="s">
        <v>400</v>
      </c>
      <c r="B320" t="s">
        <v>397</v>
      </c>
      <c r="C320">
        <v>32</v>
      </c>
      <c r="D320" t="s">
        <v>28</v>
      </c>
      <c r="E320" s="5" t="s">
        <v>479</v>
      </c>
      <c r="F320" s="5" t="s">
        <v>479</v>
      </c>
      <c r="G320" s="5">
        <v>0</v>
      </c>
      <c r="H320" s="5">
        <v>0</v>
      </c>
    </row>
    <row r="321" spans="1:8" x14ac:dyDescent="0.3">
      <c r="A321" t="s">
        <v>401</v>
      </c>
      <c r="B321" t="s">
        <v>397</v>
      </c>
      <c r="C321">
        <v>32</v>
      </c>
      <c r="D321" t="s">
        <v>29</v>
      </c>
      <c r="E321" s="5" t="s">
        <v>479</v>
      </c>
      <c r="F321" s="5" t="s">
        <v>479</v>
      </c>
      <c r="G321" s="5">
        <v>0</v>
      </c>
      <c r="H321" s="5">
        <v>0</v>
      </c>
    </row>
    <row r="322" spans="1:8" x14ac:dyDescent="0.3">
      <c r="A322" t="s">
        <v>402</v>
      </c>
      <c r="B322" t="s">
        <v>397</v>
      </c>
      <c r="C322">
        <v>32</v>
      </c>
      <c r="D322" t="s">
        <v>30</v>
      </c>
      <c r="E322" s="5" t="s">
        <v>479</v>
      </c>
      <c r="F322" s="5" t="s">
        <v>479</v>
      </c>
      <c r="G322" s="5">
        <v>0</v>
      </c>
      <c r="H322" s="5">
        <v>0</v>
      </c>
    </row>
    <row r="323" spans="1:8" x14ac:dyDescent="0.3">
      <c r="A323" t="s">
        <v>403</v>
      </c>
      <c r="B323" t="s">
        <v>397</v>
      </c>
      <c r="C323">
        <v>32</v>
      </c>
      <c r="D323" t="s">
        <v>31</v>
      </c>
      <c r="E323" s="5" t="s">
        <v>479</v>
      </c>
      <c r="F323" s="5" t="s">
        <v>479</v>
      </c>
      <c r="G323" s="5">
        <v>0</v>
      </c>
      <c r="H323" s="5">
        <v>0</v>
      </c>
    </row>
    <row r="324" spans="1:8" x14ac:dyDescent="0.3">
      <c r="A324" t="s">
        <v>404</v>
      </c>
      <c r="B324" t="s">
        <v>397</v>
      </c>
      <c r="C324">
        <v>32</v>
      </c>
      <c r="D324" t="s">
        <v>32</v>
      </c>
      <c r="E324" s="5" t="s">
        <v>479</v>
      </c>
      <c r="F324" s="5" t="s">
        <v>479</v>
      </c>
      <c r="G324" s="5">
        <v>0</v>
      </c>
      <c r="H324" s="5">
        <v>0</v>
      </c>
    </row>
    <row r="325" spans="1:8" x14ac:dyDescent="0.3">
      <c r="A325" t="s">
        <v>405</v>
      </c>
      <c r="B325" t="s">
        <v>397</v>
      </c>
      <c r="C325">
        <v>32</v>
      </c>
      <c r="D325" t="s">
        <v>33</v>
      </c>
      <c r="E325" s="5" t="s">
        <v>479</v>
      </c>
      <c r="F325" s="5" t="s">
        <v>479</v>
      </c>
      <c r="G325" s="5">
        <v>0</v>
      </c>
      <c r="H325" s="5">
        <v>0</v>
      </c>
    </row>
    <row r="326" spans="1:8" x14ac:dyDescent="0.3">
      <c r="A326" t="s">
        <v>406</v>
      </c>
      <c r="B326" t="s">
        <v>397</v>
      </c>
      <c r="C326">
        <v>32</v>
      </c>
      <c r="D326" t="s">
        <v>34</v>
      </c>
      <c r="E326" s="5" t="s">
        <v>479</v>
      </c>
      <c r="F326" s="5" t="s">
        <v>479</v>
      </c>
      <c r="G326" s="5">
        <v>0</v>
      </c>
      <c r="H326" s="5">
        <v>0</v>
      </c>
    </row>
    <row r="327" spans="1:8" x14ac:dyDescent="0.3">
      <c r="A327" t="s">
        <v>407</v>
      </c>
      <c r="B327" t="s">
        <v>397</v>
      </c>
      <c r="C327">
        <v>32</v>
      </c>
      <c r="D327" t="s">
        <v>35</v>
      </c>
      <c r="E327" s="5" t="s">
        <v>479</v>
      </c>
      <c r="F327" s="5" t="s">
        <v>479</v>
      </c>
      <c r="G327" s="5">
        <v>0</v>
      </c>
      <c r="H327" s="5">
        <v>0</v>
      </c>
    </row>
    <row r="328" spans="1:8" x14ac:dyDescent="0.3">
      <c r="A328" t="s">
        <v>408</v>
      </c>
      <c r="B328" t="s">
        <v>397</v>
      </c>
      <c r="C328">
        <v>32</v>
      </c>
      <c r="D328" t="s">
        <v>36</v>
      </c>
      <c r="E328" s="5" t="s">
        <v>479</v>
      </c>
      <c r="F328" s="5" t="s">
        <v>479</v>
      </c>
      <c r="G328" s="5">
        <v>0</v>
      </c>
      <c r="H328" s="5">
        <v>0</v>
      </c>
    </row>
    <row r="329" spans="1:8" x14ac:dyDescent="0.3">
      <c r="A329" t="s">
        <v>409</v>
      </c>
      <c r="B329" t="s">
        <v>397</v>
      </c>
      <c r="C329">
        <v>32</v>
      </c>
      <c r="D329" t="s">
        <v>37</v>
      </c>
      <c r="E329" s="5" t="s">
        <v>479</v>
      </c>
      <c r="F329" s="5" t="s">
        <v>479</v>
      </c>
      <c r="G329" s="5">
        <v>0</v>
      </c>
      <c r="H329" s="5">
        <v>0</v>
      </c>
    </row>
    <row r="330" spans="1:8" x14ac:dyDescent="0.3">
      <c r="A330" t="s">
        <v>410</v>
      </c>
      <c r="B330" t="s">
        <v>397</v>
      </c>
      <c r="C330">
        <v>32</v>
      </c>
      <c r="D330" t="s">
        <v>38</v>
      </c>
      <c r="E330" s="5" t="s">
        <v>479</v>
      </c>
      <c r="F330" s="5" t="s">
        <v>479</v>
      </c>
      <c r="G330" s="5">
        <v>0</v>
      </c>
      <c r="H330" s="5">
        <v>0</v>
      </c>
    </row>
    <row r="331" spans="1:8" x14ac:dyDescent="0.3">
      <c r="A331" t="s">
        <v>411</v>
      </c>
      <c r="B331" t="s">
        <v>397</v>
      </c>
      <c r="C331">
        <v>32</v>
      </c>
      <c r="D331" t="s">
        <v>39</v>
      </c>
      <c r="E331" s="5" t="s">
        <v>479</v>
      </c>
      <c r="F331" s="5" t="s">
        <v>479</v>
      </c>
      <c r="G331" s="5">
        <v>0</v>
      </c>
      <c r="H331" s="5">
        <v>1</v>
      </c>
    </row>
    <row r="332" spans="1:8" x14ac:dyDescent="0.3">
      <c r="A332" t="s">
        <v>412</v>
      </c>
      <c r="B332" t="s">
        <v>413</v>
      </c>
      <c r="C332">
        <v>31</v>
      </c>
      <c r="D332" t="s">
        <v>25</v>
      </c>
      <c r="E332" s="5" t="s">
        <v>479</v>
      </c>
      <c r="F332" s="5" t="s">
        <v>479</v>
      </c>
      <c r="G332" s="5">
        <v>0</v>
      </c>
      <c r="H332" s="5">
        <v>0</v>
      </c>
    </row>
    <row r="333" spans="1:8" x14ac:dyDescent="0.3">
      <c r="A333" t="s">
        <v>414</v>
      </c>
      <c r="B333" t="s">
        <v>413</v>
      </c>
      <c r="C333">
        <v>31</v>
      </c>
      <c r="D333" t="s">
        <v>26</v>
      </c>
      <c r="E333" s="5" t="s">
        <v>479</v>
      </c>
      <c r="F333" s="5" t="s">
        <v>479</v>
      </c>
      <c r="G333" s="5">
        <v>0</v>
      </c>
      <c r="H333" s="5">
        <v>0</v>
      </c>
    </row>
    <row r="334" spans="1:8" x14ac:dyDescent="0.3">
      <c r="A334" t="s">
        <v>415</v>
      </c>
      <c r="B334" t="s">
        <v>413</v>
      </c>
      <c r="C334">
        <v>31</v>
      </c>
      <c r="D334" t="s">
        <v>27</v>
      </c>
      <c r="E334" s="5" t="s">
        <v>479</v>
      </c>
      <c r="F334" s="5" t="s">
        <v>479</v>
      </c>
      <c r="G334" s="5">
        <v>0</v>
      </c>
      <c r="H334" s="5">
        <v>0</v>
      </c>
    </row>
    <row r="335" spans="1:8" x14ac:dyDescent="0.3">
      <c r="A335" t="s">
        <v>416</v>
      </c>
      <c r="B335" t="s">
        <v>413</v>
      </c>
      <c r="C335">
        <v>31</v>
      </c>
      <c r="D335" t="s">
        <v>28</v>
      </c>
      <c r="E335" s="5" t="s">
        <v>479</v>
      </c>
      <c r="F335" s="5" t="s">
        <v>479</v>
      </c>
      <c r="G335" s="5">
        <v>0</v>
      </c>
      <c r="H335" s="5">
        <v>0</v>
      </c>
    </row>
    <row r="336" spans="1:8" x14ac:dyDescent="0.3">
      <c r="A336" t="s">
        <v>417</v>
      </c>
      <c r="B336" t="s">
        <v>413</v>
      </c>
      <c r="C336">
        <v>31</v>
      </c>
      <c r="D336" t="s">
        <v>29</v>
      </c>
      <c r="E336" s="5" t="s">
        <v>479</v>
      </c>
      <c r="F336" s="5" t="s">
        <v>479</v>
      </c>
      <c r="G336" s="5">
        <v>0</v>
      </c>
      <c r="H336" s="5">
        <v>0</v>
      </c>
    </row>
    <row r="337" spans="1:8" x14ac:dyDescent="0.3">
      <c r="A337" t="s">
        <v>418</v>
      </c>
      <c r="B337" t="s">
        <v>413</v>
      </c>
      <c r="C337">
        <v>31</v>
      </c>
      <c r="D337" t="s">
        <v>30</v>
      </c>
      <c r="E337" s="5" t="s">
        <v>479</v>
      </c>
      <c r="F337" s="5" t="s">
        <v>479</v>
      </c>
      <c r="G337" s="5">
        <v>0</v>
      </c>
      <c r="H337" s="5">
        <v>0</v>
      </c>
    </row>
    <row r="338" spans="1:8" x14ac:dyDescent="0.3">
      <c r="A338" t="s">
        <v>419</v>
      </c>
      <c r="B338" t="s">
        <v>413</v>
      </c>
      <c r="C338">
        <v>31</v>
      </c>
      <c r="D338" t="s">
        <v>31</v>
      </c>
      <c r="E338" s="5" t="s">
        <v>479</v>
      </c>
      <c r="F338" s="5" t="s">
        <v>479</v>
      </c>
      <c r="G338" s="5">
        <v>0</v>
      </c>
      <c r="H338" s="5">
        <v>0</v>
      </c>
    </row>
    <row r="339" spans="1:8" x14ac:dyDescent="0.3">
      <c r="A339" t="s">
        <v>420</v>
      </c>
      <c r="B339" t="s">
        <v>413</v>
      </c>
      <c r="C339">
        <v>31</v>
      </c>
      <c r="D339" t="s">
        <v>32</v>
      </c>
      <c r="E339" s="5" t="s">
        <v>479</v>
      </c>
      <c r="F339" s="5" t="s">
        <v>479</v>
      </c>
      <c r="G339" s="5">
        <v>0</v>
      </c>
      <c r="H339" s="5">
        <v>0</v>
      </c>
    </row>
    <row r="340" spans="1:8" x14ac:dyDescent="0.3">
      <c r="A340" t="s">
        <v>421</v>
      </c>
      <c r="B340" t="s">
        <v>413</v>
      </c>
      <c r="C340">
        <v>31</v>
      </c>
      <c r="D340" t="s">
        <v>33</v>
      </c>
      <c r="E340" s="5" t="s">
        <v>479</v>
      </c>
      <c r="F340" s="5" t="s">
        <v>479</v>
      </c>
      <c r="G340" s="5">
        <v>0</v>
      </c>
      <c r="H340" s="5">
        <v>0</v>
      </c>
    </row>
    <row r="341" spans="1:8" x14ac:dyDescent="0.3">
      <c r="A341" t="s">
        <v>422</v>
      </c>
      <c r="B341" t="s">
        <v>413</v>
      </c>
      <c r="C341">
        <v>31</v>
      </c>
      <c r="D341" t="s">
        <v>34</v>
      </c>
      <c r="E341" s="5" t="s">
        <v>480</v>
      </c>
      <c r="F341" s="5" t="s">
        <v>479</v>
      </c>
      <c r="G341" s="5">
        <v>0</v>
      </c>
      <c r="H341" s="5">
        <v>0</v>
      </c>
    </row>
    <row r="342" spans="1:8" x14ac:dyDescent="0.3">
      <c r="A342" t="s">
        <v>423</v>
      </c>
      <c r="B342" t="s">
        <v>413</v>
      </c>
      <c r="C342">
        <v>31</v>
      </c>
      <c r="D342" t="s">
        <v>35</v>
      </c>
      <c r="E342" s="5" t="s">
        <v>479</v>
      </c>
      <c r="F342" s="5" t="s">
        <v>479</v>
      </c>
      <c r="G342" s="5">
        <v>0</v>
      </c>
      <c r="H342" s="5">
        <v>0</v>
      </c>
    </row>
    <row r="343" spans="1:8" x14ac:dyDescent="0.3">
      <c r="A343" t="s">
        <v>424</v>
      </c>
      <c r="B343" t="s">
        <v>413</v>
      </c>
      <c r="C343">
        <v>31</v>
      </c>
      <c r="D343" t="s">
        <v>36</v>
      </c>
      <c r="E343" s="5" t="s">
        <v>479</v>
      </c>
      <c r="F343" s="5" t="s">
        <v>479</v>
      </c>
      <c r="G343" s="5">
        <v>0</v>
      </c>
      <c r="H343" s="5">
        <v>0</v>
      </c>
    </row>
    <row r="344" spans="1:8" x14ac:dyDescent="0.3">
      <c r="A344" t="s">
        <v>425</v>
      </c>
      <c r="B344" t="s">
        <v>413</v>
      </c>
      <c r="C344">
        <v>31</v>
      </c>
      <c r="D344" t="s">
        <v>37</v>
      </c>
      <c r="E344" s="5" t="s">
        <v>479</v>
      </c>
      <c r="F344" s="5" t="s">
        <v>479</v>
      </c>
      <c r="G344" s="5">
        <v>0</v>
      </c>
      <c r="H344" s="5">
        <v>0</v>
      </c>
    </row>
    <row r="345" spans="1:8" x14ac:dyDescent="0.3">
      <c r="A345" t="s">
        <v>426</v>
      </c>
      <c r="B345" t="s">
        <v>413</v>
      </c>
      <c r="C345">
        <v>31</v>
      </c>
      <c r="D345" t="s">
        <v>38</v>
      </c>
      <c r="E345" s="5" t="s">
        <v>479</v>
      </c>
      <c r="F345" s="5" t="s">
        <v>479</v>
      </c>
      <c r="G345" s="5">
        <v>0</v>
      </c>
      <c r="H345" s="5">
        <v>0</v>
      </c>
    </row>
    <row r="346" spans="1:8" x14ac:dyDescent="0.3">
      <c r="A346" t="s">
        <v>427</v>
      </c>
      <c r="B346" t="s">
        <v>413</v>
      </c>
      <c r="C346">
        <v>31</v>
      </c>
      <c r="D346" t="s">
        <v>39</v>
      </c>
      <c r="E346" s="5" t="s">
        <v>479</v>
      </c>
      <c r="F346" s="5" t="s">
        <v>479</v>
      </c>
      <c r="G346" s="5">
        <v>0</v>
      </c>
      <c r="H346" s="5">
        <v>1</v>
      </c>
    </row>
    <row r="347" spans="1:8" x14ac:dyDescent="0.3">
      <c r="A347" t="s">
        <v>460</v>
      </c>
      <c r="B347" t="s">
        <v>461</v>
      </c>
      <c r="C347">
        <v>51</v>
      </c>
      <c r="D347" t="s">
        <v>25</v>
      </c>
      <c r="E347" s="5" t="s">
        <v>479</v>
      </c>
      <c r="F347" s="5" t="s">
        <v>479</v>
      </c>
      <c r="G347" s="5">
        <v>0</v>
      </c>
      <c r="H347" s="5">
        <v>0</v>
      </c>
    </row>
    <row r="348" spans="1:8" x14ac:dyDescent="0.3">
      <c r="A348" t="s">
        <v>462</v>
      </c>
      <c r="B348" t="s">
        <v>461</v>
      </c>
      <c r="C348">
        <v>51</v>
      </c>
      <c r="D348" t="s">
        <v>26</v>
      </c>
      <c r="E348" s="5" t="s">
        <v>479</v>
      </c>
      <c r="F348" s="5" t="s">
        <v>479</v>
      </c>
      <c r="G348" s="5">
        <v>0</v>
      </c>
      <c r="H348" s="5">
        <v>0</v>
      </c>
    </row>
    <row r="349" spans="1:8" x14ac:dyDescent="0.3">
      <c r="A349" t="s">
        <v>463</v>
      </c>
      <c r="B349" t="s">
        <v>461</v>
      </c>
      <c r="C349">
        <v>51</v>
      </c>
      <c r="D349" t="s">
        <v>27</v>
      </c>
      <c r="E349" s="5" t="s">
        <v>479</v>
      </c>
      <c r="F349" s="5" t="s">
        <v>479</v>
      </c>
      <c r="G349" s="5">
        <v>0</v>
      </c>
      <c r="H349" s="5">
        <v>0</v>
      </c>
    </row>
    <row r="350" spans="1:8" x14ac:dyDescent="0.3">
      <c r="A350" t="s">
        <v>464</v>
      </c>
      <c r="B350" t="s">
        <v>461</v>
      </c>
      <c r="C350">
        <v>51</v>
      </c>
      <c r="D350" t="s">
        <v>28</v>
      </c>
      <c r="E350" s="5" t="s">
        <v>479</v>
      </c>
      <c r="F350" s="5" t="s">
        <v>479</v>
      </c>
      <c r="G350" s="5">
        <v>0</v>
      </c>
      <c r="H350" s="5">
        <v>0</v>
      </c>
    </row>
    <row r="351" spans="1:8" x14ac:dyDescent="0.3">
      <c r="A351" t="s">
        <v>465</v>
      </c>
      <c r="B351" t="s">
        <v>461</v>
      </c>
      <c r="C351">
        <v>51</v>
      </c>
      <c r="D351" t="s">
        <v>29</v>
      </c>
      <c r="E351" s="5" t="s">
        <v>479</v>
      </c>
      <c r="F351" s="5" t="s">
        <v>479</v>
      </c>
      <c r="G351" s="5">
        <v>0</v>
      </c>
      <c r="H351" s="5">
        <v>0</v>
      </c>
    </row>
    <row r="352" spans="1:8" x14ac:dyDescent="0.3">
      <c r="A352" t="s">
        <v>466</v>
      </c>
      <c r="B352" t="s">
        <v>461</v>
      </c>
      <c r="C352">
        <v>51</v>
      </c>
      <c r="D352" t="s">
        <v>30</v>
      </c>
      <c r="E352" s="5" t="s">
        <v>479</v>
      </c>
      <c r="F352" s="5" t="s">
        <v>479</v>
      </c>
      <c r="G352" s="5">
        <v>0</v>
      </c>
      <c r="H352" s="5">
        <v>0</v>
      </c>
    </row>
    <row r="353" spans="1:8" x14ac:dyDescent="0.3">
      <c r="A353" t="s">
        <v>467</v>
      </c>
      <c r="B353" t="s">
        <v>461</v>
      </c>
      <c r="C353">
        <v>51</v>
      </c>
      <c r="D353" t="s">
        <v>31</v>
      </c>
      <c r="E353" s="5" t="s">
        <v>479</v>
      </c>
      <c r="F353" s="5" t="s">
        <v>479</v>
      </c>
      <c r="G353" s="5">
        <v>0</v>
      </c>
      <c r="H353" s="5">
        <v>0</v>
      </c>
    </row>
    <row r="354" spans="1:8" x14ac:dyDescent="0.3">
      <c r="A354" t="s">
        <v>468</v>
      </c>
      <c r="B354" t="s">
        <v>461</v>
      </c>
      <c r="C354">
        <v>51</v>
      </c>
      <c r="D354" t="s">
        <v>32</v>
      </c>
      <c r="E354" s="5" t="s">
        <v>479</v>
      </c>
      <c r="F354" s="5" t="s">
        <v>479</v>
      </c>
      <c r="G354" s="5">
        <v>0</v>
      </c>
      <c r="H354" s="5">
        <v>0</v>
      </c>
    </row>
    <row r="355" spans="1:8" x14ac:dyDescent="0.3">
      <c r="A355" t="s">
        <v>469</v>
      </c>
      <c r="B355" t="s">
        <v>470</v>
      </c>
      <c r="C355">
        <v>50</v>
      </c>
      <c r="D355" t="s">
        <v>25</v>
      </c>
      <c r="E355" s="5" t="s">
        <v>479</v>
      </c>
      <c r="F355" s="5" t="s">
        <v>479</v>
      </c>
      <c r="G355" s="5">
        <v>0</v>
      </c>
      <c r="H355" s="5">
        <v>0</v>
      </c>
    </row>
    <row r="356" spans="1:8" x14ac:dyDescent="0.3">
      <c r="A356" t="s">
        <v>471</v>
      </c>
      <c r="B356" t="s">
        <v>470</v>
      </c>
      <c r="C356">
        <v>50</v>
      </c>
      <c r="D356" t="s">
        <v>26</v>
      </c>
      <c r="E356" s="5" t="s">
        <v>479</v>
      </c>
      <c r="F356" s="5" t="s">
        <v>479</v>
      </c>
      <c r="G356" s="5">
        <v>0</v>
      </c>
      <c r="H356" s="5">
        <v>0</v>
      </c>
    </row>
    <row r="357" spans="1:8" x14ac:dyDescent="0.3">
      <c r="A357" t="s">
        <v>472</v>
      </c>
      <c r="B357" t="s">
        <v>470</v>
      </c>
      <c r="C357">
        <v>50</v>
      </c>
      <c r="D357" t="s">
        <v>27</v>
      </c>
      <c r="E357" s="5" t="s">
        <v>479</v>
      </c>
      <c r="F357" s="5" t="s">
        <v>479</v>
      </c>
      <c r="G357" s="5">
        <v>0</v>
      </c>
      <c r="H357" s="5">
        <v>0</v>
      </c>
    </row>
    <row r="358" spans="1:8" x14ac:dyDescent="0.3">
      <c r="A358" t="s">
        <v>473</v>
      </c>
      <c r="B358" t="s">
        <v>470</v>
      </c>
      <c r="C358">
        <v>50</v>
      </c>
      <c r="D358" t="s">
        <v>28</v>
      </c>
      <c r="E358" s="5" t="s">
        <v>479</v>
      </c>
      <c r="F358" s="5" t="s">
        <v>479</v>
      </c>
      <c r="G358" s="5">
        <v>0</v>
      </c>
      <c r="H358" s="5">
        <v>0</v>
      </c>
    </row>
    <row r="359" spans="1:8" x14ac:dyDescent="0.3">
      <c r="A359" t="s">
        <v>474</v>
      </c>
      <c r="B359" t="s">
        <v>470</v>
      </c>
      <c r="C359">
        <v>50</v>
      </c>
      <c r="D359" t="s">
        <v>29</v>
      </c>
      <c r="E359" s="5" t="s">
        <v>479</v>
      </c>
      <c r="F359" s="5" t="s">
        <v>479</v>
      </c>
      <c r="G359" s="5">
        <v>0</v>
      </c>
      <c r="H359" s="5">
        <v>0</v>
      </c>
    </row>
    <row r="360" spans="1:8" x14ac:dyDescent="0.3">
      <c r="A360" t="s">
        <v>475</v>
      </c>
      <c r="B360" t="s">
        <v>470</v>
      </c>
      <c r="C360">
        <v>50</v>
      </c>
      <c r="D360" t="s">
        <v>30</v>
      </c>
      <c r="E360" s="5" t="s">
        <v>479</v>
      </c>
      <c r="F360" s="5" t="s">
        <v>479</v>
      </c>
      <c r="G360" s="5">
        <v>0</v>
      </c>
      <c r="H360" s="5">
        <v>0</v>
      </c>
    </row>
    <row r="361" spans="1:8" x14ac:dyDescent="0.3">
      <c r="A361" t="s">
        <v>476</v>
      </c>
      <c r="B361" t="s">
        <v>470</v>
      </c>
      <c r="C361">
        <v>50</v>
      </c>
      <c r="D361" t="s">
        <v>31</v>
      </c>
      <c r="E361" s="5" t="s">
        <v>479</v>
      </c>
      <c r="F361" s="5" t="s">
        <v>479</v>
      </c>
      <c r="G361" s="5">
        <v>0</v>
      </c>
      <c r="H361" s="5">
        <v>0</v>
      </c>
    </row>
    <row r="362" spans="1:8" x14ac:dyDescent="0.3">
      <c r="A362" t="s">
        <v>477</v>
      </c>
      <c r="B362" t="s">
        <v>470</v>
      </c>
      <c r="C362">
        <v>50</v>
      </c>
      <c r="D362" t="s">
        <v>32</v>
      </c>
      <c r="E362" s="5" t="s">
        <v>479</v>
      </c>
      <c r="F362" s="5" t="s">
        <v>479</v>
      </c>
      <c r="G362" s="5">
        <v>0</v>
      </c>
      <c r="H362" s="5">
        <v>0</v>
      </c>
    </row>
    <row r="363" spans="1:8" x14ac:dyDescent="0.3">
      <c r="A363" t="s">
        <v>478</v>
      </c>
      <c r="B363" t="s">
        <v>470</v>
      </c>
      <c r="C363">
        <v>50</v>
      </c>
      <c r="D363" t="s">
        <v>33</v>
      </c>
      <c r="E363" s="5" t="s">
        <v>479</v>
      </c>
      <c r="F363" s="5" t="s">
        <v>479</v>
      </c>
      <c r="G363" s="5">
        <v>0</v>
      </c>
      <c r="H363" s="5">
        <v>0</v>
      </c>
    </row>
    <row r="364" spans="1:8" x14ac:dyDescent="0.3">
      <c r="A364" t="s">
        <v>428</v>
      </c>
      <c r="B364" t="s">
        <v>429</v>
      </c>
      <c r="C364">
        <v>49</v>
      </c>
      <c r="D364" t="s">
        <v>25</v>
      </c>
      <c r="E364" s="5" t="s">
        <v>479</v>
      </c>
      <c r="F364" s="5" t="s">
        <v>480</v>
      </c>
      <c r="G364" s="5">
        <v>0</v>
      </c>
      <c r="H364" s="5">
        <v>0</v>
      </c>
    </row>
    <row r="365" spans="1:8" x14ac:dyDescent="0.3">
      <c r="A365" t="s">
        <v>430</v>
      </c>
      <c r="B365" t="s">
        <v>429</v>
      </c>
      <c r="C365">
        <v>49</v>
      </c>
      <c r="D365" t="s">
        <v>26</v>
      </c>
      <c r="E365" s="5" t="s">
        <v>479</v>
      </c>
      <c r="F365" s="5" t="s">
        <v>480</v>
      </c>
      <c r="G365" s="5">
        <v>2</v>
      </c>
      <c r="H365" s="5">
        <v>0</v>
      </c>
    </row>
    <row r="366" spans="1:8" x14ac:dyDescent="0.3">
      <c r="A366" t="s">
        <v>431</v>
      </c>
      <c r="B366" t="s">
        <v>429</v>
      </c>
      <c r="C366">
        <v>49</v>
      </c>
      <c r="D366" t="s">
        <v>27</v>
      </c>
      <c r="E366" s="5" t="s">
        <v>479</v>
      </c>
      <c r="F366" s="5" t="s">
        <v>480</v>
      </c>
      <c r="G366" s="5">
        <v>6</v>
      </c>
      <c r="H366" s="5">
        <v>0</v>
      </c>
    </row>
    <row r="367" spans="1:8" x14ac:dyDescent="0.3">
      <c r="A367" t="s">
        <v>432</v>
      </c>
      <c r="B367" t="s">
        <v>429</v>
      </c>
      <c r="C367">
        <v>49</v>
      </c>
      <c r="D367" t="s">
        <v>28</v>
      </c>
      <c r="E367" s="5" t="s">
        <v>479</v>
      </c>
      <c r="F367" s="5" t="s">
        <v>480</v>
      </c>
      <c r="G367" s="5">
        <v>6</v>
      </c>
      <c r="H367" s="5">
        <v>0</v>
      </c>
    </row>
    <row r="368" spans="1:8" x14ac:dyDescent="0.3">
      <c r="A368" t="s">
        <v>433</v>
      </c>
      <c r="B368" t="s">
        <v>429</v>
      </c>
      <c r="C368">
        <v>49</v>
      </c>
      <c r="D368" t="s">
        <v>29</v>
      </c>
      <c r="E368" s="5" t="s">
        <v>480</v>
      </c>
      <c r="F368" s="5" t="s">
        <v>480</v>
      </c>
      <c r="G368" s="5">
        <v>1</v>
      </c>
      <c r="H368" s="5">
        <v>0</v>
      </c>
    </row>
    <row r="369" spans="1:8" x14ac:dyDescent="0.3">
      <c r="A369" t="s">
        <v>434</v>
      </c>
      <c r="B369" t="s">
        <v>429</v>
      </c>
      <c r="C369">
        <v>49</v>
      </c>
      <c r="D369" t="s">
        <v>30</v>
      </c>
      <c r="E369" s="5" t="s">
        <v>479</v>
      </c>
      <c r="F369" s="5" t="s">
        <v>480</v>
      </c>
      <c r="G369" s="5">
        <v>0</v>
      </c>
      <c r="H369" s="5">
        <v>0</v>
      </c>
    </row>
    <row r="370" spans="1:8" x14ac:dyDescent="0.3">
      <c r="A370" t="s">
        <v>435</v>
      </c>
      <c r="B370" t="s">
        <v>429</v>
      </c>
      <c r="C370">
        <v>49</v>
      </c>
      <c r="D370" t="s">
        <v>31</v>
      </c>
      <c r="E370" s="5" t="s">
        <v>479</v>
      </c>
      <c r="F370" s="5" t="s">
        <v>480</v>
      </c>
      <c r="G370" s="5">
        <v>0</v>
      </c>
      <c r="H370" s="5">
        <v>0</v>
      </c>
    </row>
    <row r="371" spans="1:8" x14ac:dyDescent="0.3">
      <c r="A371" t="s">
        <v>436</v>
      </c>
      <c r="B371" t="s">
        <v>429</v>
      </c>
      <c r="C371">
        <v>49</v>
      </c>
      <c r="D371" t="s">
        <v>32</v>
      </c>
      <c r="E371" s="5" t="s">
        <v>479</v>
      </c>
      <c r="F371" s="5" t="s">
        <v>480</v>
      </c>
      <c r="G371" s="5">
        <v>5</v>
      </c>
      <c r="H371" s="5">
        <v>0</v>
      </c>
    </row>
    <row r="372" spans="1:8" x14ac:dyDescent="0.3">
      <c r="A372" t="s">
        <v>437</v>
      </c>
      <c r="B372" t="s">
        <v>429</v>
      </c>
      <c r="C372">
        <v>49</v>
      </c>
      <c r="D372" t="s">
        <v>33</v>
      </c>
      <c r="E372" s="5" t="s">
        <v>479</v>
      </c>
      <c r="F372" s="5" t="s">
        <v>480</v>
      </c>
      <c r="G372" s="5">
        <v>0</v>
      </c>
      <c r="H372" s="5">
        <v>0</v>
      </c>
    </row>
    <row r="373" spans="1:8" x14ac:dyDescent="0.3">
      <c r="A373" t="s">
        <v>438</v>
      </c>
      <c r="B373" t="s">
        <v>429</v>
      </c>
      <c r="C373">
        <v>49</v>
      </c>
      <c r="D373" t="s">
        <v>34</v>
      </c>
      <c r="E373" s="5" t="s">
        <v>479</v>
      </c>
      <c r="F373" s="5" t="s">
        <v>480</v>
      </c>
      <c r="G373" s="5">
        <v>6</v>
      </c>
      <c r="H373" s="5">
        <v>0</v>
      </c>
    </row>
    <row r="374" spans="1:8" x14ac:dyDescent="0.3">
      <c r="A374" t="s">
        <v>439</v>
      </c>
      <c r="B374" t="s">
        <v>429</v>
      </c>
      <c r="C374">
        <v>49</v>
      </c>
      <c r="D374" t="s">
        <v>35</v>
      </c>
      <c r="E374" s="5" t="s">
        <v>479</v>
      </c>
      <c r="F374" s="5" t="s">
        <v>480</v>
      </c>
      <c r="G374" s="5">
        <v>4</v>
      </c>
      <c r="H374" s="5">
        <v>0</v>
      </c>
    </row>
    <row r="375" spans="1:8" x14ac:dyDescent="0.3">
      <c r="A375" t="s">
        <v>440</v>
      </c>
      <c r="B375" t="s">
        <v>429</v>
      </c>
      <c r="C375">
        <v>49</v>
      </c>
      <c r="D375" t="s">
        <v>36</v>
      </c>
      <c r="E375" s="5" t="s">
        <v>479</v>
      </c>
      <c r="F375" s="5" t="s">
        <v>480</v>
      </c>
      <c r="G375" s="5">
        <v>1</v>
      </c>
      <c r="H375" s="5">
        <v>1</v>
      </c>
    </row>
    <row r="376" spans="1:8" x14ac:dyDescent="0.3">
      <c r="A376" t="s">
        <v>441</v>
      </c>
      <c r="B376" t="s">
        <v>429</v>
      </c>
      <c r="C376">
        <v>49</v>
      </c>
      <c r="D376" t="s">
        <v>37</v>
      </c>
      <c r="E376" s="5" t="s">
        <v>480</v>
      </c>
      <c r="F376" s="5" t="s">
        <v>480</v>
      </c>
      <c r="G376" s="5">
        <v>2</v>
      </c>
      <c r="H376" s="5">
        <v>0</v>
      </c>
    </row>
    <row r="377" spans="1:8" x14ac:dyDescent="0.3">
      <c r="A377" t="s">
        <v>442</v>
      </c>
      <c r="B377" t="s">
        <v>429</v>
      </c>
      <c r="C377">
        <v>49</v>
      </c>
      <c r="D377" t="s">
        <v>38</v>
      </c>
      <c r="E377" s="5" t="s">
        <v>480</v>
      </c>
      <c r="F377" s="5" t="s">
        <v>480</v>
      </c>
      <c r="G377" s="5">
        <v>9</v>
      </c>
      <c r="H377" s="5">
        <v>0</v>
      </c>
    </row>
    <row r="378" spans="1:8" x14ac:dyDescent="0.3">
      <c r="A378" t="s">
        <v>443</v>
      </c>
      <c r="B378" t="s">
        <v>429</v>
      </c>
      <c r="C378">
        <v>49</v>
      </c>
      <c r="D378" t="s">
        <v>39</v>
      </c>
      <c r="E378" s="5" t="s">
        <v>479</v>
      </c>
      <c r="F378" s="5" t="s">
        <v>480</v>
      </c>
      <c r="G378" s="5">
        <v>6</v>
      </c>
      <c r="H378" s="5">
        <v>1</v>
      </c>
    </row>
    <row r="379" spans="1:8" x14ac:dyDescent="0.3">
      <c r="A379" t="s">
        <v>444</v>
      </c>
      <c r="B379" t="s">
        <v>445</v>
      </c>
      <c r="C379">
        <v>30</v>
      </c>
      <c r="D379" t="s">
        <v>25</v>
      </c>
      <c r="E379" s="5" t="s">
        <v>479</v>
      </c>
      <c r="F379" s="5" t="s">
        <v>480</v>
      </c>
      <c r="G379" s="5">
        <v>0</v>
      </c>
      <c r="H379" s="5">
        <v>0</v>
      </c>
    </row>
    <row r="380" spans="1:8" x14ac:dyDescent="0.3">
      <c r="A380" t="s">
        <v>446</v>
      </c>
      <c r="B380" t="s">
        <v>445</v>
      </c>
      <c r="C380">
        <v>30</v>
      </c>
      <c r="D380" t="s">
        <v>26</v>
      </c>
      <c r="E380" s="5" t="s">
        <v>479</v>
      </c>
      <c r="F380" s="5" t="s">
        <v>480</v>
      </c>
      <c r="G380" s="5">
        <v>0</v>
      </c>
      <c r="H380" s="5">
        <v>0</v>
      </c>
    </row>
    <row r="381" spans="1:8" x14ac:dyDescent="0.3">
      <c r="A381" t="s">
        <v>447</v>
      </c>
      <c r="B381" t="s">
        <v>445</v>
      </c>
      <c r="C381">
        <v>30</v>
      </c>
      <c r="D381" t="s">
        <v>27</v>
      </c>
      <c r="E381" s="5" t="s">
        <v>479</v>
      </c>
      <c r="F381" s="5" t="s">
        <v>480</v>
      </c>
      <c r="G381" s="5">
        <v>0</v>
      </c>
      <c r="H381" s="5">
        <v>0</v>
      </c>
    </row>
    <row r="382" spans="1:8" x14ac:dyDescent="0.3">
      <c r="A382" t="s">
        <v>448</v>
      </c>
      <c r="B382" t="s">
        <v>445</v>
      </c>
      <c r="C382">
        <v>30</v>
      </c>
      <c r="D382" t="s">
        <v>28</v>
      </c>
      <c r="E382" s="5" t="s">
        <v>479</v>
      </c>
      <c r="F382" s="5" t="s">
        <v>480</v>
      </c>
      <c r="G382" s="5">
        <v>1</v>
      </c>
      <c r="H382" s="5">
        <v>0</v>
      </c>
    </row>
    <row r="383" spans="1:8" x14ac:dyDescent="0.3">
      <c r="A383" t="s">
        <v>449</v>
      </c>
      <c r="B383" t="s">
        <v>445</v>
      </c>
      <c r="C383">
        <v>30</v>
      </c>
      <c r="D383" t="s">
        <v>29</v>
      </c>
      <c r="E383" s="5" t="s">
        <v>479</v>
      </c>
      <c r="F383" s="5" t="s">
        <v>480</v>
      </c>
      <c r="G383" s="5">
        <v>1</v>
      </c>
      <c r="H383" s="5">
        <v>0</v>
      </c>
    </row>
    <row r="384" spans="1:8" x14ac:dyDescent="0.3">
      <c r="A384" t="s">
        <v>450</v>
      </c>
      <c r="B384" t="s">
        <v>445</v>
      </c>
      <c r="C384">
        <v>30</v>
      </c>
      <c r="D384" t="s">
        <v>30</v>
      </c>
      <c r="E384" s="5" t="s">
        <v>479</v>
      </c>
      <c r="F384" s="5" t="s">
        <v>480</v>
      </c>
      <c r="G384" s="5">
        <v>2</v>
      </c>
      <c r="H384" s="5">
        <v>0</v>
      </c>
    </row>
    <row r="385" spans="1:8" x14ac:dyDescent="0.3">
      <c r="A385" t="s">
        <v>451</v>
      </c>
      <c r="B385" t="s">
        <v>445</v>
      </c>
      <c r="C385">
        <v>30</v>
      </c>
      <c r="D385" t="s">
        <v>31</v>
      </c>
      <c r="E385" s="5" t="s">
        <v>479</v>
      </c>
      <c r="F385" s="5" t="s">
        <v>480</v>
      </c>
      <c r="G385" s="5">
        <v>5</v>
      </c>
      <c r="H385" s="5">
        <v>0</v>
      </c>
    </row>
    <row r="386" spans="1:8" x14ac:dyDescent="0.3">
      <c r="A386" t="s">
        <v>452</v>
      </c>
      <c r="B386" t="s">
        <v>445</v>
      </c>
      <c r="C386">
        <v>30</v>
      </c>
      <c r="D386" t="s">
        <v>32</v>
      </c>
      <c r="E386" s="5" t="s">
        <v>479</v>
      </c>
      <c r="F386" s="5" t="s">
        <v>480</v>
      </c>
      <c r="G386" s="5">
        <v>2</v>
      </c>
      <c r="H386" s="5">
        <v>0</v>
      </c>
    </row>
    <row r="387" spans="1:8" x14ac:dyDescent="0.3">
      <c r="A387" t="s">
        <v>453</v>
      </c>
      <c r="B387" t="s">
        <v>445</v>
      </c>
      <c r="C387">
        <v>30</v>
      </c>
      <c r="D387" t="s">
        <v>33</v>
      </c>
      <c r="E387" s="5" t="s">
        <v>479</v>
      </c>
      <c r="F387" s="5" t="s">
        <v>480</v>
      </c>
      <c r="G387" s="5">
        <v>4</v>
      </c>
      <c r="H387" s="5">
        <v>0</v>
      </c>
    </row>
    <row r="388" spans="1:8" x14ac:dyDescent="0.3">
      <c r="A388" t="s">
        <v>454</v>
      </c>
      <c r="B388" t="s">
        <v>445</v>
      </c>
      <c r="C388">
        <v>30</v>
      </c>
      <c r="D388" t="s">
        <v>34</v>
      </c>
      <c r="E388" s="5" t="s">
        <v>479</v>
      </c>
      <c r="F388" s="5" t="s">
        <v>480</v>
      </c>
      <c r="G388" s="5">
        <v>1</v>
      </c>
      <c r="H388" s="5">
        <v>0</v>
      </c>
    </row>
    <row r="389" spans="1:8" x14ac:dyDescent="0.3">
      <c r="A389" t="s">
        <v>455</v>
      </c>
      <c r="B389" t="s">
        <v>445</v>
      </c>
      <c r="C389">
        <v>30</v>
      </c>
      <c r="D389" t="s">
        <v>35</v>
      </c>
      <c r="E389" s="5" t="s">
        <v>479</v>
      </c>
      <c r="F389" s="5" t="s">
        <v>480</v>
      </c>
      <c r="G389" s="5">
        <v>0</v>
      </c>
      <c r="H389" s="5">
        <v>0</v>
      </c>
    </row>
    <row r="390" spans="1:8" x14ac:dyDescent="0.3">
      <c r="A390" t="s">
        <v>456</v>
      </c>
      <c r="B390" t="s">
        <v>445</v>
      </c>
      <c r="C390">
        <v>30</v>
      </c>
      <c r="D390" t="s">
        <v>36</v>
      </c>
      <c r="E390" s="5" t="s">
        <v>479</v>
      </c>
      <c r="F390" s="5" t="s">
        <v>480</v>
      </c>
      <c r="G390" s="5">
        <v>0</v>
      </c>
      <c r="H390" s="5">
        <v>0</v>
      </c>
    </row>
    <row r="391" spans="1:8" x14ac:dyDescent="0.3">
      <c r="A391" t="s">
        <v>457</v>
      </c>
      <c r="B391" t="s">
        <v>445</v>
      </c>
      <c r="C391">
        <v>30</v>
      </c>
      <c r="D391" t="s">
        <v>37</v>
      </c>
      <c r="E391" s="5" t="s">
        <v>480</v>
      </c>
      <c r="F391" s="5" t="s">
        <v>480</v>
      </c>
      <c r="G391" s="5">
        <v>0</v>
      </c>
      <c r="H391" s="5">
        <v>0</v>
      </c>
    </row>
    <row r="392" spans="1:8" x14ac:dyDescent="0.3">
      <c r="A392" t="s">
        <v>458</v>
      </c>
      <c r="B392" t="s">
        <v>445</v>
      </c>
      <c r="C392">
        <v>30</v>
      </c>
      <c r="D392" t="s">
        <v>38</v>
      </c>
      <c r="E392" s="5" t="s">
        <v>479</v>
      </c>
      <c r="F392" s="5" t="s">
        <v>480</v>
      </c>
      <c r="G392" s="5">
        <v>3</v>
      </c>
      <c r="H392" s="5">
        <v>0</v>
      </c>
    </row>
    <row r="393" spans="1:8" x14ac:dyDescent="0.3">
      <c r="A393" t="s">
        <v>459</v>
      </c>
      <c r="B393" t="s">
        <v>445</v>
      </c>
      <c r="C393">
        <v>30</v>
      </c>
      <c r="D393" t="s">
        <v>39</v>
      </c>
      <c r="E393" s="5" t="s">
        <v>480</v>
      </c>
      <c r="F393" s="5" t="s">
        <v>480</v>
      </c>
      <c r="G393" s="5">
        <v>3</v>
      </c>
      <c r="H393" s="5">
        <v>1</v>
      </c>
    </row>
    <row r="394" spans="1:8" x14ac:dyDescent="0.3">
      <c r="A394" t="s">
        <v>501</v>
      </c>
      <c r="B394" t="s">
        <v>502</v>
      </c>
      <c r="C394">
        <v>29</v>
      </c>
      <c r="D394" t="s">
        <v>25</v>
      </c>
      <c r="E394" s="5" t="s">
        <v>479</v>
      </c>
      <c r="F394" s="5" t="s">
        <v>479</v>
      </c>
      <c r="G394" s="5">
        <v>0</v>
      </c>
      <c r="H394" s="5">
        <v>0</v>
      </c>
    </row>
    <row r="395" spans="1:8" x14ac:dyDescent="0.3">
      <c r="A395" t="s">
        <v>503</v>
      </c>
      <c r="B395" t="s">
        <v>502</v>
      </c>
      <c r="C395">
        <v>29</v>
      </c>
      <c r="D395" t="s">
        <v>26</v>
      </c>
      <c r="E395" s="5" t="s">
        <v>479</v>
      </c>
      <c r="F395" s="5" t="s">
        <v>479</v>
      </c>
      <c r="G395" s="5">
        <v>0</v>
      </c>
      <c r="H395" s="5">
        <v>0</v>
      </c>
    </row>
    <row r="396" spans="1:8" x14ac:dyDescent="0.3">
      <c r="A396" t="s">
        <v>504</v>
      </c>
      <c r="B396" t="s">
        <v>502</v>
      </c>
      <c r="C396">
        <v>29</v>
      </c>
      <c r="D396" t="s">
        <v>27</v>
      </c>
      <c r="E396" s="5" t="s">
        <v>479</v>
      </c>
      <c r="F396" s="5" t="s">
        <v>479</v>
      </c>
      <c r="G396" s="5">
        <v>0</v>
      </c>
      <c r="H396" s="5">
        <v>0</v>
      </c>
    </row>
    <row r="397" spans="1:8" x14ac:dyDescent="0.3">
      <c r="A397" t="s">
        <v>505</v>
      </c>
      <c r="B397" t="s">
        <v>502</v>
      </c>
      <c r="C397">
        <v>29</v>
      </c>
      <c r="D397" t="s">
        <v>28</v>
      </c>
      <c r="E397" s="5" t="s">
        <v>479</v>
      </c>
      <c r="F397" s="5" t="s">
        <v>480</v>
      </c>
      <c r="G397" s="5">
        <v>0</v>
      </c>
      <c r="H397" s="5">
        <v>0</v>
      </c>
    </row>
    <row r="398" spans="1:8" x14ac:dyDescent="0.3">
      <c r="A398" t="s">
        <v>506</v>
      </c>
      <c r="B398" t="s">
        <v>502</v>
      </c>
      <c r="C398">
        <v>29</v>
      </c>
      <c r="D398" t="s">
        <v>29</v>
      </c>
      <c r="E398" s="5" t="s">
        <v>480</v>
      </c>
      <c r="F398" s="5" t="s">
        <v>479</v>
      </c>
      <c r="G398" s="5">
        <v>0</v>
      </c>
      <c r="H398" s="5">
        <v>0</v>
      </c>
    </row>
    <row r="399" spans="1:8" x14ac:dyDescent="0.3">
      <c r="A399" t="s">
        <v>507</v>
      </c>
      <c r="B399" t="s">
        <v>502</v>
      </c>
      <c r="C399">
        <v>29</v>
      </c>
      <c r="D399" t="s">
        <v>30</v>
      </c>
      <c r="E399" s="5" t="s">
        <v>479</v>
      </c>
      <c r="F399" s="5" t="s">
        <v>479</v>
      </c>
      <c r="G399" s="5">
        <v>0</v>
      </c>
      <c r="H399" s="5">
        <v>0</v>
      </c>
    </row>
    <row r="400" spans="1:8" x14ac:dyDescent="0.3">
      <c r="A400" t="s">
        <v>508</v>
      </c>
      <c r="B400" t="s">
        <v>502</v>
      </c>
      <c r="C400">
        <v>29</v>
      </c>
      <c r="D400" t="s">
        <v>31</v>
      </c>
      <c r="E400" s="5" t="s">
        <v>479</v>
      </c>
      <c r="F400" s="5" t="s">
        <v>479</v>
      </c>
      <c r="G400" s="5">
        <v>0</v>
      </c>
      <c r="H400" s="5">
        <v>0</v>
      </c>
    </row>
    <row r="401" spans="1:8" x14ac:dyDescent="0.3">
      <c r="A401" t="s">
        <v>509</v>
      </c>
      <c r="B401" t="s">
        <v>502</v>
      </c>
      <c r="C401">
        <v>29</v>
      </c>
      <c r="D401" t="s">
        <v>32</v>
      </c>
      <c r="E401" s="5" t="s">
        <v>479</v>
      </c>
      <c r="F401" s="5" t="s">
        <v>479</v>
      </c>
      <c r="G401" s="5">
        <v>0</v>
      </c>
      <c r="H401" s="5">
        <v>0</v>
      </c>
    </row>
    <row r="402" spans="1:8" x14ac:dyDescent="0.3">
      <c r="A402" t="s">
        <v>510</v>
      </c>
      <c r="B402" t="s">
        <v>502</v>
      </c>
      <c r="C402">
        <v>29</v>
      </c>
      <c r="D402" t="s">
        <v>33</v>
      </c>
      <c r="E402" s="5" t="s">
        <v>479</v>
      </c>
      <c r="F402" s="5" t="s">
        <v>479</v>
      </c>
      <c r="G402" s="5">
        <v>0</v>
      </c>
      <c r="H402" s="5">
        <v>0</v>
      </c>
    </row>
    <row r="403" spans="1:8" x14ac:dyDescent="0.3">
      <c r="A403" t="s">
        <v>511</v>
      </c>
      <c r="B403" t="s">
        <v>502</v>
      </c>
      <c r="C403">
        <v>29</v>
      </c>
      <c r="D403" t="s">
        <v>34</v>
      </c>
      <c r="E403" s="5" t="s">
        <v>480</v>
      </c>
      <c r="F403" s="5" t="s">
        <v>479</v>
      </c>
      <c r="G403" s="5">
        <v>0</v>
      </c>
      <c r="H403" s="5">
        <v>0</v>
      </c>
    </row>
    <row r="404" spans="1:8" x14ac:dyDescent="0.3">
      <c r="A404" t="s">
        <v>512</v>
      </c>
      <c r="B404" t="s">
        <v>502</v>
      </c>
      <c r="C404">
        <v>29</v>
      </c>
      <c r="D404" t="s">
        <v>35</v>
      </c>
      <c r="E404" s="5" t="s">
        <v>479</v>
      </c>
      <c r="F404" s="5" t="s">
        <v>479</v>
      </c>
      <c r="G404" s="5">
        <v>0</v>
      </c>
      <c r="H404" s="5">
        <v>0</v>
      </c>
    </row>
    <row r="405" spans="1:8" x14ac:dyDescent="0.3">
      <c r="A405" t="s">
        <v>513</v>
      </c>
      <c r="B405" t="s">
        <v>502</v>
      </c>
      <c r="C405">
        <v>29</v>
      </c>
      <c r="D405" t="s">
        <v>36</v>
      </c>
      <c r="E405" s="5" t="s">
        <v>480</v>
      </c>
      <c r="F405" s="5" t="s">
        <v>480</v>
      </c>
      <c r="G405" s="5">
        <v>1</v>
      </c>
      <c r="H405" s="5">
        <v>0</v>
      </c>
    </row>
    <row r="406" spans="1:8" x14ac:dyDescent="0.3">
      <c r="A406" t="s">
        <v>514</v>
      </c>
      <c r="B406" t="s">
        <v>502</v>
      </c>
      <c r="C406">
        <v>29</v>
      </c>
      <c r="D406" t="s">
        <v>37</v>
      </c>
      <c r="E406" s="5" t="s">
        <v>480</v>
      </c>
      <c r="F406" s="5" t="s">
        <v>479</v>
      </c>
      <c r="G406" s="5">
        <v>0</v>
      </c>
      <c r="H406" s="5">
        <v>0</v>
      </c>
    </row>
    <row r="407" spans="1:8" x14ac:dyDescent="0.3">
      <c r="A407" t="s">
        <v>515</v>
      </c>
      <c r="B407" t="s">
        <v>502</v>
      </c>
      <c r="C407">
        <v>29</v>
      </c>
      <c r="D407" t="s">
        <v>38</v>
      </c>
      <c r="E407" s="5" t="s">
        <v>480</v>
      </c>
      <c r="F407" s="5" t="s">
        <v>480</v>
      </c>
      <c r="G407" s="5">
        <v>4</v>
      </c>
      <c r="H407" s="5">
        <v>3</v>
      </c>
    </row>
    <row r="408" spans="1:8" x14ac:dyDescent="0.3">
      <c r="A408" t="s">
        <v>516</v>
      </c>
      <c r="B408" t="s">
        <v>502</v>
      </c>
      <c r="C408">
        <v>29</v>
      </c>
      <c r="D408" t="s">
        <v>39</v>
      </c>
      <c r="E408" s="5" t="s">
        <v>479</v>
      </c>
      <c r="F408" s="5" t="s">
        <v>479</v>
      </c>
      <c r="G408" s="5">
        <v>0</v>
      </c>
      <c r="H408" s="5">
        <v>0</v>
      </c>
    </row>
    <row r="409" spans="1:8" x14ac:dyDescent="0.3">
      <c r="A409" t="s">
        <v>517</v>
      </c>
      <c r="B409" t="s">
        <v>518</v>
      </c>
      <c r="C409">
        <v>47</v>
      </c>
      <c r="D409" t="s">
        <v>25</v>
      </c>
      <c r="E409" s="5" t="s">
        <v>479</v>
      </c>
      <c r="F409" s="5" t="s">
        <v>480</v>
      </c>
      <c r="G409" s="5">
        <v>1</v>
      </c>
      <c r="H409" s="5">
        <v>0</v>
      </c>
    </row>
    <row r="410" spans="1:8" x14ac:dyDescent="0.3">
      <c r="A410" t="s">
        <v>519</v>
      </c>
      <c r="B410" t="s">
        <v>518</v>
      </c>
      <c r="C410">
        <v>47</v>
      </c>
      <c r="D410" t="s">
        <v>26</v>
      </c>
      <c r="E410" s="5" t="s">
        <v>480</v>
      </c>
      <c r="F410" s="5" t="s">
        <v>480</v>
      </c>
      <c r="G410" s="5">
        <v>4</v>
      </c>
      <c r="H410" s="5">
        <v>0</v>
      </c>
    </row>
    <row r="411" spans="1:8" x14ac:dyDescent="0.3">
      <c r="A411" t="s">
        <v>520</v>
      </c>
      <c r="B411" t="s">
        <v>518</v>
      </c>
      <c r="C411">
        <v>47</v>
      </c>
      <c r="D411" t="s">
        <v>27</v>
      </c>
      <c r="E411" s="5" t="s">
        <v>480</v>
      </c>
      <c r="F411" s="5" t="s">
        <v>480</v>
      </c>
      <c r="G411" s="5">
        <v>1</v>
      </c>
      <c r="H411" s="5">
        <v>0</v>
      </c>
    </row>
    <row r="412" spans="1:8" x14ac:dyDescent="0.3">
      <c r="A412" t="s">
        <v>521</v>
      </c>
      <c r="B412" t="s">
        <v>518</v>
      </c>
      <c r="C412">
        <v>47</v>
      </c>
      <c r="D412" t="s">
        <v>28</v>
      </c>
      <c r="E412" s="5" t="s">
        <v>479</v>
      </c>
      <c r="F412" s="5" t="s">
        <v>480</v>
      </c>
      <c r="G412" s="5">
        <v>0</v>
      </c>
      <c r="H412" s="5">
        <v>1</v>
      </c>
    </row>
    <row r="413" spans="1:8" x14ac:dyDescent="0.3">
      <c r="A413" t="s">
        <v>522</v>
      </c>
      <c r="B413" t="s">
        <v>518</v>
      </c>
      <c r="C413">
        <v>47</v>
      </c>
      <c r="D413" t="s">
        <v>29</v>
      </c>
      <c r="E413" s="5" t="s">
        <v>479</v>
      </c>
      <c r="F413" s="5" t="s">
        <v>480</v>
      </c>
      <c r="G413" s="5">
        <v>2</v>
      </c>
      <c r="H413" s="5">
        <v>0</v>
      </c>
    </row>
    <row r="414" spans="1:8" x14ac:dyDescent="0.3">
      <c r="A414" t="s">
        <v>523</v>
      </c>
      <c r="B414" t="s">
        <v>518</v>
      </c>
      <c r="C414">
        <v>47</v>
      </c>
      <c r="D414" t="s">
        <v>30</v>
      </c>
      <c r="E414" s="5" t="s">
        <v>480</v>
      </c>
      <c r="F414" s="5" t="s">
        <v>480</v>
      </c>
      <c r="G414" s="5">
        <v>0</v>
      </c>
      <c r="H414" s="5">
        <v>0</v>
      </c>
    </row>
    <row r="415" spans="1:8" x14ac:dyDescent="0.3">
      <c r="A415" t="s">
        <v>524</v>
      </c>
      <c r="B415" t="s">
        <v>518</v>
      </c>
      <c r="C415">
        <v>47</v>
      </c>
      <c r="D415" t="s">
        <v>31</v>
      </c>
      <c r="E415" s="5" t="s">
        <v>479</v>
      </c>
      <c r="F415" s="5" t="s">
        <v>480</v>
      </c>
      <c r="G415" s="5">
        <v>2</v>
      </c>
      <c r="H415" s="5">
        <v>1</v>
      </c>
    </row>
    <row r="416" spans="1:8" x14ac:dyDescent="0.3">
      <c r="A416" t="s">
        <v>525</v>
      </c>
      <c r="B416" t="s">
        <v>518</v>
      </c>
      <c r="C416">
        <v>47</v>
      </c>
      <c r="D416" t="s">
        <v>32</v>
      </c>
      <c r="E416" s="5" t="s">
        <v>480</v>
      </c>
      <c r="F416" s="5" t="s">
        <v>480</v>
      </c>
      <c r="G416" s="5">
        <v>3</v>
      </c>
      <c r="H416" s="5">
        <v>0</v>
      </c>
    </row>
    <row r="417" spans="1:8" x14ac:dyDescent="0.3">
      <c r="A417" t="s">
        <v>526</v>
      </c>
      <c r="B417" t="s">
        <v>518</v>
      </c>
      <c r="C417">
        <v>47</v>
      </c>
      <c r="D417" t="s">
        <v>33</v>
      </c>
      <c r="E417" s="5" t="s">
        <v>479</v>
      </c>
      <c r="F417" s="5" t="s">
        <v>480</v>
      </c>
      <c r="G417" s="5">
        <v>3</v>
      </c>
      <c r="H417" s="5">
        <v>0</v>
      </c>
    </row>
    <row r="418" spans="1:8" x14ac:dyDescent="0.3">
      <c r="A418" t="s">
        <v>527</v>
      </c>
      <c r="B418" t="s">
        <v>518</v>
      </c>
      <c r="C418">
        <v>47</v>
      </c>
      <c r="D418" t="s">
        <v>34</v>
      </c>
      <c r="E418" s="5" t="s">
        <v>480</v>
      </c>
      <c r="F418" s="5" t="s">
        <v>480</v>
      </c>
      <c r="G418" s="5">
        <v>3</v>
      </c>
      <c r="H418" s="5">
        <v>0</v>
      </c>
    </row>
    <row r="419" spans="1:8" x14ac:dyDescent="0.3">
      <c r="A419" t="s">
        <v>528</v>
      </c>
      <c r="B419" t="s">
        <v>518</v>
      </c>
      <c r="C419">
        <v>47</v>
      </c>
      <c r="D419" t="s">
        <v>35</v>
      </c>
      <c r="E419" s="5" t="s">
        <v>479</v>
      </c>
      <c r="F419" s="5" t="s">
        <v>480</v>
      </c>
      <c r="G419" s="5">
        <v>1</v>
      </c>
      <c r="H419" s="5">
        <v>0</v>
      </c>
    </row>
    <row r="420" spans="1:8" x14ac:dyDescent="0.3">
      <c r="A420" t="s">
        <v>529</v>
      </c>
      <c r="B420" t="s">
        <v>518</v>
      </c>
      <c r="C420">
        <v>47</v>
      </c>
      <c r="D420" t="s">
        <v>36</v>
      </c>
      <c r="E420" s="5" t="s">
        <v>479</v>
      </c>
      <c r="F420" s="5" t="s">
        <v>480</v>
      </c>
      <c r="G420" s="5">
        <v>2</v>
      </c>
      <c r="H420" s="5">
        <v>0</v>
      </c>
    </row>
    <row r="421" spans="1:8" x14ac:dyDescent="0.3">
      <c r="A421" t="s">
        <v>530</v>
      </c>
      <c r="B421" t="s">
        <v>518</v>
      </c>
      <c r="C421">
        <v>47</v>
      </c>
      <c r="D421" t="s">
        <v>37</v>
      </c>
      <c r="E421" s="5" t="s">
        <v>480</v>
      </c>
      <c r="F421" s="5" t="s">
        <v>479</v>
      </c>
      <c r="G421" s="5">
        <v>0</v>
      </c>
      <c r="H421" s="5">
        <v>0</v>
      </c>
    </row>
    <row r="422" spans="1:8" x14ac:dyDescent="0.3">
      <c r="A422" t="s">
        <v>531</v>
      </c>
      <c r="B422" t="s">
        <v>518</v>
      </c>
      <c r="C422">
        <v>47</v>
      </c>
      <c r="D422" t="s">
        <v>38</v>
      </c>
      <c r="E422" s="5" t="s">
        <v>480</v>
      </c>
      <c r="F422" s="5" t="s">
        <v>480</v>
      </c>
      <c r="G422" s="5">
        <v>0</v>
      </c>
      <c r="H422" s="5">
        <v>0</v>
      </c>
    </row>
    <row r="423" spans="1:8" x14ac:dyDescent="0.3">
      <c r="A423" t="s">
        <v>532</v>
      </c>
      <c r="B423" t="s">
        <v>518</v>
      </c>
      <c r="C423">
        <v>47</v>
      </c>
      <c r="D423" t="s">
        <v>39</v>
      </c>
      <c r="E423" s="5" t="s">
        <v>480</v>
      </c>
      <c r="F423" s="5" t="s">
        <v>479</v>
      </c>
      <c r="G423" s="5">
        <v>0</v>
      </c>
      <c r="H423" s="5">
        <v>0</v>
      </c>
    </row>
    <row r="424" spans="1:8" x14ac:dyDescent="0.3">
      <c r="A424" t="s">
        <v>533</v>
      </c>
      <c r="B424" t="s">
        <v>534</v>
      </c>
      <c r="C424">
        <v>46</v>
      </c>
      <c r="D424" t="s">
        <v>25</v>
      </c>
      <c r="E424" s="5" t="s">
        <v>480</v>
      </c>
      <c r="F424" s="5" t="s">
        <v>479</v>
      </c>
      <c r="G424" s="5">
        <v>0</v>
      </c>
      <c r="H424" s="5">
        <v>1</v>
      </c>
    </row>
    <row r="425" spans="1:8" x14ac:dyDescent="0.3">
      <c r="A425" t="s">
        <v>535</v>
      </c>
      <c r="B425" t="s">
        <v>534</v>
      </c>
      <c r="C425">
        <v>46</v>
      </c>
      <c r="D425" t="s">
        <v>26</v>
      </c>
      <c r="E425" s="5" t="s">
        <v>479</v>
      </c>
      <c r="F425" s="5" t="s">
        <v>479</v>
      </c>
      <c r="G425" s="5">
        <v>0</v>
      </c>
      <c r="H425" s="5">
        <v>0</v>
      </c>
    </row>
    <row r="426" spans="1:8" x14ac:dyDescent="0.3">
      <c r="A426" t="s">
        <v>536</v>
      </c>
      <c r="B426" t="s">
        <v>534</v>
      </c>
      <c r="C426">
        <v>46</v>
      </c>
      <c r="D426" t="s">
        <v>27</v>
      </c>
      <c r="E426" s="5" t="s">
        <v>479</v>
      </c>
      <c r="F426" s="5" t="s">
        <v>479</v>
      </c>
      <c r="G426" s="5">
        <v>0</v>
      </c>
      <c r="H426" s="5">
        <v>0</v>
      </c>
    </row>
    <row r="427" spans="1:8" x14ac:dyDescent="0.3">
      <c r="A427" t="s">
        <v>537</v>
      </c>
      <c r="B427" t="s">
        <v>534</v>
      </c>
      <c r="C427">
        <v>46</v>
      </c>
      <c r="D427" t="s">
        <v>28</v>
      </c>
      <c r="E427" s="5" t="s">
        <v>479</v>
      </c>
      <c r="F427" s="5" t="s">
        <v>479</v>
      </c>
      <c r="G427" s="5">
        <v>0</v>
      </c>
      <c r="H427" s="5">
        <v>0</v>
      </c>
    </row>
    <row r="428" spans="1:8" x14ac:dyDescent="0.3">
      <c r="A428" t="s">
        <v>538</v>
      </c>
      <c r="B428" t="s">
        <v>534</v>
      </c>
      <c r="C428">
        <v>46</v>
      </c>
      <c r="D428" t="s">
        <v>29</v>
      </c>
      <c r="E428" s="5" t="s">
        <v>479</v>
      </c>
      <c r="F428" s="5" t="s">
        <v>479</v>
      </c>
      <c r="G428" s="5">
        <v>0</v>
      </c>
      <c r="H428" s="5">
        <v>0</v>
      </c>
    </row>
    <row r="429" spans="1:8" x14ac:dyDescent="0.3">
      <c r="A429" t="s">
        <v>539</v>
      </c>
      <c r="B429" t="s">
        <v>534</v>
      </c>
      <c r="C429">
        <v>46</v>
      </c>
      <c r="D429" t="s">
        <v>30</v>
      </c>
      <c r="E429" s="5" t="s">
        <v>480</v>
      </c>
      <c r="F429" s="5" t="s">
        <v>479</v>
      </c>
      <c r="G429" s="5">
        <v>0</v>
      </c>
      <c r="H429" s="5">
        <v>0</v>
      </c>
    </row>
    <row r="430" spans="1:8" x14ac:dyDescent="0.3">
      <c r="A430" t="s">
        <v>540</v>
      </c>
      <c r="B430" t="s">
        <v>534</v>
      </c>
      <c r="C430">
        <v>46</v>
      </c>
      <c r="D430" t="s">
        <v>31</v>
      </c>
      <c r="E430" s="5" t="s">
        <v>479</v>
      </c>
      <c r="F430" s="5" t="s">
        <v>479</v>
      </c>
      <c r="G430" s="5">
        <v>0</v>
      </c>
      <c r="H430" s="5">
        <v>0</v>
      </c>
    </row>
    <row r="431" spans="1:8" x14ac:dyDescent="0.3">
      <c r="A431" t="s">
        <v>541</v>
      </c>
      <c r="B431" t="s">
        <v>534</v>
      </c>
      <c r="C431">
        <v>46</v>
      </c>
      <c r="D431" t="s">
        <v>32</v>
      </c>
      <c r="E431" s="5" t="s">
        <v>480</v>
      </c>
      <c r="F431" s="5" t="s">
        <v>479</v>
      </c>
      <c r="G431" s="5">
        <v>0</v>
      </c>
      <c r="H431" s="5">
        <v>0</v>
      </c>
    </row>
    <row r="432" spans="1:8" x14ac:dyDescent="0.3">
      <c r="A432" t="s">
        <v>542</v>
      </c>
      <c r="B432" t="s">
        <v>534</v>
      </c>
      <c r="C432">
        <v>46</v>
      </c>
      <c r="D432" t="s">
        <v>33</v>
      </c>
      <c r="E432" s="5" t="s">
        <v>479</v>
      </c>
      <c r="F432" s="5" t="s">
        <v>479</v>
      </c>
      <c r="G432" s="5">
        <v>0</v>
      </c>
      <c r="H432" s="5">
        <v>0</v>
      </c>
    </row>
    <row r="433" spans="1:8" x14ac:dyDescent="0.3">
      <c r="A433" t="s">
        <v>543</v>
      </c>
      <c r="B433" t="s">
        <v>534</v>
      </c>
      <c r="C433">
        <v>46</v>
      </c>
      <c r="D433" t="s">
        <v>34</v>
      </c>
      <c r="E433" s="5" t="s">
        <v>480</v>
      </c>
      <c r="F433" s="5" t="s">
        <v>479</v>
      </c>
      <c r="G433" s="5">
        <v>0</v>
      </c>
      <c r="H433" s="5">
        <v>0</v>
      </c>
    </row>
    <row r="434" spans="1:8" x14ac:dyDescent="0.3">
      <c r="A434" t="s">
        <v>544</v>
      </c>
      <c r="B434" t="s">
        <v>534</v>
      </c>
      <c r="C434">
        <v>46</v>
      </c>
      <c r="D434" t="s">
        <v>35</v>
      </c>
      <c r="E434" s="5" t="s">
        <v>479</v>
      </c>
      <c r="F434" s="5" t="s">
        <v>479</v>
      </c>
      <c r="G434" s="5">
        <v>0</v>
      </c>
      <c r="H434" s="5">
        <v>0</v>
      </c>
    </row>
    <row r="435" spans="1:8" x14ac:dyDescent="0.3">
      <c r="A435" t="s">
        <v>545</v>
      </c>
      <c r="B435" t="s">
        <v>534</v>
      </c>
      <c r="C435">
        <v>46</v>
      </c>
      <c r="D435" t="s">
        <v>36</v>
      </c>
      <c r="E435" s="5" t="s">
        <v>479</v>
      </c>
      <c r="F435" s="5" t="s">
        <v>479</v>
      </c>
      <c r="G435" s="5">
        <v>0</v>
      </c>
      <c r="H435" s="5">
        <v>0</v>
      </c>
    </row>
    <row r="436" spans="1:8" x14ac:dyDescent="0.3">
      <c r="A436" t="s">
        <v>546</v>
      </c>
      <c r="B436" t="s">
        <v>534</v>
      </c>
      <c r="C436">
        <v>46</v>
      </c>
      <c r="D436" t="s">
        <v>37</v>
      </c>
      <c r="E436" s="5" t="s">
        <v>479</v>
      </c>
      <c r="F436" s="5" t="s">
        <v>479</v>
      </c>
      <c r="G436" s="5">
        <v>0</v>
      </c>
      <c r="H436" s="5">
        <v>0</v>
      </c>
    </row>
    <row r="437" spans="1:8" x14ac:dyDescent="0.3">
      <c r="A437" t="s">
        <v>547</v>
      </c>
      <c r="B437" t="s">
        <v>534</v>
      </c>
      <c r="C437">
        <v>46</v>
      </c>
      <c r="D437" t="s">
        <v>38</v>
      </c>
      <c r="E437" s="5" t="s">
        <v>479</v>
      </c>
      <c r="F437" s="5" t="s">
        <v>479</v>
      </c>
      <c r="G437" s="5">
        <v>0</v>
      </c>
      <c r="H437" s="5">
        <v>0</v>
      </c>
    </row>
    <row r="438" spans="1:8" x14ac:dyDescent="0.3">
      <c r="A438" t="s">
        <v>548</v>
      </c>
      <c r="B438" t="s">
        <v>534</v>
      </c>
      <c r="C438">
        <v>46</v>
      </c>
      <c r="D438" t="s">
        <v>39</v>
      </c>
      <c r="E438" s="5" t="s">
        <v>479</v>
      </c>
      <c r="F438" s="5" t="s">
        <v>479</v>
      </c>
      <c r="G438" s="5">
        <v>0</v>
      </c>
      <c r="H438" s="5">
        <v>0</v>
      </c>
    </row>
    <row r="439" spans="1:8" x14ac:dyDescent="0.3">
      <c r="A439" t="s">
        <v>549</v>
      </c>
      <c r="B439" t="s">
        <v>550</v>
      </c>
      <c r="C439">
        <v>16</v>
      </c>
      <c r="D439" t="s">
        <v>25</v>
      </c>
      <c r="E439" s="5" t="s">
        <v>479</v>
      </c>
      <c r="F439" s="5" t="s">
        <v>479</v>
      </c>
      <c r="G439" s="5">
        <v>0</v>
      </c>
      <c r="H439" s="5">
        <v>0</v>
      </c>
    </row>
    <row r="440" spans="1:8" x14ac:dyDescent="0.3">
      <c r="A440" t="s">
        <v>551</v>
      </c>
      <c r="B440" t="s">
        <v>550</v>
      </c>
      <c r="C440">
        <v>16</v>
      </c>
      <c r="D440" t="s">
        <v>26</v>
      </c>
      <c r="E440" s="5" t="s">
        <v>479</v>
      </c>
      <c r="F440" s="5" t="s">
        <v>479</v>
      </c>
      <c r="G440" s="5">
        <v>0</v>
      </c>
      <c r="H440" s="5">
        <v>0</v>
      </c>
    </row>
    <row r="441" spans="1:8" x14ac:dyDescent="0.3">
      <c r="A441" t="s">
        <v>552</v>
      </c>
      <c r="B441" t="s">
        <v>550</v>
      </c>
      <c r="C441">
        <v>16</v>
      </c>
      <c r="D441" t="s">
        <v>27</v>
      </c>
      <c r="E441" s="5" t="s">
        <v>479</v>
      </c>
      <c r="F441" s="5" t="s">
        <v>479</v>
      </c>
      <c r="G441" s="5">
        <v>0</v>
      </c>
      <c r="H441" s="5">
        <v>0</v>
      </c>
    </row>
    <row r="442" spans="1:8" x14ac:dyDescent="0.3">
      <c r="A442" t="s">
        <v>553</v>
      </c>
      <c r="B442" t="s">
        <v>550</v>
      </c>
      <c r="C442">
        <v>16</v>
      </c>
      <c r="D442" t="s">
        <v>28</v>
      </c>
      <c r="E442" s="5" t="s">
        <v>479</v>
      </c>
      <c r="F442" s="5" t="s">
        <v>479</v>
      </c>
      <c r="G442" s="5">
        <v>0</v>
      </c>
      <c r="H442" s="5">
        <v>0</v>
      </c>
    </row>
    <row r="443" spans="1:8" x14ac:dyDescent="0.3">
      <c r="A443" t="s">
        <v>554</v>
      </c>
      <c r="B443" t="s">
        <v>550</v>
      </c>
      <c r="C443">
        <v>16</v>
      </c>
      <c r="D443" t="s">
        <v>29</v>
      </c>
      <c r="E443" s="5" t="s">
        <v>479</v>
      </c>
      <c r="F443" s="5" t="s">
        <v>479</v>
      </c>
      <c r="G443" s="5">
        <v>0</v>
      </c>
      <c r="H443" s="5">
        <v>0</v>
      </c>
    </row>
    <row r="444" spans="1:8" x14ac:dyDescent="0.3">
      <c r="A444" t="s">
        <v>555</v>
      </c>
      <c r="B444" t="s">
        <v>550</v>
      </c>
      <c r="C444">
        <v>16</v>
      </c>
      <c r="D444" t="s">
        <v>30</v>
      </c>
      <c r="E444" s="5" t="s">
        <v>480</v>
      </c>
      <c r="F444" s="5" t="s">
        <v>479</v>
      </c>
      <c r="G444" s="5">
        <v>0</v>
      </c>
      <c r="H444" s="5">
        <v>0</v>
      </c>
    </row>
    <row r="445" spans="1:8" x14ac:dyDescent="0.3">
      <c r="A445" t="s">
        <v>556</v>
      </c>
      <c r="B445" t="s">
        <v>550</v>
      </c>
      <c r="C445">
        <v>16</v>
      </c>
      <c r="D445" t="s">
        <v>31</v>
      </c>
      <c r="E445" s="5" t="s">
        <v>479</v>
      </c>
      <c r="F445" s="5" t="s">
        <v>479</v>
      </c>
      <c r="G445" s="5">
        <v>0</v>
      </c>
      <c r="H445" s="5">
        <v>0</v>
      </c>
    </row>
    <row r="446" spans="1:8" x14ac:dyDescent="0.3">
      <c r="A446" t="s">
        <v>557</v>
      </c>
      <c r="B446" t="s">
        <v>550</v>
      </c>
      <c r="C446">
        <v>16</v>
      </c>
      <c r="D446" t="s">
        <v>32</v>
      </c>
      <c r="E446" s="5" t="s">
        <v>479</v>
      </c>
      <c r="F446" s="5" t="s">
        <v>479</v>
      </c>
      <c r="G446" s="5">
        <v>0</v>
      </c>
      <c r="H446" s="5">
        <v>0</v>
      </c>
    </row>
    <row r="447" spans="1:8" x14ac:dyDescent="0.3">
      <c r="A447" t="s">
        <v>558</v>
      </c>
      <c r="B447" t="s">
        <v>550</v>
      </c>
      <c r="C447">
        <v>16</v>
      </c>
      <c r="D447" t="s">
        <v>33</v>
      </c>
      <c r="E447" s="5" t="s">
        <v>479</v>
      </c>
      <c r="F447" s="5" t="s">
        <v>479</v>
      </c>
      <c r="G447" s="5">
        <v>0</v>
      </c>
      <c r="H447" s="5">
        <v>0</v>
      </c>
    </row>
    <row r="448" spans="1:8" x14ac:dyDescent="0.3">
      <c r="A448" t="s">
        <v>559</v>
      </c>
      <c r="B448" t="s">
        <v>550</v>
      </c>
      <c r="C448">
        <v>16</v>
      </c>
      <c r="D448" t="s">
        <v>34</v>
      </c>
      <c r="E448" s="5" t="s">
        <v>480</v>
      </c>
      <c r="F448" s="5" t="s">
        <v>479</v>
      </c>
      <c r="G448" s="5">
        <v>0</v>
      </c>
      <c r="H448" s="5">
        <v>0</v>
      </c>
    </row>
    <row r="449" spans="1:8" x14ac:dyDescent="0.3">
      <c r="A449" t="s">
        <v>560</v>
      </c>
      <c r="B449" t="s">
        <v>550</v>
      </c>
      <c r="C449">
        <v>16</v>
      </c>
      <c r="D449" t="s">
        <v>35</v>
      </c>
      <c r="E449" s="5" t="s">
        <v>479</v>
      </c>
      <c r="F449" s="5" t="s">
        <v>480</v>
      </c>
      <c r="G449" s="5">
        <v>0</v>
      </c>
      <c r="H449" s="5">
        <v>0</v>
      </c>
    </row>
    <row r="450" spans="1:8" x14ac:dyDescent="0.3">
      <c r="A450" t="s">
        <v>561</v>
      </c>
      <c r="B450" t="s">
        <v>550</v>
      </c>
      <c r="C450">
        <v>16</v>
      </c>
      <c r="D450" t="s">
        <v>36</v>
      </c>
      <c r="E450" s="5" t="s">
        <v>480</v>
      </c>
      <c r="F450" s="5" t="s">
        <v>479</v>
      </c>
      <c r="G450" s="5">
        <v>0</v>
      </c>
      <c r="H450" s="5">
        <v>0</v>
      </c>
    </row>
    <row r="451" spans="1:8" x14ac:dyDescent="0.3">
      <c r="A451" t="s">
        <v>562</v>
      </c>
      <c r="B451" t="s">
        <v>550</v>
      </c>
      <c r="C451">
        <v>16</v>
      </c>
      <c r="D451" t="s">
        <v>37</v>
      </c>
      <c r="E451" s="5" t="s">
        <v>479</v>
      </c>
      <c r="F451" s="5" t="s">
        <v>479</v>
      </c>
      <c r="G451" s="5">
        <v>0</v>
      </c>
      <c r="H451" s="5">
        <v>0</v>
      </c>
    </row>
    <row r="452" spans="1:8" x14ac:dyDescent="0.3">
      <c r="A452" t="s">
        <v>563</v>
      </c>
      <c r="B452" t="s">
        <v>550</v>
      </c>
      <c r="C452">
        <v>16</v>
      </c>
      <c r="D452" t="s">
        <v>38</v>
      </c>
      <c r="E452" s="5" t="s">
        <v>480</v>
      </c>
      <c r="F452" s="5" t="s">
        <v>479</v>
      </c>
      <c r="G452" s="5">
        <v>0</v>
      </c>
      <c r="H452" s="5">
        <v>0</v>
      </c>
    </row>
    <row r="453" spans="1:8" x14ac:dyDescent="0.3">
      <c r="A453" t="s">
        <v>564</v>
      </c>
      <c r="B453" t="s">
        <v>550</v>
      </c>
      <c r="C453">
        <v>16</v>
      </c>
      <c r="D453" t="s">
        <v>39</v>
      </c>
      <c r="E453" s="5" t="s">
        <v>479</v>
      </c>
      <c r="F453" s="5" t="s">
        <v>479</v>
      </c>
      <c r="G453" s="5">
        <v>0</v>
      </c>
      <c r="H453" s="5">
        <v>0</v>
      </c>
    </row>
    <row r="454" spans="1:8" x14ac:dyDescent="0.3">
      <c r="A454" t="s">
        <v>565</v>
      </c>
      <c r="B454" t="s">
        <v>566</v>
      </c>
      <c r="C454">
        <v>15</v>
      </c>
      <c r="D454" t="s">
        <v>25</v>
      </c>
      <c r="E454" s="5" t="s">
        <v>480</v>
      </c>
      <c r="F454" s="5" t="s">
        <v>479</v>
      </c>
      <c r="G454" s="5">
        <v>0</v>
      </c>
      <c r="H454" s="5">
        <v>0</v>
      </c>
    </row>
    <row r="455" spans="1:8" x14ac:dyDescent="0.3">
      <c r="A455" t="s">
        <v>567</v>
      </c>
      <c r="B455" t="s">
        <v>566</v>
      </c>
      <c r="C455">
        <v>15</v>
      </c>
      <c r="D455" t="s">
        <v>26</v>
      </c>
      <c r="E455" s="5" t="s">
        <v>479</v>
      </c>
      <c r="F455" s="5" t="s">
        <v>479</v>
      </c>
      <c r="G455" s="5">
        <v>0</v>
      </c>
      <c r="H455" s="5">
        <v>0</v>
      </c>
    </row>
    <row r="456" spans="1:8" x14ac:dyDescent="0.3">
      <c r="A456" t="s">
        <v>568</v>
      </c>
      <c r="B456" t="s">
        <v>566</v>
      </c>
      <c r="C456">
        <v>15</v>
      </c>
      <c r="D456" t="s">
        <v>27</v>
      </c>
      <c r="E456" s="5" t="s">
        <v>479</v>
      </c>
      <c r="F456" s="5" t="s">
        <v>479</v>
      </c>
      <c r="G456" s="5">
        <v>0</v>
      </c>
      <c r="H456" s="5">
        <v>0</v>
      </c>
    </row>
    <row r="457" spans="1:8" x14ac:dyDescent="0.3">
      <c r="A457" t="s">
        <v>569</v>
      </c>
      <c r="B457" t="s">
        <v>566</v>
      </c>
      <c r="C457">
        <v>15</v>
      </c>
      <c r="D457" t="s">
        <v>28</v>
      </c>
      <c r="E457" s="5" t="s">
        <v>479</v>
      </c>
      <c r="F457" s="5" t="s">
        <v>479</v>
      </c>
      <c r="G457" s="5">
        <v>0</v>
      </c>
      <c r="H457" s="5">
        <v>0</v>
      </c>
    </row>
    <row r="458" spans="1:8" x14ac:dyDescent="0.3">
      <c r="A458" t="s">
        <v>570</v>
      </c>
      <c r="B458" t="s">
        <v>566</v>
      </c>
      <c r="C458">
        <v>15</v>
      </c>
      <c r="D458" t="s">
        <v>29</v>
      </c>
      <c r="E458" s="5" t="s">
        <v>479</v>
      </c>
      <c r="F458" s="5" t="s">
        <v>479</v>
      </c>
      <c r="G458" s="5">
        <v>0</v>
      </c>
      <c r="H458" s="5">
        <v>0</v>
      </c>
    </row>
    <row r="459" spans="1:8" x14ac:dyDescent="0.3">
      <c r="A459" t="s">
        <v>571</v>
      </c>
      <c r="B459" t="s">
        <v>566</v>
      </c>
      <c r="C459">
        <v>15</v>
      </c>
      <c r="D459" t="s">
        <v>30</v>
      </c>
      <c r="E459" s="5" t="s">
        <v>479</v>
      </c>
      <c r="F459" s="5" t="s">
        <v>479</v>
      </c>
      <c r="G459" s="5">
        <v>0</v>
      </c>
      <c r="H459" s="5">
        <v>0</v>
      </c>
    </row>
    <row r="460" spans="1:8" x14ac:dyDescent="0.3">
      <c r="A460" t="s">
        <v>572</v>
      </c>
      <c r="B460" t="s">
        <v>566</v>
      </c>
      <c r="C460">
        <v>15</v>
      </c>
      <c r="D460" t="s">
        <v>31</v>
      </c>
      <c r="E460" s="5" t="s">
        <v>479</v>
      </c>
      <c r="F460" s="5" t="s">
        <v>479</v>
      </c>
      <c r="G460" s="5">
        <v>0</v>
      </c>
      <c r="H460" s="5">
        <v>0</v>
      </c>
    </row>
    <row r="461" spans="1:8" x14ac:dyDescent="0.3">
      <c r="A461" t="s">
        <v>573</v>
      </c>
      <c r="B461" t="s">
        <v>566</v>
      </c>
      <c r="C461">
        <v>15</v>
      </c>
      <c r="D461" t="s">
        <v>32</v>
      </c>
      <c r="E461" s="5" t="s">
        <v>479</v>
      </c>
      <c r="F461" s="5" t="s">
        <v>480</v>
      </c>
      <c r="G461" s="5">
        <v>0</v>
      </c>
      <c r="H461" s="5">
        <v>0</v>
      </c>
    </row>
    <row r="462" spans="1:8" x14ac:dyDescent="0.3">
      <c r="A462" t="s">
        <v>574</v>
      </c>
      <c r="B462" t="s">
        <v>566</v>
      </c>
      <c r="C462">
        <v>15</v>
      </c>
      <c r="D462" t="s">
        <v>33</v>
      </c>
      <c r="E462" s="5" t="s">
        <v>479</v>
      </c>
      <c r="F462" s="5" t="s">
        <v>479</v>
      </c>
      <c r="G462" s="5">
        <v>0</v>
      </c>
      <c r="H462" s="5">
        <v>0</v>
      </c>
    </row>
    <row r="463" spans="1:8" x14ac:dyDescent="0.3">
      <c r="A463" t="s">
        <v>575</v>
      </c>
      <c r="B463" t="s">
        <v>566</v>
      </c>
      <c r="C463">
        <v>15</v>
      </c>
      <c r="D463" t="s">
        <v>34</v>
      </c>
      <c r="E463" s="5" t="s">
        <v>479</v>
      </c>
      <c r="F463" s="5" t="s">
        <v>479</v>
      </c>
      <c r="G463" s="5">
        <v>0</v>
      </c>
      <c r="H463" s="5">
        <v>0</v>
      </c>
    </row>
    <row r="464" spans="1:8" x14ac:dyDescent="0.3">
      <c r="A464" t="s">
        <v>576</v>
      </c>
      <c r="B464" t="s">
        <v>566</v>
      </c>
      <c r="C464">
        <v>15</v>
      </c>
      <c r="D464" t="s">
        <v>35</v>
      </c>
      <c r="E464" s="5" t="s">
        <v>480</v>
      </c>
      <c r="F464" s="5" t="s">
        <v>479</v>
      </c>
      <c r="G464" s="5">
        <v>0</v>
      </c>
      <c r="H464" s="5">
        <v>0</v>
      </c>
    </row>
    <row r="465" spans="1:8" x14ac:dyDescent="0.3">
      <c r="A465" t="s">
        <v>577</v>
      </c>
      <c r="B465" t="s">
        <v>566</v>
      </c>
      <c r="C465">
        <v>15</v>
      </c>
      <c r="D465" t="s">
        <v>36</v>
      </c>
      <c r="E465" s="5" t="s">
        <v>480</v>
      </c>
      <c r="F465" s="5" t="s">
        <v>480</v>
      </c>
      <c r="G465" s="5">
        <v>0</v>
      </c>
      <c r="H465" s="5">
        <v>0</v>
      </c>
    </row>
    <row r="466" spans="1:8" x14ac:dyDescent="0.3">
      <c r="A466" t="s">
        <v>578</v>
      </c>
      <c r="B466" t="s">
        <v>566</v>
      </c>
      <c r="C466">
        <v>15</v>
      </c>
      <c r="D466" t="s">
        <v>37</v>
      </c>
      <c r="E466" s="5" t="s">
        <v>479</v>
      </c>
      <c r="F466" s="5" t="s">
        <v>480</v>
      </c>
      <c r="G466" s="5">
        <v>0</v>
      </c>
      <c r="H466" s="5">
        <v>0</v>
      </c>
    </row>
    <row r="467" spans="1:8" x14ac:dyDescent="0.3">
      <c r="A467" t="s">
        <v>579</v>
      </c>
      <c r="B467" t="s">
        <v>566</v>
      </c>
      <c r="C467">
        <v>15</v>
      </c>
      <c r="D467" t="s">
        <v>38</v>
      </c>
      <c r="E467" s="5" t="s">
        <v>479</v>
      </c>
      <c r="F467" s="5" t="s">
        <v>479</v>
      </c>
      <c r="G467" s="5">
        <v>0</v>
      </c>
      <c r="H467" s="5">
        <v>0</v>
      </c>
    </row>
    <row r="468" spans="1:8" x14ac:dyDescent="0.3">
      <c r="A468" t="s">
        <v>580</v>
      </c>
      <c r="B468" t="s">
        <v>566</v>
      </c>
      <c r="C468">
        <v>15</v>
      </c>
      <c r="D468" t="s">
        <v>39</v>
      </c>
      <c r="E468" s="5" t="s">
        <v>479</v>
      </c>
      <c r="F468" s="5" t="s">
        <v>480</v>
      </c>
      <c r="G468" s="5">
        <v>0</v>
      </c>
      <c r="H468" s="5">
        <v>0</v>
      </c>
    </row>
    <row r="469" spans="1:8" x14ac:dyDescent="0.3">
      <c r="A469" t="s">
        <v>581</v>
      </c>
      <c r="B469" t="s">
        <v>582</v>
      </c>
      <c r="C469">
        <v>14</v>
      </c>
      <c r="D469" t="s">
        <v>25</v>
      </c>
      <c r="E469" s="5" t="s">
        <v>479</v>
      </c>
      <c r="F469" s="5" t="s">
        <v>479</v>
      </c>
      <c r="G469" s="5">
        <v>0</v>
      </c>
      <c r="H469" s="5">
        <v>0</v>
      </c>
    </row>
    <row r="470" spans="1:8" x14ac:dyDescent="0.3">
      <c r="A470" t="s">
        <v>583</v>
      </c>
      <c r="B470" t="s">
        <v>582</v>
      </c>
      <c r="C470">
        <v>14</v>
      </c>
      <c r="D470" t="s">
        <v>26</v>
      </c>
      <c r="E470" s="5" t="s">
        <v>479</v>
      </c>
      <c r="F470" s="5" t="s">
        <v>479</v>
      </c>
      <c r="G470" s="5">
        <v>0</v>
      </c>
      <c r="H470" s="5">
        <v>0</v>
      </c>
    </row>
    <row r="471" spans="1:8" x14ac:dyDescent="0.3">
      <c r="A471" t="s">
        <v>584</v>
      </c>
      <c r="B471" t="s">
        <v>582</v>
      </c>
      <c r="C471">
        <v>14</v>
      </c>
      <c r="D471" t="s">
        <v>27</v>
      </c>
      <c r="E471" s="5" t="s">
        <v>479</v>
      </c>
      <c r="F471" s="5" t="s">
        <v>479</v>
      </c>
      <c r="G471" s="5">
        <v>0</v>
      </c>
      <c r="H471" s="5">
        <v>0</v>
      </c>
    </row>
    <row r="472" spans="1:8" x14ac:dyDescent="0.3">
      <c r="A472" t="s">
        <v>585</v>
      </c>
      <c r="B472" t="s">
        <v>582</v>
      </c>
      <c r="C472">
        <v>14</v>
      </c>
      <c r="D472" t="s">
        <v>28</v>
      </c>
      <c r="E472" s="5" t="s">
        <v>479</v>
      </c>
      <c r="F472" s="5" t="s">
        <v>479</v>
      </c>
      <c r="G472" s="5">
        <v>0</v>
      </c>
      <c r="H472" s="5">
        <v>0</v>
      </c>
    </row>
    <row r="473" spans="1:8" x14ac:dyDescent="0.3">
      <c r="A473" t="s">
        <v>586</v>
      </c>
      <c r="B473" t="s">
        <v>582</v>
      </c>
      <c r="C473">
        <v>14</v>
      </c>
      <c r="D473" t="s">
        <v>29</v>
      </c>
      <c r="E473" s="5" t="s">
        <v>479</v>
      </c>
      <c r="F473" s="5" t="s">
        <v>479</v>
      </c>
      <c r="G473" s="5">
        <v>0</v>
      </c>
      <c r="H473" s="5">
        <v>0</v>
      </c>
    </row>
    <row r="474" spans="1:8" x14ac:dyDescent="0.3">
      <c r="A474" t="s">
        <v>587</v>
      </c>
      <c r="B474" t="s">
        <v>582</v>
      </c>
      <c r="C474">
        <v>14</v>
      </c>
      <c r="D474" t="s">
        <v>30</v>
      </c>
      <c r="E474" s="5" t="s">
        <v>480</v>
      </c>
      <c r="F474" s="5" t="s">
        <v>479</v>
      </c>
      <c r="G474" s="5">
        <v>0</v>
      </c>
      <c r="H474" s="5">
        <v>1</v>
      </c>
    </row>
    <row r="475" spans="1:8" x14ac:dyDescent="0.3">
      <c r="A475" t="s">
        <v>588</v>
      </c>
      <c r="B475" t="s">
        <v>582</v>
      </c>
      <c r="C475">
        <v>14</v>
      </c>
      <c r="D475" t="s">
        <v>31</v>
      </c>
      <c r="E475" s="5" t="s">
        <v>479</v>
      </c>
      <c r="F475" s="5" t="s">
        <v>479</v>
      </c>
      <c r="G475" s="5">
        <v>0</v>
      </c>
      <c r="H475" s="5">
        <v>0</v>
      </c>
    </row>
    <row r="476" spans="1:8" x14ac:dyDescent="0.3">
      <c r="A476" t="s">
        <v>589</v>
      </c>
      <c r="B476" t="s">
        <v>582</v>
      </c>
      <c r="C476">
        <v>14</v>
      </c>
      <c r="D476" t="s">
        <v>32</v>
      </c>
      <c r="E476" s="5" t="s">
        <v>479</v>
      </c>
      <c r="F476" s="5" t="s">
        <v>479</v>
      </c>
      <c r="G476" s="5">
        <v>0</v>
      </c>
      <c r="H476" s="5">
        <v>0</v>
      </c>
    </row>
    <row r="477" spans="1:8" x14ac:dyDescent="0.3">
      <c r="A477" t="s">
        <v>590</v>
      </c>
      <c r="B477" t="s">
        <v>582</v>
      </c>
      <c r="C477">
        <v>14</v>
      </c>
      <c r="D477" t="s">
        <v>33</v>
      </c>
      <c r="E477" s="5" t="s">
        <v>479</v>
      </c>
      <c r="F477" s="5" t="s">
        <v>479</v>
      </c>
      <c r="G477" s="5">
        <v>0</v>
      </c>
      <c r="H477" s="5">
        <v>0</v>
      </c>
    </row>
    <row r="478" spans="1:8" x14ac:dyDescent="0.3">
      <c r="A478" t="s">
        <v>591</v>
      </c>
      <c r="B478" t="s">
        <v>582</v>
      </c>
      <c r="C478">
        <v>14</v>
      </c>
      <c r="D478" t="s">
        <v>34</v>
      </c>
      <c r="E478" s="5" t="s">
        <v>480</v>
      </c>
      <c r="F478" s="5" t="s">
        <v>479</v>
      </c>
      <c r="G478" s="5">
        <v>0</v>
      </c>
      <c r="H478" s="5">
        <v>0</v>
      </c>
    </row>
    <row r="479" spans="1:8" x14ac:dyDescent="0.3">
      <c r="A479" t="s">
        <v>592</v>
      </c>
      <c r="B479" t="s">
        <v>582</v>
      </c>
      <c r="C479">
        <v>14</v>
      </c>
      <c r="D479" t="s">
        <v>35</v>
      </c>
      <c r="E479" s="5" t="s">
        <v>479</v>
      </c>
      <c r="F479" s="5" t="s">
        <v>479</v>
      </c>
      <c r="G479" s="5">
        <v>0</v>
      </c>
      <c r="H479" s="5">
        <v>0</v>
      </c>
    </row>
    <row r="480" spans="1:8" x14ac:dyDescent="0.3">
      <c r="A480" t="s">
        <v>593</v>
      </c>
      <c r="B480" t="s">
        <v>582</v>
      </c>
      <c r="C480">
        <v>14</v>
      </c>
      <c r="D480" t="s">
        <v>36</v>
      </c>
      <c r="E480" s="5" t="s">
        <v>479</v>
      </c>
      <c r="F480" s="5" t="s">
        <v>479</v>
      </c>
      <c r="G480" s="5">
        <v>0</v>
      </c>
      <c r="H480" s="5">
        <v>0</v>
      </c>
    </row>
    <row r="481" spans="1:8" x14ac:dyDescent="0.3">
      <c r="A481" t="s">
        <v>594</v>
      </c>
      <c r="B481" t="s">
        <v>582</v>
      </c>
      <c r="C481">
        <v>14</v>
      </c>
      <c r="D481" t="s">
        <v>37</v>
      </c>
      <c r="E481" s="5" t="s">
        <v>479</v>
      </c>
      <c r="F481" s="5" t="s">
        <v>479</v>
      </c>
      <c r="G481" s="5">
        <v>0</v>
      </c>
      <c r="H481" s="5">
        <v>0</v>
      </c>
    </row>
    <row r="482" spans="1:8" x14ac:dyDescent="0.3">
      <c r="A482" t="s">
        <v>595</v>
      </c>
      <c r="B482" t="s">
        <v>582</v>
      </c>
      <c r="C482">
        <v>14</v>
      </c>
      <c r="D482" t="s">
        <v>38</v>
      </c>
      <c r="E482" s="5" t="s">
        <v>479</v>
      </c>
      <c r="F482" s="5" t="s">
        <v>479</v>
      </c>
      <c r="G482" s="5">
        <v>0</v>
      </c>
      <c r="H482" s="5">
        <v>0</v>
      </c>
    </row>
    <row r="483" spans="1:8" x14ac:dyDescent="0.3">
      <c r="A483" t="s">
        <v>596</v>
      </c>
      <c r="B483" t="s">
        <v>582</v>
      </c>
      <c r="C483">
        <v>14</v>
      </c>
      <c r="D483" t="s">
        <v>39</v>
      </c>
      <c r="E483" s="5" t="s">
        <v>479</v>
      </c>
      <c r="F483" s="5" t="s">
        <v>479</v>
      </c>
      <c r="G483" s="5">
        <v>0</v>
      </c>
      <c r="H483" s="5">
        <v>0</v>
      </c>
    </row>
    <row r="484" spans="1:8" x14ac:dyDescent="0.3">
      <c r="A484" t="s">
        <v>597</v>
      </c>
      <c r="B484" t="s">
        <v>598</v>
      </c>
      <c r="C484">
        <v>44</v>
      </c>
      <c r="D484" t="s">
        <v>25</v>
      </c>
      <c r="E484" s="5" t="s">
        <v>479</v>
      </c>
      <c r="F484" s="5" t="s">
        <v>480</v>
      </c>
      <c r="G484" s="5">
        <v>2</v>
      </c>
      <c r="H484" s="5">
        <v>0</v>
      </c>
    </row>
    <row r="485" spans="1:8" x14ac:dyDescent="0.3">
      <c r="A485" t="s">
        <v>599</v>
      </c>
      <c r="B485" t="s">
        <v>598</v>
      </c>
      <c r="C485">
        <v>44</v>
      </c>
      <c r="D485" t="s">
        <v>26</v>
      </c>
      <c r="E485" s="5" t="s">
        <v>479</v>
      </c>
      <c r="F485" s="5" t="s">
        <v>480</v>
      </c>
      <c r="G485" s="5">
        <v>1</v>
      </c>
      <c r="H485" s="5">
        <v>0</v>
      </c>
    </row>
    <row r="486" spans="1:8" x14ac:dyDescent="0.3">
      <c r="A486" t="s">
        <v>600</v>
      </c>
      <c r="B486" t="s">
        <v>598</v>
      </c>
      <c r="C486">
        <v>44</v>
      </c>
      <c r="D486" t="s">
        <v>27</v>
      </c>
      <c r="E486" s="5" t="s">
        <v>479</v>
      </c>
      <c r="F486" s="5" t="s">
        <v>480</v>
      </c>
      <c r="G486" s="5">
        <v>0</v>
      </c>
      <c r="H486" s="5">
        <v>0</v>
      </c>
    </row>
    <row r="487" spans="1:8" x14ac:dyDescent="0.3">
      <c r="A487" t="s">
        <v>601</v>
      </c>
      <c r="B487" t="s">
        <v>598</v>
      </c>
      <c r="C487">
        <v>44</v>
      </c>
      <c r="D487" t="s">
        <v>28</v>
      </c>
      <c r="E487" s="5" t="s">
        <v>479</v>
      </c>
      <c r="F487" s="5" t="s">
        <v>480</v>
      </c>
      <c r="G487" s="5">
        <v>0</v>
      </c>
      <c r="H487" s="5">
        <v>0</v>
      </c>
    </row>
    <row r="488" spans="1:8" x14ac:dyDescent="0.3">
      <c r="A488" t="s">
        <v>602</v>
      </c>
      <c r="B488" t="s">
        <v>598</v>
      </c>
      <c r="C488">
        <v>44</v>
      </c>
      <c r="D488" t="s">
        <v>29</v>
      </c>
      <c r="E488" s="5" t="s">
        <v>479</v>
      </c>
      <c r="F488" s="5" t="s">
        <v>480</v>
      </c>
      <c r="G488" s="5">
        <v>1</v>
      </c>
      <c r="H488" s="5">
        <v>0</v>
      </c>
    </row>
    <row r="489" spans="1:8" x14ac:dyDescent="0.3">
      <c r="A489" t="s">
        <v>603</v>
      </c>
      <c r="B489" t="s">
        <v>598</v>
      </c>
      <c r="C489">
        <v>44</v>
      </c>
      <c r="D489" t="s">
        <v>30</v>
      </c>
      <c r="E489" s="5" t="s">
        <v>479</v>
      </c>
      <c r="F489" s="5" t="s">
        <v>480</v>
      </c>
      <c r="G489" s="5">
        <v>1</v>
      </c>
      <c r="H489" s="5">
        <v>0</v>
      </c>
    </row>
    <row r="490" spans="1:8" x14ac:dyDescent="0.3">
      <c r="A490" t="s">
        <v>604</v>
      </c>
      <c r="B490" t="s">
        <v>598</v>
      </c>
      <c r="C490">
        <v>44</v>
      </c>
      <c r="D490" t="s">
        <v>31</v>
      </c>
      <c r="E490" s="5" t="s">
        <v>479</v>
      </c>
      <c r="F490" s="5" t="s">
        <v>479</v>
      </c>
      <c r="G490" s="5">
        <v>0</v>
      </c>
      <c r="H490" s="5">
        <v>0</v>
      </c>
    </row>
    <row r="491" spans="1:8" x14ac:dyDescent="0.3">
      <c r="A491" t="s">
        <v>605</v>
      </c>
      <c r="B491" t="s">
        <v>598</v>
      </c>
      <c r="C491">
        <v>44</v>
      </c>
      <c r="D491" t="s">
        <v>32</v>
      </c>
      <c r="E491" s="5" t="s">
        <v>479</v>
      </c>
      <c r="F491" s="5" t="s">
        <v>479</v>
      </c>
      <c r="G491" s="5">
        <v>0</v>
      </c>
      <c r="H491" s="5">
        <v>1</v>
      </c>
    </row>
    <row r="492" spans="1:8" x14ac:dyDescent="0.3">
      <c r="A492" t="s">
        <v>606</v>
      </c>
      <c r="B492" t="s">
        <v>598</v>
      </c>
      <c r="C492">
        <v>44</v>
      </c>
      <c r="D492" t="s">
        <v>33</v>
      </c>
      <c r="E492" s="5" t="s">
        <v>479</v>
      </c>
      <c r="F492" s="5" t="s">
        <v>480</v>
      </c>
      <c r="G492" s="5">
        <v>1</v>
      </c>
      <c r="H492" s="5">
        <v>0</v>
      </c>
    </row>
    <row r="493" spans="1:8" x14ac:dyDescent="0.3">
      <c r="A493" t="s">
        <v>607</v>
      </c>
      <c r="B493" t="s">
        <v>598</v>
      </c>
      <c r="C493">
        <v>44</v>
      </c>
      <c r="D493" t="s">
        <v>34</v>
      </c>
      <c r="E493" s="5" t="s">
        <v>479</v>
      </c>
      <c r="F493" s="5" t="s">
        <v>479</v>
      </c>
      <c r="G493" s="5">
        <v>0</v>
      </c>
      <c r="H493" s="5">
        <v>0</v>
      </c>
    </row>
    <row r="494" spans="1:8" x14ac:dyDescent="0.3">
      <c r="A494" t="s">
        <v>608</v>
      </c>
      <c r="B494" t="s">
        <v>598</v>
      </c>
      <c r="C494">
        <v>44</v>
      </c>
      <c r="D494" t="s">
        <v>35</v>
      </c>
      <c r="E494" s="5" t="s">
        <v>479</v>
      </c>
      <c r="F494" s="5" t="s">
        <v>480</v>
      </c>
      <c r="G494" s="5">
        <v>0</v>
      </c>
      <c r="H494" s="5">
        <v>0</v>
      </c>
    </row>
    <row r="495" spans="1:8" x14ac:dyDescent="0.3">
      <c r="A495" t="s">
        <v>609</v>
      </c>
      <c r="B495" t="s">
        <v>598</v>
      </c>
      <c r="C495">
        <v>44</v>
      </c>
      <c r="D495" t="s">
        <v>36</v>
      </c>
      <c r="E495" s="5" t="s">
        <v>479</v>
      </c>
      <c r="F495" s="5" t="s">
        <v>480</v>
      </c>
      <c r="G495" s="5">
        <v>0</v>
      </c>
      <c r="H495" s="5">
        <v>0</v>
      </c>
    </row>
    <row r="496" spans="1:8" x14ac:dyDescent="0.3">
      <c r="A496" t="s">
        <v>610</v>
      </c>
      <c r="B496" t="s">
        <v>598</v>
      </c>
      <c r="C496">
        <v>44</v>
      </c>
      <c r="D496" t="s">
        <v>37</v>
      </c>
      <c r="E496" s="5" t="s">
        <v>479</v>
      </c>
      <c r="F496" s="5" t="s">
        <v>480</v>
      </c>
      <c r="G496" s="5">
        <v>1</v>
      </c>
      <c r="H496" s="5">
        <v>0</v>
      </c>
    </row>
    <row r="497" spans="1:8" x14ac:dyDescent="0.3">
      <c r="A497" t="s">
        <v>611</v>
      </c>
      <c r="B497" t="s">
        <v>598</v>
      </c>
      <c r="C497">
        <v>44</v>
      </c>
      <c r="D497" t="s">
        <v>38</v>
      </c>
      <c r="E497" s="5" t="s">
        <v>479</v>
      </c>
      <c r="F497" s="5" t="s">
        <v>480</v>
      </c>
      <c r="G497" s="5">
        <v>0</v>
      </c>
      <c r="H497" s="5">
        <v>0</v>
      </c>
    </row>
    <row r="498" spans="1:8" x14ac:dyDescent="0.3">
      <c r="A498" t="s">
        <v>612</v>
      </c>
      <c r="B498" t="s">
        <v>598</v>
      </c>
      <c r="C498">
        <v>44</v>
      </c>
      <c r="D498" t="s">
        <v>39</v>
      </c>
      <c r="E498" s="5" t="s">
        <v>479</v>
      </c>
      <c r="F498" s="5" t="s">
        <v>479</v>
      </c>
      <c r="G498" s="5">
        <v>0</v>
      </c>
      <c r="H498" s="5">
        <v>0</v>
      </c>
    </row>
    <row r="499" spans="1:8" x14ac:dyDescent="0.3">
      <c r="A499" t="s">
        <v>613</v>
      </c>
      <c r="B499" t="s">
        <v>614</v>
      </c>
      <c r="C499">
        <v>65</v>
      </c>
      <c r="D499" t="s">
        <v>25</v>
      </c>
      <c r="E499" s="5" t="s">
        <v>479</v>
      </c>
      <c r="F499" s="5" t="s">
        <v>480</v>
      </c>
      <c r="G499" s="5">
        <v>0</v>
      </c>
      <c r="H499" s="5">
        <v>0</v>
      </c>
    </row>
    <row r="500" spans="1:8" x14ac:dyDescent="0.3">
      <c r="A500" t="s">
        <v>615</v>
      </c>
      <c r="B500" t="s">
        <v>614</v>
      </c>
      <c r="C500">
        <v>65</v>
      </c>
      <c r="D500" t="s">
        <v>26</v>
      </c>
      <c r="E500" s="5" t="s">
        <v>479</v>
      </c>
      <c r="F500" s="5" t="s">
        <v>480</v>
      </c>
      <c r="G500" s="5">
        <v>3</v>
      </c>
      <c r="H500" s="5">
        <v>1</v>
      </c>
    </row>
    <row r="501" spans="1:8" x14ac:dyDescent="0.3">
      <c r="A501" t="s">
        <v>616</v>
      </c>
      <c r="B501" t="s">
        <v>614</v>
      </c>
      <c r="C501">
        <v>65</v>
      </c>
      <c r="D501" t="s">
        <v>27</v>
      </c>
      <c r="E501" s="5" t="s">
        <v>479</v>
      </c>
      <c r="F501" s="5" t="s">
        <v>480</v>
      </c>
      <c r="G501" s="5">
        <v>0</v>
      </c>
      <c r="H501" s="5">
        <v>0</v>
      </c>
    </row>
    <row r="502" spans="1:8" x14ac:dyDescent="0.3">
      <c r="A502" t="s">
        <v>617</v>
      </c>
      <c r="B502" t="s">
        <v>614</v>
      </c>
      <c r="C502">
        <v>65</v>
      </c>
      <c r="D502" t="s">
        <v>28</v>
      </c>
      <c r="E502" s="5" t="s">
        <v>479</v>
      </c>
      <c r="F502" s="5" t="s">
        <v>479</v>
      </c>
      <c r="G502" s="5">
        <v>0</v>
      </c>
      <c r="H502" s="5">
        <v>0</v>
      </c>
    </row>
    <row r="503" spans="1:8" x14ac:dyDescent="0.3">
      <c r="A503" t="s">
        <v>618</v>
      </c>
      <c r="B503" t="s">
        <v>614</v>
      </c>
      <c r="C503">
        <v>65</v>
      </c>
      <c r="D503" t="s">
        <v>29</v>
      </c>
      <c r="E503" s="5" t="s">
        <v>480</v>
      </c>
      <c r="F503" s="5" t="s">
        <v>480</v>
      </c>
      <c r="G503" s="5">
        <v>5</v>
      </c>
      <c r="H503" s="5">
        <v>0</v>
      </c>
    </row>
    <row r="504" spans="1:8" x14ac:dyDescent="0.3">
      <c r="A504" t="s">
        <v>619</v>
      </c>
      <c r="B504" t="s">
        <v>614</v>
      </c>
      <c r="C504">
        <v>65</v>
      </c>
      <c r="D504" t="s">
        <v>30</v>
      </c>
      <c r="E504" s="5" t="s">
        <v>479</v>
      </c>
      <c r="F504" s="5" t="s">
        <v>480</v>
      </c>
      <c r="G504" s="5">
        <v>0</v>
      </c>
      <c r="H504" s="5">
        <v>0</v>
      </c>
    </row>
    <row r="505" spans="1:8" x14ac:dyDescent="0.3">
      <c r="A505" t="s">
        <v>620</v>
      </c>
      <c r="B505" t="s">
        <v>614</v>
      </c>
      <c r="C505">
        <v>65</v>
      </c>
      <c r="D505" t="s">
        <v>31</v>
      </c>
      <c r="E505" s="5" t="s">
        <v>479</v>
      </c>
      <c r="F505" s="5" t="s">
        <v>480</v>
      </c>
      <c r="G505" s="5">
        <v>4</v>
      </c>
      <c r="H505" s="5">
        <v>0</v>
      </c>
    </row>
    <row r="506" spans="1:8" x14ac:dyDescent="0.3">
      <c r="A506" t="s">
        <v>621</v>
      </c>
      <c r="B506" t="s">
        <v>614</v>
      </c>
      <c r="C506">
        <v>65</v>
      </c>
      <c r="D506" t="s">
        <v>32</v>
      </c>
      <c r="E506" s="5" t="s">
        <v>479</v>
      </c>
      <c r="F506" s="5" t="s">
        <v>480</v>
      </c>
      <c r="G506" s="5">
        <v>1</v>
      </c>
      <c r="H506" s="5">
        <v>0</v>
      </c>
    </row>
    <row r="507" spans="1:8" x14ac:dyDescent="0.3">
      <c r="A507" t="s">
        <v>622</v>
      </c>
      <c r="B507" t="s">
        <v>614</v>
      </c>
      <c r="C507">
        <v>65</v>
      </c>
      <c r="D507" t="s">
        <v>33</v>
      </c>
      <c r="E507" s="5" t="s">
        <v>479</v>
      </c>
      <c r="F507" s="5" t="s">
        <v>480</v>
      </c>
      <c r="G507" s="5">
        <v>1</v>
      </c>
      <c r="H507" s="5">
        <v>0</v>
      </c>
    </row>
    <row r="508" spans="1:8" x14ac:dyDescent="0.3">
      <c r="A508" t="s">
        <v>623</v>
      </c>
      <c r="B508" t="s">
        <v>614</v>
      </c>
      <c r="C508">
        <v>65</v>
      </c>
      <c r="D508" t="s">
        <v>34</v>
      </c>
      <c r="E508" s="5" t="s">
        <v>479</v>
      </c>
      <c r="F508" s="5" t="s">
        <v>480</v>
      </c>
      <c r="G508" s="5">
        <v>1</v>
      </c>
      <c r="H508" s="5">
        <v>1</v>
      </c>
    </row>
    <row r="509" spans="1:8" x14ac:dyDescent="0.3">
      <c r="A509" t="s">
        <v>624</v>
      </c>
      <c r="B509" t="s">
        <v>614</v>
      </c>
      <c r="C509">
        <v>65</v>
      </c>
      <c r="D509" t="s">
        <v>35</v>
      </c>
      <c r="E509" s="5" t="s">
        <v>479</v>
      </c>
      <c r="F509" s="5" t="s">
        <v>479</v>
      </c>
      <c r="G509" s="5">
        <v>0</v>
      </c>
      <c r="H509" s="5">
        <v>0</v>
      </c>
    </row>
    <row r="510" spans="1:8" x14ac:dyDescent="0.3">
      <c r="A510" t="s">
        <v>625</v>
      </c>
      <c r="B510" t="s">
        <v>614</v>
      </c>
      <c r="C510">
        <v>65</v>
      </c>
      <c r="D510" t="s">
        <v>36</v>
      </c>
      <c r="E510" s="5" t="s">
        <v>480</v>
      </c>
      <c r="F510" s="5" t="s">
        <v>480</v>
      </c>
      <c r="G510" s="5">
        <v>4</v>
      </c>
      <c r="H510" s="5">
        <v>0</v>
      </c>
    </row>
    <row r="511" spans="1:8" x14ac:dyDescent="0.3">
      <c r="A511" t="s">
        <v>626</v>
      </c>
      <c r="B511" t="s">
        <v>614</v>
      </c>
      <c r="C511">
        <v>65</v>
      </c>
      <c r="D511" t="s">
        <v>37</v>
      </c>
      <c r="E511" s="5" t="s">
        <v>479</v>
      </c>
      <c r="F511" s="5" t="s">
        <v>480</v>
      </c>
      <c r="G511" s="5">
        <v>0</v>
      </c>
      <c r="H511" s="5">
        <v>0</v>
      </c>
    </row>
    <row r="512" spans="1:8" x14ac:dyDescent="0.3">
      <c r="A512" t="s">
        <v>627</v>
      </c>
      <c r="B512" t="s">
        <v>614</v>
      </c>
      <c r="C512">
        <v>65</v>
      </c>
      <c r="D512" t="s">
        <v>38</v>
      </c>
      <c r="E512" s="5" t="s">
        <v>479</v>
      </c>
      <c r="F512" s="5" t="s">
        <v>480</v>
      </c>
      <c r="G512" s="5">
        <v>1</v>
      </c>
      <c r="H512" s="5">
        <v>0</v>
      </c>
    </row>
    <row r="513" spans="1:8" x14ac:dyDescent="0.3">
      <c r="A513" t="s">
        <v>628</v>
      </c>
      <c r="B513" t="s">
        <v>614</v>
      </c>
      <c r="C513">
        <v>65</v>
      </c>
      <c r="D513" t="s">
        <v>39</v>
      </c>
      <c r="E513" s="5" t="s">
        <v>479</v>
      </c>
      <c r="F513" s="5" t="s">
        <v>480</v>
      </c>
      <c r="G513" s="5">
        <v>2</v>
      </c>
      <c r="H513" s="5">
        <v>0</v>
      </c>
    </row>
    <row r="514" spans="1:8" x14ac:dyDescent="0.3">
      <c r="A514" t="s">
        <v>629</v>
      </c>
      <c r="B514" t="s">
        <v>630</v>
      </c>
      <c r="C514">
        <v>64</v>
      </c>
      <c r="D514" t="s">
        <v>25</v>
      </c>
      <c r="E514" s="5" t="s">
        <v>480</v>
      </c>
      <c r="F514" s="5" t="s">
        <v>480</v>
      </c>
      <c r="G514" s="5">
        <v>0</v>
      </c>
      <c r="H514" s="5">
        <v>0</v>
      </c>
    </row>
    <row r="515" spans="1:8" x14ac:dyDescent="0.3">
      <c r="A515" t="s">
        <v>631</v>
      </c>
      <c r="B515" t="s">
        <v>630</v>
      </c>
      <c r="C515">
        <v>64</v>
      </c>
      <c r="D515" t="s">
        <v>26</v>
      </c>
      <c r="E515" s="5" t="s">
        <v>479</v>
      </c>
      <c r="F515" s="5" t="s">
        <v>480</v>
      </c>
      <c r="G515" s="5">
        <v>1</v>
      </c>
      <c r="H515" s="5">
        <v>0</v>
      </c>
    </row>
    <row r="516" spans="1:8" x14ac:dyDescent="0.3">
      <c r="A516" t="s">
        <v>632</v>
      </c>
      <c r="B516" t="s">
        <v>630</v>
      </c>
      <c r="C516">
        <v>64</v>
      </c>
      <c r="D516" t="s">
        <v>27</v>
      </c>
      <c r="E516" s="5" t="s">
        <v>479</v>
      </c>
      <c r="F516" s="5" t="s">
        <v>480</v>
      </c>
      <c r="G516" s="5">
        <v>1</v>
      </c>
      <c r="H516" s="5">
        <v>0</v>
      </c>
    </row>
    <row r="517" spans="1:8" x14ac:dyDescent="0.3">
      <c r="A517" t="s">
        <v>633</v>
      </c>
      <c r="B517" t="s">
        <v>630</v>
      </c>
      <c r="C517">
        <v>64</v>
      </c>
      <c r="D517" t="s">
        <v>28</v>
      </c>
      <c r="E517" s="5" t="s">
        <v>479</v>
      </c>
      <c r="F517" s="5" t="s">
        <v>480</v>
      </c>
      <c r="G517" s="5">
        <v>1</v>
      </c>
      <c r="H517" s="5">
        <v>0</v>
      </c>
    </row>
    <row r="518" spans="1:8" x14ac:dyDescent="0.3">
      <c r="A518" t="s">
        <v>634</v>
      </c>
      <c r="B518" t="s">
        <v>630</v>
      </c>
      <c r="C518">
        <v>64</v>
      </c>
      <c r="D518" t="s">
        <v>29</v>
      </c>
      <c r="E518" s="5" t="s">
        <v>480</v>
      </c>
      <c r="F518" s="5" t="s">
        <v>480</v>
      </c>
      <c r="G518" s="5">
        <v>0</v>
      </c>
      <c r="H518" s="5">
        <v>0</v>
      </c>
    </row>
    <row r="519" spans="1:8" x14ac:dyDescent="0.3">
      <c r="A519" t="s">
        <v>635</v>
      </c>
      <c r="B519" t="s">
        <v>630</v>
      </c>
      <c r="C519">
        <v>64</v>
      </c>
      <c r="D519" t="s">
        <v>30</v>
      </c>
      <c r="E519" s="5" t="s">
        <v>479</v>
      </c>
      <c r="F519" s="5" t="s">
        <v>480</v>
      </c>
      <c r="G519" s="5">
        <v>0</v>
      </c>
      <c r="H519" s="5">
        <v>0</v>
      </c>
    </row>
    <row r="520" spans="1:8" x14ac:dyDescent="0.3">
      <c r="A520" t="s">
        <v>636</v>
      </c>
      <c r="B520" t="s">
        <v>630</v>
      </c>
      <c r="C520">
        <v>64</v>
      </c>
      <c r="D520" t="s">
        <v>31</v>
      </c>
      <c r="E520" s="5" t="s">
        <v>479</v>
      </c>
      <c r="F520" s="5" t="s">
        <v>480</v>
      </c>
      <c r="G520" s="5">
        <v>0</v>
      </c>
      <c r="H520" s="5">
        <v>0</v>
      </c>
    </row>
    <row r="521" spans="1:8" x14ac:dyDescent="0.3">
      <c r="A521" t="s">
        <v>637</v>
      </c>
      <c r="B521" t="s">
        <v>630</v>
      </c>
      <c r="C521">
        <v>64</v>
      </c>
      <c r="D521" t="s">
        <v>32</v>
      </c>
      <c r="E521" s="5" t="s">
        <v>479</v>
      </c>
      <c r="F521" s="5" t="s">
        <v>480</v>
      </c>
      <c r="G521" s="5">
        <v>0</v>
      </c>
      <c r="H521" s="5">
        <v>0</v>
      </c>
    </row>
    <row r="522" spans="1:8" x14ac:dyDescent="0.3">
      <c r="A522" t="s">
        <v>638</v>
      </c>
      <c r="B522" t="s">
        <v>630</v>
      </c>
      <c r="C522">
        <v>64</v>
      </c>
      <c r="D522" t="s">
        <v>33</v>
      </c>
      <c r="E522" s="5" t="s">
        <v>480</v>
      </c>
      <c r="F522" s="5" t="s">
        <v>480</v>
      </c>
      <c r="G522" s="5">
        <v>11</v>
      </c>
      <c r="H522" s="5">
        <v>0</v>
      </c>
    </row>
    <row r="523" spans="1:8" x14ac:dyDescent="0.3">
      <c r="A523" t="s">
        <v>639</v>
      </c>
      <c r="B523" t="s">
        <v>630</v>
      </c>
      <c r="C523">
        <v>64</v>
      </c>
      <c r="D523" t="s">
        <v>34</v>
      </c>
      <c r="E523" s="5" t="s">
        <v>479</v>
      </c>
      <c r="F523" s="5" t="s">
        <v>480</v>
      </c>
      <c r="G523" s="5">
        <v>0</v>
      </c>
      <c r="H523" s="5">
        <v>0</v>
      </c>
    </row>
    <row r="524" spans="1:8" x14ac:dyDescent="0.3">
      <c r="A524" t="s">
        <v>640</v>
      </c>
      <c r="B524" t="s">
        <v>630</v>
      </c>
      <c r="C524">
        <v>64</v>
      </c>
      <c r="D524" t="s">
        <v>35</v>
      </c>
      <c r="E524" s="5" t="s">
        <v>479</v>
      </c>
      <c r="F524" s="5" t="s">
        <v>480</v>
      </c>
      <c r="G524" s="5">
        <v>0</v>
      </c>
      <c r="H524" s="5">
        <v>0</v>
      </c>
    </row>
    <row r="525" spans="1:8" x14ac:dyDescent="0.3">
      <c r="A525" t="s">
        <v>641</v>
      </c>
      <c r="B525" t="s">
        <v>630</v>
      </c>
      <c r="C525">
        <v>64</v>
      </c>
      <c r="D525" t="s">
        <v>36</v>
      </c>
      <c r="E525" s="5" t="s">
        <v>479</v>
      </c>
      <c r="F525" s="5" t="s">
        <v>480</v>
      </c>
      <c r="G525" s="5">
        <v>4</v>
      </c>
      <c r="H525" s="5">
        <v>0</v>
      </c>
    </row>
    <row r="526" spans="1:8" x14ac:dyDescent="0.3">
      <c r="A526" t="s">
        <v>642</v>
      </c>
      <c r="B526" t="s">
        <v>630</v>
      </c>
      <c r="C526">
        <v>64</v>
      </c>
      <c r="D526" t="s">
        <v>37</v>
      </c>
      <c r="E526" s="5" t="s">
        <v>480</v>
      </c>
      <c r="F526" s="5" t="s">
        <v>480</v>
      </c>
      <c r="G526" s="5">
        <v>0</v>
      </c>
      <c r="H526" s="5">
        <v>0</v>
      </c>
    </row>
    <row r="527" spans="1:8" x14ac:dyDescent="0.3">
      <c r="A527" t="s">
        <v>643</v>
      </c>
      <c r="B527" t="s">
        <v>630</v>
      </c>
      <c r="C527">
        <v>64</v>
      </c>
      <c r="D527" t="s">
        <v>38</v>
      </c>
      <c r="E527" s="5" t="s">
        <v>479</v>
      </c>
      <c r="F527" s="5" t="s">
        <v>480</v>
      </c>
      <c r="G527" s="5">
        <v>1</v>
      </c>
      <c r="H527" s="5">
        <v>0</v>
      </c>
    </row>
    <row r="528" spans="1:8" x14ac:dyDescent="0.3">
      <c r="A528" t="s">
        <v>644</v>
      </c>
      <c r="B528" t="s">
        <v>630</v>
      </c>
      <c r="C528">
        <v>64</v>
      </c>
      <c r="D528" t="s">
        <v>39</v>
      </c>
      <c r="E528" s="5" t="s">
        <v>479</v>
      </c>
      <c r="F528" s="5" t="s">
        <v>480</v>
      </c>
      <c r="G528" s="5">
        <v>0</v>
      </c>
      <c r="H528" s="5">
        <v>0</v>
      </c>
    </row>
    <row r="529" spans="1:8" x14ac:dyDescent="0.3">
      <c r="A529" t="s">
        <v>645</v>
      </c>
      <c r="B529" t="s">
        <v>646</v>
      </c>
      <c r="C529">
        <v>42</v>
      </c>
      <c r="D529" t="s">
        <v>25</v>
      </c>
      <c r="E529" s="5" t="s">
        <v>480</v>
      </c>
      <c r="F529" s="5" t="s">
        <v>479</v>
      </c>
      <c r="G529" s="5">
        <v>0</v>
      </c>
      <c r="H529" s="5">
        <v>1</v>
      </c>
    </row>
    <row r="530" spans="1:8" x14ac:dyDescent="0.3">
      <c r="A530" t="s">
        <v>647</v>
      </c>
      <c r="B530" t="s">
        <v>646</v>
      </c>
      <c r="C530">
        <v>42</v>
      </c>
      <c r="D530" t="s">
        <v>26</v>
      </c>
      <c r="E530" s="5" t="s">
        <v>480</v>
      </c>
      <c r="F530" s="5" t="s">
        <v>479</v>
      </c>
      <c r="G530" s="5">
        <v>0</v>
      </c>
      <c r="H530" s="5">
        <v>0</v>
      </c>
    </row>
    <row r="531" spans="1:8" x14ac:dyDescent="0.3">
      <c r="A531" t="s">
        <v>648</v>
      </c>
      <c r="B531" t="s">
        <v>646</v>
      </c>
      <c r="C531">
        <v>42</v>
      </c>
      <c r="D531" t="s">
        <v>27</v>
      </c>
      <c r="E531" s="5" t="s">
        <v>479</v>
      </c>
      <c r="F531" s="5" t="s">
        <v>480</v>
      </c>
      <c r="G531" s="5">
        <v>0</v>
      </c>
      <c r="H531" s="5">
        <v>0</v>
      </c>
    </row>
    <row r="532" spans="1:8" x14ac:dyDescent="0.3">
      <c r="A532" t="s">
        <v>649</v>
      </c>
      <c r="B532" t="s">
        <v>646</v>
      </c>
      <c r="C532">
        <v>42</v>
      </c>
      <c r="D532" t="s">
        <v>28</v>
      </c>
      <c r="E532" s="5" t="s">
        <v>480</v>
      </c>
      <c r="F532" s="5" t="s">
        <v>479</v>
      </c>
      <c r="G532" s="5">
        <v>0</v>
      </c>
      <c r="H532" s="5">
        <v>0</v>
      </c>
    </row>
    <row r="533" spans="1:8" x14ac:dyDescent="0.3">
      <c r="A533" t="s">
        <v>650</v>
      </c>
      <c r="B533" t="s">
        <v>646</v>
      </c>
      <c r="C533">
        <v>42</v>
      </c>
      <c r="D533" t="s">
        <v>29</v>
      </c>
      <c r="E533" s="5" t="s">
        <v>480</v>
      </c>
      <c r="F533" s="5" t="s">
        <v>479</v>
      </c>
      <c r="G533" s="5">
        <v>0</v>
      </c>
      <c r="H533" s="5">
        <v>0</v>
      </c>
    </row>
    <row r="534" spans="1:8" x14ac:dyDescent="0.3">
      <c r="A534" t="s">
        <v>651</v>
      </c>
      <c r="B534" t="s">
        <v>646</v>
      </c>
      <c r="C534">
        <v>42</v>
      </c>
      <c r="D534" t="s">
        <v>30</v>
      </c>
      <c r="E534" s="5" t="s">
        <v>480</v>
      </c>
      <c r="F534" s="5" t="s">
        <v>480</v>
      </c>
      <c r="G534" s="5">
        <v>0</v>
      </c>
      <c r="H534" s="5">
        <v>0</v>
      </c>
    </row>
    <row r="535" spans="1:8" x14ac:dyDescent="0.3">
      <c r="A535" t="s">
        <v>652</v>
      </c>
      <c r="B535" t="s">
        <v>646</v>
      </c>
      <c r="C535">
        <v>42</v>
      </c>
      <c r="D535" t="s">
        <v>31</v>
      </c>
      <c r="E535" s="5" t="s">
        <v>479</v>
      </c>
      <c r="F535" s="5" t="s">
        <v>480</v>
      </c>
      <c r="G535" s="5">
        <v>0</v>
      </c>
      <c r="H535" s="5">
        <v>0</v>
      </c>
    </row>
    <row r="536" spans="1:8" x14ac:dyDescent="0.3">
      <c r="A536" t="s">
        <v>653</v>
      </c>
      <c r="B536" t="s">
        <v>646</v>
      </c>
      <c r="C536">
        <v>42</v>
      </c>
      <c r="D536" t="s">
        <v>32</v>
      </c>
      <c r="E536" s="5" t="s">
        <v>479</v>
      </c>
      <c r="F536" s="5" t="s">
        <v>480</v>
      </c>
      <c r="G536" s="5">
        <v>1</v>
      </c>
      <c r="H536" s="5">
        <v>0</v>
      </c>
    </row>
    <row r="537" spans="1:8" x14ac:dyDescent="0.3">
      <c r="A537" t="s">
        <v>654</v>
      </c>
      <c r="B537" t="s">
        <v>646</v>
      </c>
      <c r="C537">
        <v>42</v>
      </c>
      <c r="D537" t="s">
        <v>33</v>
      </c>
      <c r="E537" s="5" t="s">
        <v>480</v>
      </c>
      <c r="F537" s="5" t="s">
        <v>480</v>
      </c>
      <c r="G537" s="5">
        <v>0</v>
      </c>
      <c r="H537" s="5">
        <v>0</v>
      </c>
    </row>
    <row r="538" spans="1:8" x14ac:dyDescent="0.3">
      <c r="A538" t="s">
        <v>655</v>
      </c>
      <c r="B538" t="s">
        <v>646</v>
      </c>
      <c r="C538">
        <v>42</v>
      </c>
      <c r="D538" t="s">
        <v>34</v>
      </c>
      <c r="E538" s="5" t="s">
        <v>479</v>
      </c>
      <c r="F538" s="5" t="s">
        <v>480</v>
      </c>
      <c r="G538" s="5">
        <v>0</v>
      </c>
      <c r="H538" s="5">
        <v>0</v>
      </c>
    </row>
    <row r="539" spans="1:8" x14ac:dyDescent="0.3">
      <c r="A539" t="s">
        <v>656</v>
      </c>
      <c r="B539" t="s">
        <v>646</v>
      </c>
      <c r="C539">
        <v>42</v>
      </c>
      <c r="D539" t="s">
        <v>35</v>
      </c>
      <c r="E539" s="5" t="s">
        <v>479</v>
      </c>
      <c r="F539" s="5" t="s">
        <v>480</v>
      </c>
      <c r="G539" s="5">
        <v>1</v>
      </c>
      <c r="H539" s="5">
        <v>0</v>
      </c>
    </row>
    <row r="540" spans="1:8" x14ac:dyDescent="0.3">
      <c r="A540" t="s">
        <v>657</v>
      </c>
      <c r="B540" t="s">
        <v>646</v>
      </c>
      <c r="C540">
        <v>42</v>
      </c>
      <c r="D540" t="s">
        <v>36</v>
      </c>
      <c r="E540" s="5" t="s">
        <v>479</v>
      </c>
      <c r="F540" s="5" t="s">
        <v>480</v>
      </c>
      <c r="G540" s="5">
        <v>0</v>
      </c>
      <c r="H540" s="5">
        <v>0</v>
      </c>
    </row>
    <row r="541" spans="1:8" x14ac:dyDescent="0.3">
      <c r="A541" t="s">
        <v>658</v>
      </c>
      <c r="B541" t="s">
        <v>646</v>
      </c>
      <c r="C541">
        <v>42</v>
      </c>
      <c r="D541" t="s">
        <v>37</v>
      </c>
      <c r="E541" s="5" t="s">
        <v>479</v>
      </c>
      <c r="F541" s="5" t="s">
        <v>480</v>
      </c>
      <c r="G541" s="5">
        <v>1</v>
      </c>
      <c r="H541" s="5">
        <v>0</v>
      </c>
    </row>
    <row r="542" spans="1:8" x14ac:dyDescent="0.3">
      <c r="A542" t="s">
        <v>659</v>
      </c>
      <c r="B542" t="s">
        <v>646</v>
      </c>
      <c r="C542">
        <v>42</v>
      </c>
      <c r="D542" t="s">
        <v>38</v>
      </c>
      <c r="E542" s="5" t="s">
        <v>479</v>
      </c>
      <c r="F542" s="5" t="s">
        <v>480</v>
      </c>
      <c r="G542" s="5">
        <v>1</v>
      </c>
      <c r="H542" s="5">
        <v>0</v>
      </c>
    </row>
    <row r="543" spans="1:8" x14ac:dyDescent="0.3">
      <c r="A543" t="s">
        <v>660</v>
      </c>
      <c r="B543" t="s">
        <v>646</v>
      </c>
      <c r="C543">
        <v>42</v>
      </c>
      <c r="D543" t="s">
        <v>39</v>
      </c>
      <c r="E543" s="5" t="s">
        <v>479</v>
      </c>
      <c r="F543" s="5" t="s">
        <v>480</v>
      </c>
      <c r="G543" s="5">
        <v>0</v>
      </c>
      <c r="H543" s="5">
        <v>0</v>
      </c>
    </row>
    <row r="544" spans="1:8" x14ac:dyDescent="0.3">
      <c r="A544" t="s">
        <v>661</v>
      </c>
      <c r="B544" t="s">
        <v>662</v>
      </c>
      <c r="C544">
        <v>41</v>
      </c>
      <c r="D544" t="s">
        <v>25</v>
      </c>
      <c r="E544" s="5" t="s">
        <v>479</v>
      </c>
      <c r="F544" s="5" t="s">
        <v>479</v>
      </c>
      <c r="G544" s="5">
        <v>0</v>
      </c>
      <c r="H544" s="5">
        <v>0</v>
      </c>
    </row>
    <row r="545" spans="1:8" x14ac:dyDescent="0.3">
      <c r="A545" t="s">
        <v>663</v>
      </c>
      <c r="B545" t="s">
        <v>662</v>
      </c>
      <c r="C545">
        <v>41</v>
      </c>
      <c r="D545" t="s">
        <v>26</v>
      </c>
      <c r="E545" s="5" t="s">
        <v>479</v>
      </c>
      <c r="F545" s="5" t="s">
        <v>479</v>
      </c>
      <c r="G545" s="5">
        <v>0</v>
      </c>
      <c r="H545" s="5">
        <v>0</v>
      </c>
    </row>
    <row r="546" spans="1:8" x14ac:dyDescent="0.3">
      <c r="A546" t="s">
        <v>664</v>
      </c>
      <c r="B546" t="s">
        <v>662</v>
      </c>
      <c r="C546">
        <v>41</v>
      </c>
      <c r="D546" t="s">
        <v>27</v>
      </c>
      <c r="E546" s="5" t="s">
        <v>479</v>
      </c>
      <c r="F546" s="5" t="s">
        <v>479</v>
      </c>
      <c r="G546" s="5">
        <v>0</v>
      </c>
      <c r="H546" s="5">
        <v>0</v>
      </c>
    </row>
    <row r="547" spans="1:8" x14ac:dyDescent="0.3">
      <c r="A547" t="s">
        <v>665</v>
      </c>
      <c r="B547" t="s">
        <v>662</v>
      </c>
      <c r="C547">
        <v>41</v>
      </c>
      <c r="D547" t="s">
        <v>28</v>
      </c>
      <c r="E547" s="5" t="s">
        <v>479</v>
      </c>
      <c r="F547" s="5" t="s">
        <v>479</v>
      </c>
      <c r="G547" s="5">
        <v>0</v>
      </c>
      <c r="H547" s="5">
        <v>0</v>
      </c>
    </row>
    <row r="548" spans="1:8" x14ac:dyDescent="0.3">
      <c r="A548" t="s">
        <v>666</v>
      </c>
      <c r="B548" t="s">
        <v>662</v>
      </c>
      <c r="C548">
        <v>41</v>
      </c>
      <c r="D548" t="s">
        <v>29</v>
      </c>
      <c r="E548" s="5" t="s">
        <v>479</v>
      </c>
      <c r="F548" s="5" t="s">
        <v>479</v>
      </c>
      <c r="G548" s="5">
        <v>0</v>
      </c>
      <c r="H548" s="5">
        <v>0</v>
      </c>
    </row>
    <row r="549" spans="1:8" x14ac:dyDescent="0.3">
      <c r="A549" t="s">
        <v>667</v>
      </c>
      <c r="B549" t="s">
        <v>662</v>
      </c>
      <c r="C549">
        <v>41</v>
      </c>
      <c r="D549" t="s">
        <v>30</v>
      </c>
      <c r="E549" s="5" t="s">
        <v>479</v>
      </c>
      <c r="F549" s="5" t="s">
        <v>479</v>
      </c>
      <c r="G549" s="5">
        <v>0</v>
      </c>
      <c r="H549" s="5">
        <v>0</v>
      </c>
    </row>
    <row r="550" spans="1:8" x14ac:dyDescent="0.3">
      <c r="A550" t="s">
        <v>668</v>
      </c>
      <c r="B550" t="s">
        <v>662</v>
      </c>
      <c r="C550">
        <v>41</v>
      </c>
      <c r="D550" t="s">
        <v>31</v>
      </c>
      <c r="E550" s="5" t="s">
        <v>479</v>
      </c>
      <c r="F550" s="5" t="s">
        <v>479</v>
      </c>
      <c r="G550" s="5">
        <v>0</v>
      </c>
      <c r="H550" s="5">
        <v>0</v>
      </c>
    </row>
    <row r="551" spans="1:8" x14ac:dyDescent="0.3">
      <c r="A551" t="s">
        <v>669</v>
      </c>
      <c r="B551" t="s">
        <v>662</v>
      </c>
      <c r="C551">
        <v>41</v>
      </c>
      <c r="D551" t="s">
        <v>32</v>
      </c>
      <c r="E551" s="5" t="s">
        <v>479</v>
      </c>
      <c r="F551" s="5" t="s">
        <v>479</v>
      </c>
      <c r="G551" s="5">
        <v>0</v>
      </c>
      <c r="H551" s="5">
        <v>0</v>
      </c>
    </row>
    <row r="552" spans="1:8" x14ac:dyDescent="0.3">
      <c r="A552" t="s">
        <v>670</v>
      </c>
      <c r="B552" t="s">
        <v>662</v>
      </c>
      <c r="C552">
        <v>41</v>
      </c>
      <c r="D552" t="s">
        <v>33</v>
      </c>
      <c r="E552" s="5" t="s">
        <v>479</v>
      </c>
      <c r="F552" s="5" t="s">
        <v>479</v>
      </c>
      <c r="G552" s="5">
        <v>0</v>
      </c>
      <c r="H552" s="5">
        <v>0</v>
      </c>
    </row>
    <row r="553" spans="1:8" x14ac:dyDescent="0.3">
      <c r="A553" t="s">
        <v>671</v>
      </c>
      <c r="B553" t="s">
        <v>662</v>
      </c>
      <c r="C553">
        <v>41</v>
      </c>
      <c r="D553" t="s">
        <v>34</v>
      </c>
      <c r="E553" s="5" t="s">
        <v>480</v>
      </c>
      <c r="F553" s="5" t="s">
        <v>479</v>
      </c>
      <c r="G553" s="5">
        <v>0</v>
      </c>
      <c r="H553" s="5">
        <v>0</v>
      </c>
    </row>
    <row r="554" spans="1:8" x14ac:dyDescent="0.3">
      <c r="A554" t="s">
        <v>672</v>
      </c>
      <c r="B554" t="s">
        <v>662</v>
      </c>
      <c r="C554">
        <v>41</v>
      </c>
      <c r="D554" t="s">
        <v>35</v>
      </c>
      <c r="E554" s="5" t="s">
        <v>479</v>
      </c>
      <c r="F554" s="5" t="s">
        <v>479</v>
      </c>
      <c r="G554" s="5">
        <v>0</v>
      </c>
      <c r="H554" s="5">
        <v>0</v>
      </c>
    </row>
    <row r="555" spans="1:8" x14ac:dyDescent="0.3">
      <c r="A555" t="s">
        <v>673</v>
      </c>
      <c r="B555" t="s">
        <v>662</v>
      </c>
      <c r="C555">
        <v>41</v>
      </c>
      <c r="D555" t="s">
        <v>36</v>
      </c>
      <c r="E555" s="5" t="s">
        <v>479</v>
      </c>
      <c r="F555" s="5" t="s">
        <v>479</v>
      </c>
      <c r="G555" s="5">
        <v>0</v>
      </c>
      <c r="H555" s="5">
        <v>0</v>
      </c>
    </row>
    <row r="556" spans="1:8" x14ac:dyDescent="0.3">
      <c r="A556" t="s">
        <v>674</v>
      </c>
      <c r="B556" t="s">
        <v>662</v>
      </c>
      <c r="C556">
        <v>41</v>
      </c>
      <c r="D556" t="s">
        <v>37</v>
      </c>
      <c r="E556" s="5" t="s">
        <v>479</v>
      </c>
      <c r="F556" s="5" t="s">
        <v>479</v>
      </c>
      <c r="G556" s="5">
        <v>0</v>
      </c>
      <c r="H556" s="5">
        <v>0</v>
      </c>
    </row>
    <row r="557" spans="1:8" x14ac:dyDescent="0.3">
      <c r="A557" t="s">
        <v>675</v>
      </c>
      <c r="B557" t="s">
        <v>662</v>
      </c>
      <c r="C557">
        <v>41</v>
      </c>
      <c r="D557" t="s">
        <v>38</v>
      </c>
      <c r="E557" s="5" t="s">
        <v>479</v>
      </c>
      <c r="F557" s="5" t="s">
        <v>479</v>
      </c>
      <c r="G557" s="5">
        <v>0</v>
      </c>
      <c r="H557" s="5">
        <v>0</v>
      </c>
    </row>
    <row r="558" spans="1:8" x14ac:dyDescent="0.3">
      <c r="A558" t="s">
        <v>676</v>
      </c>
      <c r="B558" t="s">
        <v>662</v>
      </c>
      <c r="C558">
        <v>41</v>
      </c>
      <c r="D558" t="s">
        <v>39</v>
      </c>
      <c r="E558" s="5" t="s">
        <v>479</v>
      </c>
      <c r="F558" s="5" t="s">
        <v>479</v>
      </c>
      <c r="G558" s="5">
        <v>0</v>
      </c>
      <c r="H558" s="5">
        <v>0</v>
      </c>
    </row>
    <row r="559" spans="1:8" x14ac:dyDescent="0.3">
      <c r="A559" t="s">
        <v>677</v>
      </c>
      <c r="B559" t="s">
        <v>678</v>
      </c>
      <c r="C559">
        <v>40</v>
      </c>
      <c r="D559" t="s">
        <v>25</v>
      </c>
      <c r="E559" s="5" t="s">
        <v>479</v>
      </c>
      <c r="F559" s="5" t="s">
        <v>479</v>
      </c>
      <c r="G559" s="5">
        <v>0</v>
      </c>
      <c r="H559" s="5">
        <v>0</v>
      </c>
    </row>
    <row r="560" spans="1:8" x14ac:dyDescent="0.3">
      <c r="A560" t="s">
        <v>679</v>
      </c>
      <c r="B560" t="s">
        <v>678</v>
      </c>
      <c r="C560">
        <v>40</v>
      </c>
      <c r="D560" t="s">
        <v>26</v>
      </c>
      <c r="E560" s="5" t="s">
        <v>479</v>
      </c>
      <c r="F560" s="5" t="s">
        <v>479</v>
      </c>
      <c r="G560" s="5">
        <v>0</v>
      </c>
      <c r="H560" s="5">
        <v>0</v>
      </c>
    </row>
    <row r="561" spans="1:8" x14ac:dyDescent="0.3">
      <c r="A561" t="s">
        <v>680</v>
      </c>
      <c r="B561" t="s">
        <v>678</v>
      </c>
      <c r="C561">
        <v>40</v>
      </c>
      <c r="D561" t="s">
        <v>27</v>
      </c>
      <c r="E561" s="5" t="s">
        <v>480</v>
      </c>
      <c r="F561" s="5" t="s">
        <v>479</v>
      </c>
      <c r="G561" s="5">
        <v>0</v>
      </c>
      <c r="H561" s="5">
        <v>2</v>
      </c>
    </row>
    <row r="562" spans="1:8" x14ac:dyDescent="0.3">
      <c r="A562" t="s">
        <v>681</v>
      </c>
      <c r="B562" t="s">
        <v>678</v>
      </c>
      <c r="C562">
        <v>40</v>
      </c>
      <c r="D562" t="s">
        <v>28</v>
      </c>
      <c r="E562" s="5" t="s">
        <v>479</v>
      </c>
      <c r="F562" s="5" t="s">
        <v>479</v>
      </c>
      <c r="G562" s="5">
        <v>0</v>
      </c>
      <c r="H562" s="5">
        <v>0</v>
      </c>
    </row>
    <row r="563" spans="1:8" x14ac:dyDescent="0.3">
      <c r="A563" t="s">
        <v>682</v>
      </c>
      <c r="B563" t="s">
        <v>678</v>
      </c>
      <c r="C563">
        <v>40</v>
      </c>
      <c r="D563" t="s">
        <v>29</v>
      </c>
      <c r="E563" s="5" t="s">
        <v>480</v>
      </c>
      <c r="F563" s="5" t="s">
        <v>479</v>
      </c>
      <c r="G563" s="5">
        <v>0</v>
      </c>
      <c r="H563" s="5">
        <v>0</v>
      </c>
    </row>
    <row r="564" spans="1:8" x14ac:dyDescent="0.3">
      <c r="A564" t="s">
        <v>683</v>
      </c>
      <c r="B564" t="s">
        <v>678</v>
      </c>
      <c r="C564">
        <v>40</v>
      </c>
      <c r="D564" t="s">
        <v>30</v>
      </c>
      <c r="E564" s="5" t="s">
        <v>479</v>
      </c>
      <c r="F564" s="5" t="s">
        <v>479</v>
      </c>
      <c r="G564" s="5">
        <v>0</v>
      </c>
      <c r="H564" s="5">
        <v>0</v>
      </c>
    </row>
    <row r="565" spans="1:8" x14ac:dyDescent="0.3">
      <c r="A565" t="s">
        <v>684</v>
      </c>
      <c r="B565" t="s">
        <v>678</v>
      </c>
      <c r="C565">
        <v>40</v>
      </c>
      <c r="D565" t="s">
        <v>31</v>
      </c>
      <c r="E565" s="5" t="s">
        <v>479</v>
      </c>
      <c r="F565" s="5" t="s">
        <v>479</v>
      </c>
      <c r="G565" s="5">
        <v>0</v>
      </c>
      <c r="H565" s="5">
        <v>0</v>
      </c>
    </row>
    <row r="566" spans="1:8" x14ac:dyDescent="0.3">
      <c r="A566" t="s">
        <v>685</v>
      </c>
      <c r="B566" t="s">
        <v>678</v>
      </c>
      <c r="C566">
        <v>40</v>
      </c>
      <c r="D566" t="s">
        <v>32</v>
      </c>
      <c r="E566" s="5" t="s">
        <v>480</v>
      </c>
      <c r="F566" s="5" t="s">
        <v>479</v>
      </c>
      <c r="G566" s="5">
        <v>0</v>
      </c>
      <c r="H566" s="5">
        <v>0</v>
      </c>
    </row>
    <row r="567" spans="1:8" x14ac:dyDescent="0.3">
      <c r="A567" t="s">
        <v>686</v>
      </c>
      <c r="B567" t="s">
        <v>678</v>
      </c>
      <c r="C567">
        <v>40</v>
      </c>
      <c r="D567" t="s">
        <v>33</v>
      </c>
      <c r="E567" s="5" t="s">
        <v>480</v>
      </c>
      <c r="F567" s="5" t="s">
        <v>479</v>
      </c>
      <c r="G567" s="5">
        <v>0</v>
      </c>
      <c r="H567" s="5">
        <v>1</v>
      </c>
    </row>
    <row r="568" spans="1:8" x14ac:dyDescent="0.3">
      <c r="A568" t="s">
        <v>687</v>
      </c>
      <c r="B568" t="s">
        <v>678</v>
      </c>
      <c r="C568">
        <v>40</v>
      </c>
      <c r="D568" t="s">
        <v>34</v>
      </c>
      <c r="E568" s="5" t="s">
        <v>479</v>
      </c>
      <c r="F568" s="5" t="s">
        <v>479</v>
      </c>
      <c r="G568" s="5">
        <v>0</v>
      </c>
      <c r="H568" s="5">
        <v>0</v>
      </c>
    </row>
    <row r="569" spans="1:8" x14ac:dyDescent="0.3">
      <c r="A569" t="s">
        <v>688</v>
      </c>
      <c r="B569" t="s">
        <v>678</v>
      </c>
      <c r="C569">
        <v>40</v>
      </c>
      <c r="D569" t="s">
        <v>35</v>
      </c>
      <c r="E569" s="5" t="s">
        <v>479</v>
      </c>
      <c r="F569" s="5" t="s">
        <v>479</v>
      </c>
      <c r="G569" s="5">
        <v>0</v>
      </c>
      <c r="H569" s="5">
        <v>0</v>
      </c>
    </row>
    <row r="570" spans="1:8" x14ac:dyDescent="0.3">
      <c r="A570" t="s">
        <v>689</v>
      </c>
      <c r="B570" t="s">
        <v>678</v>
      </c>
      <c r="C570">
        <v>40</v>
      </c>
      <c r="D570" t="s">
        <v>36</v>
      </c>
      <c r="E570" s="5" t="s">
        <v>479</v>
      </c>
      <c r="F570" s="5" t="s">
        <v>479</v>
      </c>
      <c r="G570" s="5">
        <v>0</v>
      </c>
      <c r="H570" s="5">
        <v>1</v>
      </c>
    </row>
    <row r="571" spans="1:8" x14ac:dyDescent="0.3">
      <c r="A571" t="s">
        <v>690</v>
      </c>
      <c r="B571" t="s">
        <v>678</v>
      </c>
      <c r="C571">
        <v>40</v>
      </c>
      <c r="D571" t="s">
        <v>37</v>
      </c>
      <c r="E571" s="5" t="s">
        <v>480</v>
      </c>
      <c r="F571" s="5" t="s">
        <v>479</v>
      </c>
      <c r="G571" s="5">
        <v>0</v>
      </c>
      <c r="H571" s="5">
        <v>0</v>
      </c>
    </row>
    <row r="572" spans="1:8" x14ac:dyDescent="0.3">
      <c r="A572" t="s">
        <v>691</v>
      </c>
      <c r="B572" t="s">
        <v>678</v>
      </c>
      <c r="C572">
        <v>40</v>
      </c>
      <c r="D572" t="s">
        <v>38</v>
      </c>
      <c r="E572" s="5" t="s">
        <v>479</v>
      </c>
      <c r="F572" s="5" t="s">
        <v>479</v>
      </c>
      <c r="G572" s="5">
        <v>0</v>
      </c>
      <c r="H572" s="5">
        <v>0</v>
      </c>
    </row>
    <row r="573" spans="1:8" x14ac:dyDescent="0.3">
      <c r="A573" t="s">
        <v>692</v>
      </c>
      <c r="B573" t="s">
        <v>678</v>
      </c>
      <c r="C573">
        <v>40</v>
      </c>
      <c r="D573" t="s">
        <v>39</v>
      </c>
      <c r="E573" s="5" t="s">
        <v>479</v>
      </c>
      <c r="F573" s="5" t="s">
        <v>479</v>
      </c>
      <c r="G573" s="5">
        <v>0</v>
      </c>
      <c r="H573" s="5">
        <v>1</v>
      </c>
    </row>
    <row r="574" spans="1:8" x14ac:dyDescent="0.3">
      <c r="A574" t="s">
        <v>700</v>
      </c>
      <c r="B574" t="s">
        <v>701</v>
      </c>
      <c r="C574">
        <v>63</v>
      </c>
      <c r="D574" t="s">
        <v>25</v>
      </c>
      <c r="E574" s="5" t="s">
        <v>480</v>
      </c>
      <c r="F574" s="5" t="s">
        <v>480</v>
      </c>
      <c r="G574" s="5">
        <v>6</v>
      </c>
      <c r="H574" s="5">
        <v>0</v>
      </c>
    </row>
    <row r="575" spans="1:8" x14ac:dyDescent="0.3">
      <c r="A575" t="s">
        <v>702</v>
      </c>
      <c r="B575" t="s">
        <v>701</v>
      </c>
      <c r="C575">
        <v>63</v>
      </c>
      <c r="D575" t="s">
        <v>26</v>
      </c>
      <c r="E575" s="5" t="s">
        <v>480</v>
      </c>
      <c r="F575" s="5" t="s">
        <v>480</v>
      </c>
      <c r="G575" s="5">
        <v>0</v>
      </c>
      <c r="H575" s="5">
        <v>0</v>
      </c>
    </row>
    <row r="576" spans="1:8" x14ac:dyDescent="0.3">
      <c r="A576" t="s">
        <v>703</v>
      </c>
      <c r="B576" t="s">
        <v>701</v>
      </c>
      <c r="C576">
        <v>63</v>
      </c>
      <c r="D576" t="s">
        <v>27</v>
      </c>
      <c r="E576" s="5" t="s">
        <v>479</v>
      </c>
      <c r="F576" s="5" t="s">
        <v>480</v>
      </c>
      <c r="G576" s="5">
        <v>0</v>
      </c>
      <c r="H576" s="5">
        <v>0</v>
      </c>
    </row>
    <row r="577" spans="1:8" x14ac:dyDescent="0.3">
      <c r="A577" t="s">
        <v>704</v>
      </c>
      <c r="B577" t="s">
        <v>701</v>
      </c>
      <c r="C577">
        <v>63</v>
      </c>
      <c r="D577" t="s">
        <v>28</v>
      </c>
      <c r="E577" s="5" t="s">
        <v>480</v>
      </c>
      <c r="F577" s="5" t="s">
        <v>480</v>
      </c>
      <c r="G577" s="5">
        <v>11</v>
      </c>
      <c r="H577" s="5">
        <v>0</v>
      </c>
    </row>
    <row r="578" spans="1:8" x14ac:dyDescent="0.3">
      <c r="A578" t="s">
        <v>705</v>
      </c>
      <c r="B578" t="s">
        <v>701</v>
      </c>
      <c r="C578">
        <v>63</v>
      </c>
      <c r="D578" t="s">
        <v>29</v>
      </c>
      <c r="E578" s="5" t="s">
        <v>479</v>
      </c>
      <c r="F578" s="5" t="s">
        <v>479</v>
      </c>
      <c r="G578" s="5">
        <v>0</v>
      </c>
      <c r="H578" s="5">
        <v>0</v>
      </c>
    </row>
    <row r="579" spans="1:8" x14ac:dyDescent="0.3">
      <c r="A579" t="s">
        <v>706</v>
      </c>
      <c r="B579" t="s">
        <v>701</v>
      </c>
      <c r="C579">
        <v>63</v>
      </c>
      <c r="D579" t="s">
        <v>30</v>
      </c>
      <c r="E579" s="5" t="s">
        <v>479</v>
      </c>
      <c r="F579" s="5" t="s">
        <v>479</v>
      </c>
      <c r="G579" s="5">
        <v>0</v>
      </c>
      <c r="H579" s="5">
        <v>0</v>
      </c>
    </row>
    <row r="580" spans="1:8" x14ac:dyDescent="0.3">
      <c r="A580" t="s">
        <v>707</v>
      </c>
      <c r="B580" t="s">
        <v>701</v>
      </c>
      <c r="C580">
        <v>63</v>
      </c>
      <c r="D580" t="s">
        <v>31</v>
      </c>
      <c r="E580" s="5" t="s">
        <v>480</v>
      </c>
      <c r="F580" s="5" t="s">
        <v>480</v>
      </c>
      <c r="G580" s="5">
        <v>3</v>
      </c>
      <c r="H580" s="5">
        <v>0</v>
      </c>
    </row>
    <row r="581" spans="1:8" x14ac:dyDescent="0.3">
      <c r="A581" t="s">
        <v>708</v>
      </c>
      <c r="B581" t="s">
        <v>701</v>
      </c>
      <c r="C581">
        <v>63</v>
      </c>
      <c r="D581" t="s">
        <v>32</v>
      </c>
      <c r="E581" s="5" t="s">
        <v>479</v>
      </c>
      <c r="F581" s="5" t="s">
        <v>479</v>
      </c>
      <c r="G581" s="5">
        <v>0</v>
      </c>
      <c r="H581" s="5">
        <v>0</v>
      </c>
    </row>
    <row r="582" spans="1:8" x14ac:dyDescent="0.3">
      <c r="A582" t="s">
        <v>709</v>
      </c>
      <c r="B582" t="s">
        <v>701</v>
      </c>
      <c r="C582">
        <v>63</v>
      </c>
      <c r="D582" t="s">
        <v>33</v>
      </c>
      <c r="E582" s="5" t="s">
        <v>480</v>
      </c>
      <c r="F582" s="5" t="s">
        <v>480</v>
      </c>
      <c r="G582" s="5">
        <v>8</v>
      </c>
      <c r="H582" s="5">
        <v>0</v>
      </c>
    </row>
    <row r="583" spans="1:8" x14ac:dyDescent="0.3">
      <c r="A583" t="s">
        <v>710</v>
      </c>
      <c r="B583" t="s">
        <v>701</v>
      </c>
      <c r="C583">
        <v>63</v>
      </c>
      <c r="D583" t="s">
        <v>34</v>
      </c>
      <c r="E583" s="5" t="s">
        <v>479</v>
      </c>
      <c r="F583" s="5" t="s">
        <v>480</v>
      </c>
      <c r="G583" s="5">
        <v>3</v>
      </c>
      <c r="H583" s="5">
        <v>1</v>
      </c>
    </row>
    <row r="584" spans="1:8" x14ac:dyDescent="0.3">
      <c r="A584" t="s">
        <v>711</v>
      </c>
      <c r="B584" t="s">
        <v>701</v>
      </c>
      <c r="C584">
        <v>63</v>
      </c>
      <c r="D584" t="s">
        <v>35</v>
      </c>
      <c r="E584" s="5" t="s">
        <v>479</v>
      </c>
      <c r="F584" s="5" t="s">
        <v>480</v>
      </c>
      <c r="G584" s="5">
        <v>2</v>
      </c>
      <c r="H584" s="5">
        <v>0</v>
      </c>
    </row>
    <row r="585" spans="1:8" x14ac:dyDescent="0.3">
      <c r="A585" t="s">
        <v>712</v>
      </c>
      <c r="B585" t="s">
        <v>701</v>
      </c>
      <c r="C585">
        <v>63</v>
      </c>
      <c r="D585" t="s">
        <v>36</v>
      </c>
      <c r="E585" s="5" t="s">
        <v>479</v>
      </c>
      <c r="F585" s="5" t="s">
        <v>480</v>
      </c>
      <c r="G585" s="5">
        <v>3</v>
      </c>
      <c r="H585" s="5">
        <v>0</v>
      </c>
    </row>
    <row r="586" spans="1:8" x14ac:dyDescent="0.3">
      <c r="A586" t="s">
        <v>713</v>
      </c>
      <c r="B586" t="s">
        <v>701</v>
      </c>
      <c r="C586">
        <v>63</v>
      </c>
      <c r="D586" t="s">
        <v>37</v>
      </c>
      <c r="E586" s="5" t="s">
        <v>479</v>
      </c>
      <c r="F586" s="5" t="s">
        <v>480</v>
      </c>
      <c r="G586" s="5">
        <v>17</v>
      </c>
      <c r="H586" s="5">
        <v>0</v>
      </c>
    </row>
    <row r="587" spans="1:8" x14ac:dyDescent="0.3">
      <c r="A587" t="s">
        <v>714</v>
      </c>
      <c r="B587" t="s">
        <v>701</v>
      </c>
      <c r="C587">
        <v>63</v>
      </c>
      <c r="D587" t="s">
        <v>38</v>
      </c>
      <c r="E587" s="5" t="s">
        <v>480</v>
      </c>
      <c r="F587" s="5" t="s">
        <v>480</v>
      </c>
      <c r="G587" s="5">
        <v>8</v>
      </c>
      <c r="H587" s="5">
        <v>0</v>
      </c>
    </row>
    <row r="588" spans="1:8" x14ac:dyDescent="0.3">
      <c r="A588" t="s">
        <v>715</v>
      </c>
      <c r="B588" t="s">
        <v>701</v>
      </c>
      <c r="C588">
        <v>63</v>
      </c>
      <c r="D588" t="s">
        <v>39</v>
      </c>
      <c r="E588" s="5" t="s">
        <v>480</v>
      </c>
      <c r="F588" s="5" t="s">
        <v>480</v>
      </c>
      <c r="G588" s="5">
        <v>7</v>
      </c>
      <c r="H588" s="5">
        <v>0</v>
      </c>
    </row>
    <row r="589" spans="1:8" x14ac:dyDescent="0.3">
      <c r="A589" t="s">
        <v>716</v>
      </c>
      <c r="B589" t="s">
        <v>717</v>
      </c>
      <c r="C589">
        <v>62</v>
      </c>
      <c r="D589" t="s">
        <v>25</v>
      </c>
      <c r="E589" s="5" t="s">
        <v>479</v>
      </c>
      <c r="F589" s="5" t="s">
        <v>479</v>
      </c>
      <c r="G589" s="5">
        <v>0</v>
      </c>
      <c r="H589" s="5">
        <v>0</v>
      </c>
    </row>
    <row r="590" spans="1:8" x14ac:dyDescent="0.3">
      <c r="A590" t="s">
        <v>718</v>
      </c>
      <c r="B590" t="s">
        <v>717</v>
      </c>
      <c r="C590">
        <v>62</v>
      </c>
      <c r="D590" t="s">
        <v>26</v>
      </c>
      <c r="E590" s="5" t="s">
        <v>479</v>
      </c>
      <c r="F590" s="5" t="s">
        <v>479</v>
      </c>
      <c r="G590" s="5">
        <v>0</v>
      </c>
      <c r="H590" s="5">
        <v>0</v>
      </c>
    </row>
    <row r="591" spans="1:8" x14ac:dyDescent="0.3">
      <c r="A591" t="s">
        <v>719</v>
      </c>
      <c r="B591" t="s">
        <v>717</v>
      </c>
      <c r="C591">
        <v>62</v>
      </c>
      <c r="D591" t="s">
        <v>27</v>
      </c>
      <c r="E591" s="5" t="s">
        <v>479</v>
      </c>
      <c r="F591" s="5" t="s">
        <v>480</v>
      </c>
      <c r="G591" s="5">
        <v>0</v>
      </c>
      <c r="H591" s="5">
        <v>1</v>
      </c>
    </row>
    <row r="592" spans="1:8" x14ac:dyDescent="0.3">
      <c r="A592" t="s">
        <v>720</v>
      </c>
      <c r="B592" t="s">
        <v>717</v>
      </c>
      <c r="C592">
        <v>62</v>
      </c>
      <c r="D592" t="s">
        <v>28</v>
      </c>
      <c r="E592" s="5" t="s">
        <v>479</v>
      </c>
      <c r="F592" s="5" t="s">
        <v>480</v>
      </c>
      <c r="G592" s="5">
        <v>1</v>
      </c>
      <c r="H592" s="5">
        <v>0</v>
      </c>
    </row>
    <row r="593" spans="1:8" x14ac:dyDescent="0.3">
      <c r="A593" t="s">
        <v>721</v>
      </c>
      <c r="B593" t="s">
        <v>717</v>
      </c>
      <c r="C593">
        <v>62</v>
      </c>
      <c r="D593" t="s">
        <v>29</v>
      </c>
      <c r="E593" s="5" t="s">
        <v>479</v>
      </c>
      <c r="F593" s="5" t="s">
        <v>479</v>
      </c>
      <c r="G593" s="5">
        <v>0</v>
      </c>
      <c r="H593" s="5">
        <v>0</v>
      </c>
    </row>
    <row r="594" spans="1:8" x14ac:dyDescent="0.3">
      <c r="A594" t="s">
        <v>722</v>
      </c>
      <c r="B594" t="s">
        <v>717</v>
      </c>
      <c r="C594">
        <v>62</v>
      </c>
      <c r="D594" t="s">
        <v>30</v>
      </c>
      <c r="E594" s="5" t="s">
        <v>479</v>
      </c>
      <c r="F594" s="5" t="s">
        <v>479</v>
      </c>
      <c r="G594" s="5">
        <v>0</v>
      </c>
      <c r="H594" s="5">
        <v>0</v>
      </c>
    </row>
    <row r="595" spans="1:8" x14ac:dyDescent="0.3">
      <c r="A595" t="s">
        <v>723</v>
      </c>
      <c r="B595" t="s">
        <v>717</v>
      </c>
      <c r="C595">
        <v>62</v>
      </c>
      <c r="D595" t="s">
        <v>31</v>
      </c>
      <c r="E595" s="5" t="s">
        <v>479</v>
      </c>
      <c r="F595" s="5" t="s">
        <v>480</v>
      </c>
      <c r="G595" s="5">
        <v>1</v>
      </c>
      <c r="H595" s="5">
        <v>0</v>
      </c>
    </row>
    <row r="596" spans="1:8" x14ac:dyDescent="0.3">
      <c r="A596" t="s">
        <v>724</v>
      </c>
      <c r="B596" t="s">
        <v>717</v>
      </c>
      <c r="C596">
        <v>62</v>
      </c>
      <c r="D596" t="s">
        <v>32</v>
      </c>
      <c r="E596" s="5" t="s">
        <v>479</v>
      </c>
      <c r="F596" s="5" t="s">
        <v>479</v>
      </c>
      <c r="G596" s="5">
        <v>0</v>
      </c>
      <c r="H596" s="5">
        <v>0</v>
      </c>
    </row>
    <row r="597" spans="1:8" x14ac:dyDescent="0.3">
      <c r="A597" t="s">
        <v>725</v>
      </c>
      <c r="B597" t="s">
        <v>717</v>
      </c>
      <c r="C597">
        <v>62</v>
      </c>
      <c r="D597" t="s">
        <v>33</v>
      </c>
      <c r="E597" s="5" t="s">
        <v>480</v>
      </c>
      <c r="F597" s="5" t="s">
        <v>480</v>
      </c>
      <c r="G597" s="5">
        <v>9</v>
      </c>
      <c r="H597" s="5">
        <v>0</v>
      </c>
    </row>
    <row r="598" spans="1:8" x14ac:dyDescent="0.3">
      <c r="A598" t="s">
        <v>726</v>
      </c>
      <c r="B598" t="s">
        <v>717</v>
      </c>
      <c r="C598">
        <v>62</v>
      </c>
      <c r="D598" t="s">
        <v>34</v>
      </c>
      <c r="E598" s="5" t="s">
        <v>480</v>
      </c>
      <c r="F598" s="5" t="s">
        <v>480</v>
      </c>
      <c r="G598" s="5">
        <v>2</v>
      </c>
      <c r="H598" s="5">
        <v>0</v>
      </c>
    </row>
    <row r="599" spans="1:8" x14ac:dyDescent="0.3">
      <c r="A599" t="s">
        <v>727</v>
      </c>
      <c r="B599" t="s">
        <v>717</v>
      </c>
      <c r="C599">
        <v>62</v>
      </c>
      <c r="D599" t="s">
        <v>35</v>
      </c>
      <c r="E599" s="5" t="s">
        <v>479</v>
      </c>
      <c r="F599" s="5" t="s">
        <v>479</v>
      </c>
      <c r="G599" s="5">
        <v>0</v>
      </c>
      <c r="H599" s="5">
        <v>0</v>
      </c>
    </row>
    <row r="600" spans="1:8" x14ac:dyDescent="0.3">
      <c r="A600" t="s">
        <v>728</v>
      </c>
      <c r="B600" t="s">
        <v>717</v>
      </c>
      <c r="C600">
        <v>62</v>
      </c>
      <c r="D600" t="s">
        <v>36</v>
      </c>
      <c r="E600" s="5" t="s">
        <v>479</v>
      </c>
      <c r="F600" s="5" t="s">
        <v>480</v>
      </c>
      <c r="G600" s="5">
        <v>0</v>
      </c>
      <c r="H600" s="5">
        <v>0</v>
      </c>
    </row>
    <row r="601" spans="1:8" x14ac:dyDescent="0.3">
      <c r="A601" t="s">
        <v>729</v>
      </c>
      <c r="B601" t="s">
        <v>717</v>
      </c>
      <c r="C601">
        <v>62</v>
      </c>
      <c r="D601" t="s">
        <v>37</v>
      </c>
      <c r="E601" s="5" t="s">
        <v>479</v>
      </c>
      <c r="F601" s="5" t="s">
        <v>480</v>
      </c>
      <c r="G601" s="5">
        <v>1</v>
      </c>
      <c r="H601" s="5">
        <v>0</v>
      </c>
    </row>
    <row r="602" spans="1:8" x14ac:dyDescent="0.3">
      <c r="A602" t="s">
        <v>730</v>
      </c>
      <c r="B602" t="s">
        <v>717</v>
      </c>
      <c r="C602">
        <v>62</v>
      </c>
      <c r="D602" t="s">
        <v>38</v>
      </c>
      <c r="E602" s="5" t="s">
        <v>480</v>
      </c>
      <c r="F602" s="5" t="s">
        <v>480</v>
      </c>
      <c r="G602" s="5">
        <v>3</v>
      </c>
      <c r="H602" s="5">
        <v>0</v>
      </c>
    </row>
    <row r="603" spans="1:8" x14ac:dyDescent="0.3">
      <c r="A603" t="s">
        <v>731</v>
      </c>
      <c r="B603" t="s">
        <v>717</v>
      </c>
      <c r="C603">
        <v>62</v>
      </c>
      <c r="D603" t="s">
        <v>39</v>
      </c>
      <c r="E603" s="5" t="s">
        <v>480</v>
      </c>
      <c r="F603" s="5" t="s">
        <v>480</v>
      </c>
      <c r="G603" s="5">
        <v>3</v>
      </c>
      <c r="H603" s="5">
        <v>0</v>
      </c>
    </row>
    <row r="604" spans="1:8" x14ac:dyDescent="0.3">
      <c r="A604" t="s">
        <v>732</v>
      </c>
      <c r="B604" t="s">
        <v>733</v>
      </c>
      <c r="C604">
        <v>76</v>
      </c>
      <c r="D604" t="s">
        <v>25</v>
      </c>
      <c r="E604" s="5" t="s">
        <v>479</v>
      </c>
      <c r="F604" s="5" t="s">
        <v>479</v>
      </c>
      <c r="G604" s="5">
        <v>0</v>
      </c>
      <c r="H604" s="5">
        <v>0</v>
      </c>
    </row>
    <row r="605" spans="1:8" x14ac:dyDescent="0.3">
      <c r="A605" t="s">
        <v>734</v>
      </c>
      <c r="B605" t="s">
        <v>733</v>
      </c>
      <c r="C605">
        <v>76</v>
      </c>
      <c r="D605" t="s">
        <v>26</v>
      </c>
      <c r="E605" s="5" t="s">
        <v>479</v>
      </c>
      <c r="F605" s="5" t="s">
        <v>480</v>
      </c>
      <c r="G605" s="5">
        <v>2</v>
      </c>
      <c r="H605" s="5">
        <v>0</v>
      </c>
    </row>
    <row r="606" spans="1:8" x14ac:dyDescent="0.3">
      <c r="A606" t="s">
        <v>735</v>
      </c>
      <c r="B606" t="s">
        <v>733</v>
      </c>
      <c r="C606">
        <v>76</v>
      </c>
      <c r="D606" t="s">
        <v>27</v>
      </c>
      <c r="E606" s="5" t="s">
        <v>479</v>
      </c>
      <c r="F606" s="5" t="s">
        <v>480</v>
      </c>
      <c r="G606" s="5">
        <v>0</v>
      </c>
      <c r="H606" s="5">
        <v>0</v>
      </c>
    </row>
    <row r="607" spans="1:8" x14ac:dyDescent="0.3">
      <c r="A607" t="s">
        <v>736</v>
      </c>
      <c r="B607" t="s">
        <v>733</v>
      </c>
      <c r="C607">
        <v>76</v>
      </c>
      <c r="D607" t="s">
        <v>28</v>
      </c>
      <c r="E607" s="5" t="s">
        <v>479</v>
      </c>
      <c r="F607" s="5" t="s">
        <v>479</v>
      </c>
      <c r="G607" s="5">
        <v>0</v>
      </c>
      <c r="H607" s="5">
        <v>0</v>
      </c>
    </row>
    <row r="608" spans="1:8" x14ac:dyDescent="0.3">
      <c r="A608" t="s">
        <v>737</v>
      </c>
      <c r="B608" t="s">
        <v>733</v>
      </c>
      <c r="C608">
        <v>76</v>
      </c>
      <c r="D608" t="s">
        <v>29</v>
      </c>
      <c r="E608" s="5" t="s">
        <v>479</v>
      </c>
      <c r="F608" s="5" t="s">
        <v>480</v>
      </c>
      <c r="G608" s="5">
        <v>3</v>
      </c>
      <c r="H608" s="5">
        <v>0</v>
      </c>
    </row>
    <row r="609" spans="1:8" x14ac:dyDescent="0.3">
      <c r="A609" t="s">
        <v>738</v>
      </c>
      <c r="B609" t="s">
        <v>733</v>
      </c>
      <c r="C609">
        <v>76</v>
      </c>
      <c r="D609" t="s">
        <v>30</v>
      </c>
      <c r="E609" s="5" t="s">
        <v>480</v>
      </c>
      <c r="F609" s="5" t="s">
        <v>480</v>
      </c>
      <c r="G609" s="5">
        <v>1</v>
      </c>
      <c r="H609" s="5">
        <v>0</v>
      </c>
    </row>
    <row r="610" spans="1:8" x14ac:dyDescent="0.3">
      <c r="A610" t="s">
        <v>739</v>
      </c>
      <c r="B610" t="s">
        <v>733</v>
      </c>
      <c r="C610">
        <v>76</v>
      </c>
      <c r="D610" t="s">
        <v>31</v>
      </c>
      <c r="E610" s="5" t="s">
        <v>479</v>
      </c>
      <c r="F610" s="5" t="s">
        <v>480</v>
      </c>
      <c r="G610" s="5">
        <v>2</v>
      </c>
      <c r="H610" s="5">
        <v>0</v>
      </c>
    </row>
    <row r="611" spans="1:8" x14ac:dyDescent="0.3">
      <c r="A611" t="s">
        <v>740</v>
      </c>
      <c r="B611" t="s">
        <v>733</v>
      </c>
      <c r="C611">
        <v>76</v>
      </c>
      <c r="D611" t="s">
        <v>32</v>
      </c>
      <c r="E611" s="5" t="s">
        <v>480</v>
      </c>
      <c r="F611" s="5" t="s">
        <v>480</v>
      </c>
      <c r="G611" s="5">
        <v>1</v>
      </c>
      <c r="H611" s="5">
        <v>1</v>
      </c>
    </row>
    <row r="612" spans="1:8" x14ac:dyDescent="0.3">
      <c r="A612" t="s">
        <v>741</v>
      </c>
      <c r="B612" t="s">
        <v>733</v>
      </c>
      <c r="C612">
        <v>76</v>
      </c>
      <c r="D612" t="s">
        <v>33</v>
      </c>
      <c r="E612" s="5" t="s">
        <v>479</v>
      </c>
      <c r="F612" s="5" t="s">
        <v>480</v>
      </c>
      <c r="G612" s="5">
        <v>0</v>
      </c>
      <c r="H612" s="5">
        <v>0</v>
      </c>
    </row>
    <row r="613" spans="1:8" x14ac:dyDescent="0.3">
      <c r="A613" t="s">
        <v>742</v>
      </c>
      <c r="B613" t="s">
        <v>733</v>
      </c>
      <c r="C613">
        <v>76</v>
      </c>
      <c r="D613" t="s">
        <v>34</v>
      </c>
      <c r="E613" s="5" t="s">
        <v>480</v>
      </c>
      <c r="F613" s="5" t="s">
        <v>480</v>
      </c>
      <c r="G613" s="5">
        <v>1</v>
      </c>
      <c r="H613" s="5">
        <v>0</v>
      </c>
    </row>
    <row r="614" spans="1:8" x14ac:dyDescent="0.3">
      <c r="A614" t="s">
        <v>743</v>
      </c>
      <c r="B614" t="s">
        <v>733</v>
      </c>
      <c r="C614">
        <v>76</v>
      </c>
      <c r="D614" t="s">
        <v>35</v>
      </c>
      <c r="E614" s="5" t="s">
        <v>479</v>
      </c>
      <c r="F614" s="5" t="s">
        <v>480</v>
      </c>
      <c r="G614" s="5">
        <v>0</v>
      </c>
      <c r="H614" s="5">
        <v>0</v>
      </c>
    </row>
    <row r="615" spans="1:8" x14ac:dyDescent="0.3">
      <c r="A615" t="s">
        <v>744</v>
      </c>
      <c r="B615" t="s">
        <v>733</v>
      </c>
      <c r="C615">
        <v>76</v>
      </c>
      <c r="D615" t="s">
        <v>36</v>
      </c>
      <c r="E615" s="5" t="s">
        <v>479</v>
      </c>
      <c r="F615" s="5" t="s">
        <v>480</v>
      </c>
      <c r="G615" s="5">
        <v>3</v>
      </c>
      <c r="H615" s="5">
        <v>0</v>
      </c>
    </row>
    <row r="616" spans="1:8" x14ac:dyDescent="0.3">
      <c r="A616" t="s">
        <v>745</v>
      </c>
      <c r="B616" t="s">
        <v>733</v>
      </c>
      <c r="C616">
        <v>76</v>
      </c>
      <c r="D616" t="s">
        <v>37</v>
      </c>
      <c r="E616" s="5" t="s">
        <v>479</v>
      </c>
      <c r="F616" s="5" t="s">
        <v>480</v>
      </c>
      <c r="G616" s="5">
        <v>0</v>
      </c>
      <c r="H616" s="5">
        <v>0</v>
      </c>
    </row>
    <row r="617" spans="1:8" x14ac:dyDescent="0.3">
      <c r="A617" t="s">
        <v>746</v>
      </c>
      <c r="B617" t="s">
        <v>733</v>
      </c>
      <c r="C617">
        <v>76</v>
      </c>
      <c r="D617" t="s">
        <v>38</v>
      </c>
      <c r="E617" s="5" t="s">
        <v>479</v>
      </c>
      <c r="F617" s="5" t="s">
        <v>480</v>
      </c>
      <c r="G617" s="5">
        <v>3</v>
      </c>
      <c r="H617" s="5">
        <v>0</v>
      </c>
    </row>
    <row r="618" spans="1:8" x14ac:dyDescent="0.3">
      <c r="A618" t="s">
        <v>747</v>
      </c>
      <c r="B618" t="s">
        <v>733</v>
      </c>
      <c r="C618">
        <v>76</v>
      </c>
      <c r="D618" t="s">
        <v>39</v>
      </c>
      <c r="E618" s="5" t="s">
        <v>480</v>
      </c>
      <c r="F618" s="5" t="s">
        <v>480</v>
      </c>
      <c r="G618" s="5">
        <v>3</v>
      </c>
      <c r="H618" s="5">
        <v>0</v>
      </c>
    </row>
    <row r="619" spans="1:8" x14ac:dyDescent="0.3">
      <c r="A619" t="s">
        <v>748</v>
      </c>
      <c r="B619" t="s">
        <v>749</v>
      </c>
      <c r="C619">
        <v>61</v>
      </c>
      <c r="D619" t="s">
        <v>25</v>
      </c>
      <c r="E619" s="5" t="s">
        <v>479</v>
      </c>
      <c r="F619" s="5" t="s">
        <v>479</v>
      </c>
      <c r="G619" s="5">
        <v>0</v>
      </c>
      <c r="H619" s="5">
        <v>0</v>
      </c>
    </row>
    <row r="620" spans="1:8" x14ac:dyDescent="0.3">
      <c r="A620" t="s">
        <v>750</v>
      </c>
      <c r="B620" t="s">
        <v>749</v>
      </c>
      <c r="C620">
        <v>61</v>
      </c>
      <c r="D620" t="s">
        <v>26</v>
      </c>
      <c r="E620" s="5" t="s">
        <v>480</v>
      </c>
      <c r="F620" s="5" t="s">
        <v>479</v>
      </c>
      <c r="G620" s="5">
        <v>0</v>
      </c>
      <c r="H620" s="5">
        <v>0</v>
      </c>
    </row>
    <row r="621" spans="1:8" x14ac:dyDescent="0.3">
      <c r="A621" t="s">
        <v>751</v>
      </c>
      <c r="B621" t="s">
        <v>749</v>
      </c>
      <c r="C621">
        <v>61</v>
      </c>
      <c r="D621" t="s">
        <v>27</v>
      </c>
      <c r="E621" s="5" t="s">
        <v>479</v>
      </c>
      <c r="F621" s="5" t="s">
        <v>479</v>
      </c>
      <c r="G621" s="5">
        <v>0</v>
      </c>
      <c r="H621" s="5">
        <v>0</v>
      </c>
    </row>
    <row r="622" spans="1:8" x14ac:dyDescent="0.3">
      <c r="A622" t="s">
        <v>752</v>
      </c>
      <c r="B622" t="s">
        <v>749</v>
      </c>
      <c r="C622">
        <v>61</v>
      </c>
      <c r="D622" t="s">
        <v>28</v>
      </c>
      <c r="E622" s="5" t="s">
        <v>479</v>
      </c>
      <c r="F622" s="5" t="s">
        <v>479</v>
      </c>
      <c r="G622" s="5">
        <v>0</v>
      </c>
      <c r="H622" s="5">
        <v>0</v>
      </c>
    </row>
    <row r="623" spans="1:8" x14ac:dyDescent="0.3">
      <c r="A623" t="s">
        <v>753</v>
      </c>
      <c r="B623" t="s">
        <v>749</v>
      </c>
      <c r="C623">
        <v>61</v>
      </c>
      <c r="D623" t="s">
        <v>29</v>
      </c>
      <c r="E623" s="5" t="s">
        <v>479</v>
      </c>
      <c r="F623" s="5" t="s">
        <v>479</v>
      </c>
      <c r="G623" s="5">
        <v>0</v>
      </c>
      <c r="H623" s="5">
        <v>0</v>
      </c>
    </row>
    <row r="624" spans="1:8" x14ac:dyDescent="0.3">
      <c r="A624" t="s">
        <v>754</v>
      </c>
      <c r="B624" t="s">
        <v>749</v>
      </c>
      <c r="C624">
        <v>61</v>
      </c>
      <c r="D624" t="s">
        <v>30</v>
      </c>
      <c r="E624" s="5" t="s">
        <v>479</v>
      </c>
      <c r="F624" s="5" t="s">
        <v>479</v>
      </c>
      <c r="G624" s="5">
        <v>0</v>
      </c>
      <c r="H624" s="5">
        <v>0</v>
      </c>
    </row>
    <row r="625" spans="1:8" x14ac:dyDescent="0.3">
      <c r="A625" t="s">
        <v>755</v>
      </c>
      <c r="B625" t="s">
        <v>749</v>
      </c>
      <c r="C625">
        <v>61</v>
      </c>
      <c r="D625" t="s">
        <v>31</v>
      </c>
      <c r="E625" s="5" t="s">
        <v>479</v>
      </c>
      <c r="F625" s="5" t="s">
        <v>479</v>
      </c>
      <c r="G625" s="5">
        <v>0</v>
      </c>
      <c r="H625" s="5">
        <v>0</v>
      </c>
    </row>
    <row r="626" spans="1:8" x14ac:dyDescent="0.3">
      <c r="A626" t="s">
        <v>756</v>
      </c>
      <c r="B626" t="s">
        <v>749</v>
      </c>
      <c r="C626">
        <v>61</v>
      </c>
      <c r="D626" t="s">
        <v>32</v>
      </c>
      <c r="E626" s="5" t="s">
        <v>479</v>
      </c>
      <c r="F626" s="5" t="s">
        <v>479</v>
      </c>
      <c r="G626" s="5">
        <v>0</v>
      </c>
      <c r="H626" s="5">
        <v>0</v>
      </c>
    </row>
    <row r="627" spans="1:8" x14ac:dyDescent="0.3">
      <c r="A627" t="s">
        <v>757</v>
      </c>
      <c r="B627" t="s">
        <v>749</v>
      </c>
      <c r="C627">
        <v>61</v>
      </c>
      <c r="D627" t="s">
        <v>33</v>
      </c>
      <c r="E627" s="5" t="s">
        <v>479</v>
      </c>
      <c r="F627" s="5" t="s">
        <v>479</v>
      </c>
      <c r="G627" s="5">
        <v>0</v>
      </c>
      <c r="H627" s="5">
        <v>0</v>
      </c>
    </row>
    <row r="628" spans="1:8" x14ac:dyDescent="0.3">
      <c r="A628" t="s">
        <v>758</v>
      </c>
      <c r="B628" t="s">
        <v>749</v>
      </c>
      <c r="C628">
        <v>61</v>
      </c>
      <c r="D628" t="s">
        <v>34</v>
      </c>
      <c r="E628" s="5" t="s">
        <v>479</v>
      </c>
      <c r="F628" s="5" t="s">
        <v>479</v>
      </c>
      <c r="G628" s="5">
        <v>0</v>
      </c>
      <c r="H628" s="5">
        <v>0</v>
      </c>
    </row>
    <row r="629" spans="1:8" x14ac:dyDescent="0.3">
      <c r="A629" t="s">
        <v>759</v>
      </c>
      <c r="B629" t="s">
        <v>749</v>
      </c>
      <c r="C629">
        <v>61</v>
      </c>
      <c r="D629" t="s">
        <v>35</v>
      </c>
      <c r="E629" s="5" t="s">
        <v>479</v>
      </c>
      <c r="F629" s="5" t="s">
        <v>479</v>
      </c>
      <c r="G629" s="5">
        <v>0</v>
      </c>
      <c r="H629" s="5">
        <v>0</v>
      </c>
    </row>
    <row r="630" spans="1:8" x14ac:dyDescent="0.3">
      <c r="A630" t="s">
        <v>760</v>
      </c>
      <c r="B630" t="s">
        <v>749</v>
      </c>
      <c r="C630">
        <v>61</v>
      </c>
      <c r="D630" t="s">
        <v>36</v>
      </c>
      <c r="E630" s="5" t="s">
        <v>479</v>
      </c>
      <c r="F630" s="5" t="s">
        <v>479</v>
      </c>
      <c r="G630" s="5">
        <v>0</v>
      </c>
      <c r="H630" s="5">
        <v>0</v>
      </c>
    </row>
    <row r="631" spans="1:8" x14ac:dyDescent="0.3">
      <c r="A631" t="s">
        <v>761</v>
      </c>
      <c r="B631" t="s">
        <v>749</v>
      </c>
      <c r="C631">
        <v>61</v>
      </c>
      <c r="D631" t="s">
        <v>37</v>
      </c>
      <c r="E631" s="5" t="s">
        <v>479</v>
      </c>
      <c r="F631" s="5" t="s">
        <v>479</v>
      </c>
      <c r="G631" s="5">
        <v>0</v>
      </c>
      <c r="H631" s="5">
        <v>0</v>
      </c>
    </row>
    <row r="632" spans="1:8" x14ac:dyDescent="0.3">
      <c r="A632" t="s">
        <v>762</v>
      </c>
      <c r="B632" t="s">
        <v>749</v>
      </c>
      <c r="C632">
        <v>61</v>
      </c>
      <c r="D632" t="s">
        <v>38</v>
      </c>
      <c r="E632" s="5" t="s">
        <v>480</v>
      </c>
      <c r="F632" s="5" t="s">
        <v>479</v>
      </c>
      <c r="G632" s="5">
        <v>0</v>
      </c>
      <c r="H632" s="5">
        <v>0</v>
      </c>
    </row>
    <row r="633" spans="1:8" x14ac:dyDescent="0.3">
      <c r="A633" t="s">
        <v>763</v>
      </c>
      <c r="B633" t="s">
        <v>749</v>
      </c>
      <c r="C633">
        <v>61</v>
      </c>
      <c r="D633" t="s">
        <v>39</v>
      </c>
      <c r="E633" s="5" t="s">
        <v>479</v>
      </c>
      <c r="F633" s="5" t="s">
        <v>479</v>
      </c>
      <c r="G633" s="5">
        <v>0</v>
      </c>
      <c r="H633" s="5">
        <v>0</v>
      </c>
    </row>
    <row r="634" spans="1:8" x14ac:dyDescent="0.3">
      <c r="A634" t="s">
        <v>764</v>
      </c>
      <c r="B634" t="s">
        <v>765</v>
      </c>
      <c r="C634">
        <v>60</v>
      </c>
      <c r="D634" t="s">
        <v>25</v>
      </c>
      <c r="E634" s="5" t="s">
        <v>479</v>
      </c>
      <c r="F634" s="5" t="s">
        <v>479</v>
      </c>
      <c r="G634" s="5">
        <v>0</v>
      </c>
      <c r="H634" s="5">
        <v>0</v>
      </c>
    </row>
    <row r="635" spans="1:8" x14ac:dyDescent="0.3">
      <c r="A635" t="s">
        <v>766</v>
      </c>
      <c r="B635" t="s">
        <v>765</v>
      </c>
      <c r="C635">
        <v>60</v>
      </c>
      <c r="D635" t="s">
        <v>26</v>
      </c>
      <c r="E635" s="5" t="s">
        <v>480</v>
      </c>
      <c r="F635" s="5" t="s">
        <v>480</v>
      </c>
      <c r="G635" s="5">
        <v>0</v>
      </c>
      <c r="H635" s="5">
        <v>0</v>
      </c>
    </row>
    <row r="636" spans="1:8" x14ac:dyDescent="0.3">
      <c r="A636" t="s">
        <v>767</v>
      </c>
      <c r="B636" t="s">
        <v>765</v>
      </c>
      <c r="C636">
        <v>60</v>
      </c>
      <c r="D636" t="s">
        <v>27</v>
      </c>
      <c r="E636" s="5" t="s">
        <v>479</v>
      </c>
      <c r="F636" s="5" t="s">
        <v>479</v>
      </c>
      <c r="G636" s="5">
        <v>0</v>
      </c>
      <c r="H636" s="5">
        <v>0</v>
      </c>
    </row>
    <row r="637" spans="1:8" x14ac:dyDescent="0.3">
      <c r="A637" t="s">
        <v>768</v>
      </c>
      <c r="B637" t="s">
        <v>765</v>
      </c>
      <c r="C637">
        <v>60</v>
      </c>
      <c r="D637" t="s">
        <v>28</v>
      </c>
      <c r="E637" s="5" t="s">
        <v>480</v>
      </c>
      <c r="F637" s="5" t="s">
        <v>480</v>
      </c>
      <c r="G637" s="5">
        <v>0</v>
      </c>
      <c r="H637" s="5">
        <v>0</v>
      </c>
    </row>
    <row r="638" spans="1:8" x14ac:dyDescent="0.3">
      <c r="A638" t="s">
        <v>769</v>
      </c>
      <c r="B638" t="s">
        <v>765</v>
      </c>
      <c r="C638">
        <v>60</v>
      </c>
      <c r="D638" t="s">
        <v>29</v>
      </c>
      <c r="E638" s="5" t="s">
        <v>480</v>
      </c>
      <c r="F638" s="5" t="s">
        <v>479</v>
      </c>
      <c r="G638" s="5">
        <v>0</v>
      </c>
      <c r="H638" s="5">
        <v>0</v>
      </c>
    </row>
    <row r="639" spans="1:8" x14ac:dyDescent="0.3">
      <c r="A639" t="s">
        <v>770</v>
      </c>
      <c r="B639" t="s">
        <v>765</v>
      </c>
      <c r="C639">
        <v>60</v>
      </c>
      <c r="D639" t="s">
        <v>30</v>
      </c>
      <c r="E639" s="5" t="s">
        <v>480</v>
      </c>
      <c r="F639" s="5" t="s">
        <v>480</v>
      </c>
      <c r="G639" s="5">
        <v>1</v>
      </c>
      <c r="H639" s="5">
        <v>0</v>
      </c>
    </row>
    <row r="640" spans="1:8" x14ac:dyDescent="0.3">
      <c r="A640" t="s">
        <v>771</v>
      </c>
      <c r="B640" t="s">
        <v>765</v>
      </c>
      <c r="C640">
        <v>60</v>
      </c>
      <c r="D640" t="s">
        <v>31</v>
      </c>
      <c r="E640" s="5" t="s">
        <v>480</v>
      </c>
      <c r="F640" s="5" t="s">
        <v>480</v>
      </c>
      <c r="G640" s="5">
        <v>0</v>
      </c>
      <c r="H640" s="5">
        <v>1</v>
      </c>
    </row>
    <row r="641" spans="1:8" x14ac:dyDescent="0.3">
      <c r="A641" t="s">
        <v>772</v>
      </c>
      <c r="B641" t="s">
        <v>765</v>
      </c>
      <c r="C641">
        <v>60</v>
      </c>
      <c r="D641" t="s">
        <v>32</v>
      </c>
      <c r="E641" s="5" t="s">
        <v>480</v>
      </c>
      <c r="F641" s="5" t="s">
        <v>480</v>
      </c>
      <c r="G641" s="5">
        <v>1</v>
      </c>
      <c r="H641" s="5">
        <v>0</v>
      </c>
    </row>
    <row r="642" spans="1:8" x14ac:dyDescent="0.3">
      <c r="A642" t="s">
        <v>773</v>
      </c>
      <c r="B642" t="s">
        <v>765</v>
      </c>
      <c r="C642">
        <v>60</v>
      </c>
      <c r="D642" t="s">
        <v>33</v>
      </c>
      <c r="E642" s="5" t="s">
        <v>480</v>
      </c>
      <c r="F642" s="5" t="s">
        <v>480</v>
      </c>
      <c r="G642" s="5">
        <v>0</v>
      </c>
      <c r="H642" s="5">
        <v>1</v>
      </c>
    </row>
    <row r="643" spans="1:8" x14ac:dyDescent="0.3">
      <c r="A643" t="s">
        <v>774</v>
      </c>
      <c r="B643" t="s">
        <v>765</v>
      </c>
      <c r="C643">
        <v>60</v>
      </c>
      <c r="D643" t="s">
        <v>34</v>
      </c>
      <c r="E643" s="5" t="s">
        <v>480</v>
      </c>
      <c r="F643" s="5" t="s">
        <v>480</v>
      </c>
      <c r="G643" s="5">
        <v>0</v>
      </c>
      <c r="H643" s="5">
        <v>0</v>
      </c>
    </row>
    <row r="644" spans="1:8" x14ac:dyDescent="0.3">
      <c r="A644" t="s">
        <v>775</v>
      </c>
      <c r="B644" t="s">
        <v>765</v>
      </c>
      <c r="C644">
        <v>60</v>
      </c>
      <c r="D644" t="s">
        <v>35</v>
      </c>
      <c r="E644" s="5" t="s">
        <v>480</v>
      </c>
      <c r="F644" s="5" t="s">
        <v>480</v>
      </c>
      <c r="G644" s="5">
        <v>1</v>
      </c>
      <c r="H644" s="5">
        <v>1</v>
      </c>
    </row>
    <row r="645" spans="1:8" x14ac:dyDescent="0.3">
      <c r="A645" t="s">
        <v>776</v>
      </c>
      <c r="B645" t="s">
        <v>765</v>
      </c>
      <c r="C645">
        <v>60</v>
      </c>
      <c r="D645" t="s">
        <v>36</v>
      </c>
      <c r="E645" s="5" t="s">
        <v>479</v>
      </c>
      <c r="F645" s="5" t="s">
        <v>479</v>
      </c>
      <c r="G645" s="5">
        <v>0</v>
      </c>
      <c r="H645" s="5">
        <v>0</v>
      </c>
    </row>
    <row r="646" spans="1:8" x14ac:dyDescent="0.3">
      <c r="A646" t="s">
        <v>777</v>
      </c>
      <c r="B646" t="s">
        <v>765</v>
      </c>
      <c r="C646">
        <v>60</v>
      </c>
      <c r="D646" t="s">
        <v>37</v>
      </c>
      <c r="E646" s="5" t="s">
        <v>480</v>
      </c>
      <c r="F646" s="5" t="s">
        <v>480</v>
      </c>
      <c r="G646" s="5">
        <v>0</v>
      </c>
      <c r="H646" s="5">
        <v>0</v>
      </c>
    </row>
    <row r="647" spans="1:8" x14ac:dyDescent="0.3">
      <c r="A647" t="s">
        <v>778</v>
      </c>
      <c r="B647" t="s">
        <v>765</v>
      </c>
      <c r="C647">
        <v>60</v>
      </c>
      <c r="D647" t="s">
        <v>38</v>
      </c>
      <c r="E647" s="5" t="s">
        <v>479</v>
      </c>
      <c r="F647" s="5" t="s">
        <v>480</v>
      </c>
      <c r="G647" s="5">
        <v>0</v>
      </c>
      <c r="H647" s="5">
        <v>0</v>
      </c>
    </row>
    <row r="648" spans="1:8" x14ac:dyDescent="0.3">
      <c r="A648" t="s">
        <v>779</v>
      </c>
      <c r="B648" t="s">
        <v>765</v>
      </c>
      <c r="C648">
        <v>60</v>
      </c>
      <c r="D648" t="s">
        <v>39</v>
      </c>
      <c r="E648" s="5" t="s">
        <v>479</v>
      </c>
      <c r="F648" s="5" t="s">
        <v>479</v>
      </c>
      <c r="G648" s="5">
        <v>0</v>
      </c>
      <c r="H648" s="5">
        <v>1</v>
      </c>
    </row>
    <row r="649" spans="1:8" x14ac:dyDescent="0.3">
      <c r="A649" t="s">
        <v>780</v>
      </c>
      <c r="B649" t="s">
        <v>781</v>
      </c>
      <c r="C649">
        <v>74</v>
      </c>
      <c r="D649" t="s">
        <v>25</v>
      </c>
      <c r="E649" s="5" t="s">
        <v>479</v>
      </c>
      <c r="F649" s="5" t="s">
        <v>479</v>
      </c>
      <c r="G649" s="5">
        <v>0</v>
      </c>
      <c r="H649" s="5">
        <v>0</v>
      </c>
    </row>
    <row r="650" spans="1:8" x14ac:dyDescent="0.3">
      <c r="A650" t="s">
        <v>782</v>
      </c>
      <c r="B650" t="s">
        <v>781</v>
      </c>
      <c r="C650">
        <v>74</v>
      </c>
      <c r="D650" t="s">
        <v>26</v>
      </c>
      <c r="E650" s="5" t="s">
        <v>480</v>
      </c>
      <c r="F650" s="5" t="s">
        <v>479</v>
      </c>
      <c r="G650" s="5">
        <v>0</v>
      </c>
      <c r="H650" s="5">
        <v>0</v>
      </c>
    </row>
    <row r="651" spans="1:8" x14ac:dyDescent="0.3">
      <c r="A651" t="s">
        <v>783</v>
      </c>
      <c r="B651" t="s">
        <v>781</v>
      </c>
      <c r="C651">
        <v>74</v>
      </c>
      <c r="D651" t="s">
        <v>27</v>
      </c>
      <c r="E651" s="5" t="s">
        <v>479</v>
      </c>
      <c r="F651" s="5" t="s">
        <v>479</v>
      </c>
      <c r="G651" s="5">
        <v>0</v>
      </c>
      <c r="H651" s="5">
        <v>0</v>
      </c>
    </row>
    <row r="652" spans="1:8" x14ac:dyDescent="0.3">
      <c r="A652" t="s">
        <v>784</v>
      </c>
      <c r="B652" t="s">
        <v>781</v>
      </c>
      <c r="C652">
        <v>74</v>
      </c>
      <c r="D652" t="s">
        <v>28</v>
      </c>
      <c r="E652" s="5" t="s">
        <v>479</v>
      </c>
      <c r="F652" s="5" t="s">
        <v>479</v>
      </c>
      <c r="G652" s="5">
        <v>0</v>
      </c>
      <c r="H652" s="5">
        <v>0</v>
      </c>
    </row>
    <row r="653" spans="1:8" x14ac:dyDescent="0.3">
      <c r="A653" t="s">
        <v>785</v>
      </c>
      <c r="B653" t="s">
        <v>781</v>
      </c>
      <c r="C653">
        <v>74</v>
      </c>
      <c r="D653" t="s">
        <v>29</v>
      </c>
      <c r="E653" s="5" t="s">
        <v>479</v>
      </c>
      <c r="F653" s="5" t="s">
        <v>479</v>
      </c>
      <c r="G653" s="5">
        <v>0</v>
      </c>
      <c r="H653" s="5">
        <v>0</v>
      </c>
    </row>
    <row r="654" spans="1:8" x14ac:dyDescent="0.3">
      <c r="A654" t="s">
        <v>786</v>
      </c>
      <c r="B654" t="s">
        <v>781</v>
      </c>
      <c r="C654">
        <v>74</v>
      </c>
      <c r="D654" t="s">
        <v>30</v>
      </c>
      <c r="E654" s="5" t="s">
        <v>479</v>
      </c>
      <c r="F654" s="5" t="s">
        <v>479</v>
      </c>
      <c r="G654" s="5">
        <v>0</v>
      </c>
      <c r="H654" s="5">
        <v>0</v>
      </c>
    </row>
    <row r="655" spans="1:8" x14ac:dyDescent="0.3">
      <c r="A655" t="s">
        <v>787</v>
      </c>
      <c r="B655" t="s">
        <v>781</v>
      </c>
      <c r="C655">
        <v>74</v>
      </c>
      <c r="D655" t="s">
        <v>31</v>
      </c>
      <c r="E655" s="5" t="s">
        <v>479</v>
      </c>
      <c r="F655" s="5" t="s">
        <v>479</v>
      </c>
      <c r="G655" s="5">
        <v>0</v>
      </c>
      <c r="H655" s="5">
        <v>0</v>
      </c>
    </row>
    <row r="656" spans="1:8" x14ac:dyDescent="0.3">
      <c r="A656" t="s">
        <v>788</v>
      </c>
      <c r="B656" t="s">
        <v>781</v>
      </c>
      <c r="C656">
        <v>74</v>
      </c>
      <c r="D656" t="s">
        <v>32</v>
      </c>
      <c r="E656" s="5" t="s">
        <v>479</v>
      </c>
      <c r="F656" s="5" t="s">
        <v>479</v>
      </c>
      <c r="G656" s="5">
        <v>0</v>
      </c>
      <c r="H656" s="5">
        <v>0</v>
      </c>
    </row>
    <row r="657" spans="1:8" x14ac:dyDescent="0.3">
      <c r="A657" t="s">
        <v>789</v>
      </c>
      <c r="B657" t="s">
        <v>781</v>
      </c>
      <c r="C657">
        <v>74</v>
      </c>
      <c r="D657" t="s">
        <v>33</v>
      </c>
      <c r="E657" s="5" t="s">
        <v>480</v>
      </c>
      <c r="F657" s="5" t="s">
        <v>480</v>
      </c>
      <c r="G657" s="5">
        <v>0</v>
      </c>
      <c r="H657" s="5">
        <v>0</v>
      </c>
    </row>
    <row r="658" spans="1:8" x14ac:dyDescent="0.3">
      <c r="A658" t="s">
        <v>790</v>
      </c>
      <c r="B658" t="s">
        <v>781</v>
      </c>
      <c r="C658">
        <v>74</v>
      </c>
      <c r="D658" t="s">
        <v>34</v>
      </c>
      <c r="E658" s="5" t="s">
        <v>479</v>
      </c>
      <c r="F658" s="5" t="s">
        <v>479</v>
      </c>
      <c r="G658" s="5">
        <v>0</v>
      </c>
      <c r="H658" s="5">
        <v>0</v>
      </c>
    </row>
    <row r="659" spans="1:8" x14ac:dyDescent="0.3">
      <c r="A659" t="s">
        <v>791</v>
      </c>
      <c r="B659" t="s">
        <v>781</v>
      </c>
      <c r="C659">
        <v>74</v>
      </c>
      <c r="D659" t="s">
        <v>35</v>
      </c>
      <c r="E659" s="5" t="s">
        <v>479</v>
      </c>
      <c r="F659" s="5" t="s">
        <v>479</v>
      </c>
      <c r="G659" s="5">
        <v>0</v>
      </c>
      <c r="H659" s="5">
        <v>0</v>
      </c>
    </row>
    <row r="660" spans="1:8" x14ac:dyDescent="0.3">
      <c r="A660" t="s">
        <v>792</v>
      </c>
      <c r="B660" t="s">
        <v>781</v>
      </c>
      <c r="C660">
        <v>74</v>
      </c>
      <c r="D660" t="s">
        <v>36</v>
      </c>
      <c r="E660" s="5" t="s">
        <v>479</v>
      </c>
      <c r="F660" s="5" t="s">
        <v>479</v>
      </c>
      <c r="G660" s="5">
        <v>0</v>
      </c>
      <c r="H660" s="5">
        <v>0</v>
      </c>
    </row>
    <row r="661" spans="1:8" x14ac:dyDescent="0.3">
      <c r="A661" t="s">
        <v>793</v>
      </c>
      <c r="B661" t="s">
        <v>781</v>
      </c>
      <c r="C661">
        <v>74</v>
      </c>
      <c r="D661" t="s">
        <v>37</v>
      </c>
      <c r="E661" s="5" t="s">
        <v>479</v>
      </c>
      <c r="F661" s="5" t="s">
        <v>479</v>
      </c>
      <c r="G661" s="5">
        <v>0</v>
      </c>
      <c r="H661" s="5">
        <v>0</v>
      </c>
    </row>
    <row r="662" spans="1:8" x14ac:dyDescent="0.3">
      <c r="A662" t="s">
        <v>794</v>
      </c>
      <c r="B662" t="s">
        <v>781</v>
      </c>
      <c r="C662">
        <v>74</v>
      </c>
      <c r="D662" t="s">
        <v>38</v>
      </c>
      <c r="E662" s="5" t="s">
        <v>479</v>
      </c>
      <c r="F662" s="5" t="s">
        <v>479</v>
      </c>
      <c r="G662" s="5">
        <v>0</v>
      </c>
      <c r="H662" s="5">
        <v>0</v>
      </c>
    </row>
    <row r="663" spans="1:8" x14ac:dyDescent="0.3">
      <c r="A663" t="s">
        <v>795</v>
      </c>
      <c r="B663" t="s">
        <v>781</v>
      </c>
      <c r="C663">
        <v>74</v>
      </c>
      <c r="D663" t="s">
        <v>39</v>
      </c>
      <c r="E663" s="5" t="s">
        <v>479</v>
      </c>
      <c r="F663" s="5" t="s">
        <v>479</v>
      </c>
      <c r="G663" s="5">
        <v>0</v>
      </c>
      <c r="H663" s="5">
        <v>0</v>
      </c>
    </row>
    <row r="664" spans="1:8" x14ac:dyDescent="0.3">
      <c r="A664" t="s">
        <v>796</v>
      </c>
      <c r="B664" t="s">
        <v>797</v>
      </c>
      <c r="C664">
        <v>73</v>
      </c>
      <c r="D664" t="s">
        <v>25</v>
      </c>
      <c r="E664" s="5" t="s">
        <v>480</v>
      </c>
      <c r="F664" s="5" t="s">
        <v>480</v>
      </c>
      <c r="G664" s="5">
        <v>1</v>
      </c>
      <c r="H664" s="5">
        <v>0</v>
      </c>
    </row>
    <row r="665" spans="1:8" x14ac:dyDescent="0.3">
      <c r="A665" t="s">
        <v>798</v>
      </c>
      <c r="B665" t="s">
        <v>797</v>
      </c>
      <c r="C665">
        <v>73</v>
      </c>
      <c r="D665" t="s">
        <v>26</v>
      </c>
      <c r="E665" s="5" t="s">
        <v>479</v>
      </c>
      <c r="F665" s="5" t="s">
        <v>479</v>
      </c>
      <c r="G665" s="5">
        <v>0</v>
      </c>
      <c r="H665" s="5">
        <v>0</v>
      </c>
    </row>
    <row r="666" spans="1:8" x14ac:dyDescent="0.3">
      <c r="A666" t="s">
        <v>799</v>
      </c>
      <c r="B666" t="s">
        <v>797</v>
      </c>
      <c r="C666">
        <v>73</v>
      </c>
      <c r="D666" t="s">
        <v>27</v>
      </c>
      <c r="E666" s="5" t="s">
        <v>480</v>
      </c>
      <c r="F666" s="5" t="s">
        <v>480</v>
      </c>
      <c r="G666" s="5">
        <v>3</v>
      </c>
      <c r="H666" s="5">
        <v>0</v>
      </c>
    </row>
    <row r="667" spans="1:8" x14ac:dyDescent="0.3">
      <c r="A667" t="s">
        <v>800</v>
      </c>
      <c r="B667" t="s">
        <v>797</v>
      </c>
      <c r="C667">
        <v>73</v>
      </c>
      <c r="D667" t="s">
        <v>28</v>
      </c>
      <c r="E667" s="5" t="s">
        <v>479</v>
      </c>
      <c r="F667" s="5" t="s">
        <v>479</v>
      </c>
      <c r="G667" s="5">
        <v>0</v>
      </c>
      <c r="H667" s="5">
        <v>1</v>
      </c>
    </row>
    <row r="668" spans="1:8" x14ac:dyDescent="0.3">
      <c r="A668" t="s">
        <v>801</v>
      </c>
      <c r="B668" t="s">
        <v>797</v>
      </c>
      <c r="C668">
        <v>73</v>
      </c>
      <c r="D668" t="s">
        <v>29</v>
      </c>
      <c r="E668" s="5" t="s">
        <v>479</v>
      </c>
      <c r="F668" s="5" t="s">
        <v>479</v>
      </c>
      <c r="G668" s="5">
        <v>0</v>
      </c>
      <c r="H668" s="5">
        <v>0</v>
      </c>
    </row>
    <row r="669" spans="1:8" x14ac:dyDescent="0.3">
      <c r="A669" t="s">
        <v>802</v>
      </c>
      <c r="B669" t="s">
        <v>797</v>
      </c>
      <c r="C669">
        <v>73</v>
      </c>
      <c r="D669" t="s">
        <v>30</v>
      </c>
      <c r="E669" s="5" t="s">
        <v>480</v>
      </c>
      <c r="F669" s="5" t="s">
        <v>480</v>
      </c>
      <c r="G669" s="5">
        <v>2</v>
      </c>
      <c r="H669" s="5">
        <v>0</v>
      </c>
    </row>
    <row r="670" spans="1:8" x14ac:dyDescent="0.3">
      <c r="A670" t="s">
        <v>803</v>
      </c>
      <c r="B670" t="s">
        <v>797</v>
      </c>
      <c r="C670">
        <v>73</v>
      </c>
      <c r="D670" t="s">
        <v>31</v>
      </c>
      <c r="E670" s="5" t="s">
        <v>479</v>
      </c>
      <c r="F670" s="5" t="s">
        <v>479</v>
      </c>
      <c r="G670" s="5">
        <v>0</v>
      </c>
      <c r="H670" s="5">
        <v>0</v>
      </c>
    </row>
    <row r="671" spans="1:8" x14ac:dyDescent="0.3">
      <c r="A671" t="s">
        <v>804</v>
      </c>
      <c r="B671" t="s">
        <v>797</v>
      </c>
      <c r="C671">
        <v>73</v>
      </c>
      <c r="D671" t="s">
        <v>32</v>
      </c>
      <c r="E671" s="5" t="s">
        <v>479</v>
      </c>
      <c r="F671" s="5" t="s">
        <v>480</v>
      </c>
      <c r="G671" s="5">
        <v>0</v>
      </c>
      <c r="H671" s="5">
        <v>0</v>
      </c>
    </row>
    <row r="672" spans="1:8" x14ac:dyDescent="0.3">
      <c r="A672" t="s">
        <v>805</v>
      </c>
      <c r="B672" t="s">
        <v>797</v>
      </c>
      <c r="C672">
        <v>73</v>
      </c>
      <c r="D672" t="s">
        <v>33</v>
      </c>
      <c r="E672" s="5" t="s">
        <v>479</v>
      </c>
      <c r="F672" s="5" t="s">
        <v>480</v>
      </c>
      <c r="G672" s="5">
        <v>3</v>
      </c>
      <c r="H672" s="5">
        <v>0</v>
      </c>
    </row>
    <row r="673" spans="1:8" x14ac:dyDescent="0.3">
      <c r="A673" t="s">
        <v>806</v>
      </c>
      <c r="B673" t="s">
        <v>797</v>
      </c>
      <c r="C673">
        <v>73</v>
      </c>
      <c r="D673" t="s">
        <v>34</v>
      </c>
      <c r="E673" s="5" t="s">
        <v>480</v>
      </c>
      <c r="F673" s="5" t="s">
        <v>480</v>
      </c>
      <c r="G673" s="5">
        <v>7</v>
      </c>
      <c r="H673" s="5">
        <v>0</v>
      </c>
    </row>
    <row r="674" spans="1:8" x14ac:dyDescent="0.3">
      <c r="A674" t="s">
        <v>807</v>
      </c>
      <c r="B674" t="s">
        <v>797</v>
      </c>
      <c r="C674">
        <v>73</v>
      </c>
      <c r="D674" t="s">
        <v>35</v>
      </c>
      <c r="E674" s="5" t="s">
        <v>480</v>
      </c>
      <c r="F674" s="5" t="s">
        <v>480</v>
      </c>
      <c r="G674" s="5">
        <v>1</v>
      </c>
      <c r="H674" s="5">
        <v>0</v>
      </c>
    </row>
    <row r="675" spans="1:8" x14ac:dyDescent="0.3">
      <c r="A675" t="s">
        <v>808</v>
      </c>
      <c r="B675" t="s">
        <v>797</v>
      </c>
      <c r="C675">
        <v>73</v>
      </c>
      <c r="D675" t="s">
        <v>36</v>
      </c>
      <c r="E675" s="5" t="s">
        <v>480</v>
      </c>
      <c r="F675" s="5" t="s">
        <v>480</v>
      </c>
      <c r="G675" s="5">
        <v>1</v>
      </c>
      <c r="H675" s="5">
        <v>2</v>
      </c>
    </row>
    <row r="676" spans="1:8" x14ac:dyDescent="0.3">
      <c r="A676" t="s">
        <v>809</v>
      </c>
      <c r="B676" t="s">
        <v>797</v>
      </c>
      <c r="C676">
        <v>73</v>
      </c>
      <c r="D676" t="s">
        <v>37</v>
      </c>
      <c r="E676" s="5" t="s">
        <v>480</v>
      </c>
      <c r="F676" s="5" t="s">
        <v>480</v>
      </c>
      <c r="G676" s="5">
        <v>1</v>
      </c>
      <c r="H676" s="5">
        <v>0</v>
      </c>
    </row>
    <row r="677" spans="1:8" x14ac:dyDescent="0.3">
      <c r="A677" t="s">
        <v>810</v>
      </c>
      <c r="B677" t="s">
        <v>797</v>
      </c>
      <c r="C677">
        <v>73</v>
      </c>
      <c r="D677" t="s">
        <v>38</v>
      </c>
      <c r="E677" s="5" t="s">
        <v>480</v>
      </c>
      <c r="F677" s="5" t="s">
        <v>480</v>
      </c>
      <c r="G677" s="5">
        <v>1</v>
      </c>
      <c r="H677" s="5">
        <v>0</v>
      </c>
    </row>
    <row r="678" spans="1:8" x14ac:dyDescent="0.3">
      <c r="A678" t="s">
        <v>811</v>
      </c>
      <c r="B678" t="s">
        <v>797</v>
      </c>
      <c r="C678">
        <v>73</v>
      </c>
      <c r="D678" t="s">
        <v>39</v>
      </c>
      <c r="E678" s="5" t="s">
        <v>480</v>
      </c>
      <c r="F678" s="5" t="s">
        <v>480</v>
      </c>
      <c r="G678" s="5">
        <v>1</v>
      </c>
      <c r="H678" s="5">
        <v>1</v>
      </c>
    </row>
    <row r="679" spans="1:8" x14ac:dyDescent="0.3">
      <c r="A679" t="s">
        <v>812</v>
      </c>
      <c r="B679" t="s">
        <v>813</v>
      </c>
      <c r="C679">
        <v>103</v>
      </c>
      <c r="D679" t="s">
        <v>25</v>
      </c>
      <c r="E679" s="5" t="s">
        <v>479</v>
      </c>
      <c r="F679" s="5" t="s">
        <v>479</v>
      </c>
      <c r="G679" s="5">
        <v>0</v>
      </c>
      <c r="H679" s="5">
        <v>0</v>
      </c>
    </row>
    <row r="680" spans="1:8" x14ac:dyDescent="0.3">
      <c r="A680" t="s">
        <v>814</v>
      </c>
      <c r="B680" t="s">
        <v>813</v>
      </c>
      <c r="C680">
        <v>103</v>
      </c>
      <c r="D680" t="s">
        <v>26</v>
      </c>
      <c r="E680" s="5" t="s">
        <v>479</v>
      </c>
      <c r="F680" s="5" t="s">
        <v>479</v>
      </c>
      <c r="G680" s="5">
        <v>0</v>
      </c>
      <c r="H680" s="5">
        <v>0</v>
      </c>
    </row>
    <row r="681" spans="1:8" x14ac:dyDescent="0.3">
      <c r="A681" t="s">
        <v>815</v>
      </c>
      <c r="B681" t="s">
        <v>813</v>
      </c>
      <c r="C681">
        <v>103</v>
      </c>
      <c r="D681" t="s">
        <v>27</v>
      </c>
      <c r="E681" s="5" t="s">
        <v>479</v>
      </c>
      <c r="F681" s="5" t="s">
        <v>479</v>
      </c>
      <c r="G681" s="5">
        <v>0</v>
      </c>
      <c r="H681" s="5">
        <v>0</v>
      </c>
    </row>
    <row r="682" spans="1:8" x14ac:dyDescent="0.3">
      <c r="A682" t="s">
        <v>816</v>
      </c>
      <c r="B682" t="s">
        <v>813</v>
      </c>
      <c r="C682">
        <v>103</v>
      </c>
      <c r="D682" t="s">
        <v>28</v>
      </c>
      <c r="E682" s="5" t="s">
        <v>479</v>
      </c>
      <c r="F682" s="5" t="s">
        <v>479</v>
      </c>
      <c r="G682" s="5">
        <v>0</v>
      </c>
      <c r="H682" s="5">
        <v>0</v>
      </c>
    </row>
    <row r="683" spans="1:8" x14ac:dyDescent="0.3">
      <c r="A683" t="s">
        <v>817</v>
      </c>
      <c r="B683" t="s">
        <v>813</v>
      </c>
      <c r="C683">
        <v>103</v>
      </c>
      <c r="D683" t="s">
        <v>29</v>
      </c>
      <c r="E683" s="5" t="s">
        <v>479</v>
      </c>
      <c r="F683" s="5" t="s">
        <v>479</v>
      </c>
      <c r="G683" s="5">
        <v>1</v>
      </c>
      <c r="H683" s="5">
        <v>0</v>
      </c>
    </row>
    <row r="684" spans="1:8" x14ac:dyDescent="0.3">
      <c r="A684" t="s">
        <v>818</v>
      </c>
      <c r="B684" t="s">
        <v>813</v>
      </c>
      <c r="C684">
        <v>103</v>
      </c>
      <c r="D684" t="s">
        <v>30</v>
      </c>
      <c r="E684" s="5" t="s">
        <v>479</v>
      </c>
      <c r="F684" s="5" t="s">
        <v>479</v>
      </c>
      <c r="G684" s="5">
        <v>0</v>
      </c>
      <c r="H684" s="5">
        <v>0</v>
      </c>
    </row>
    <row r="685" spans="1:8" x14ac:dyDescent="0.3">
      <c r="A685" t="s">
        <v>819</v>
      </c>
      <c r="B685" t="s">
        <v>813</v>
      </c>
      <c r="C685">
        <v>103</v>
      </c>
      <c r="D685" t="s">
        <v>31</v>
      </c>
      <c r="E685" s="5" t="s">
        <v>479</v>
      </c>
      <c r="F685" s="5" t="s">
        <v>480</v>
      </c>
      <c r="G685" s="5">
        <v>0</v>
      </c>
      <c r="H685" s="5">
        <v>0</v>
      </c>
    </row>
    <row r="686" spans="1:8" x14ac:dyDescent="0.3">
      <c r="A686" t="s">
        <v>820</v>
      </c>
      <c r="B686" t="s">
        <v>813</v>
      </c>
      <c r="C686">
        <v>103</v>
      </c>
      <c r="D686" t="s">
        <v>32</v>
      </c>
      <c r="E686" s="5" t="s">
        <v>479</v>
      </c>
      <c r="F686" s="5" t="s">
        <v>479</v>
      </c>
      <c r="G686" s="5">
        <v>0</v>
      </c>
      <c r="H686" s="5">
        <v>0</v>
      </c>
    </row>
    <row r="687" spans="1:8" x14ac:dyDescent="0.3">
      <c r="A687" t="s">
        <v>821</v>
      </c>
      <c r="B687" t="s">
        <v>813</v>
      </c>
      <c r="C687">
        <v>103</v>
      </c>
      <c r="D687" t="s">
        <v>33</v>
      </c>
      <c r="E687" s="5" t="s">
        <v>479</v>
      </c>
      <c r="F687" s="5" t="s">
        <v>479</v>
      </c>
      <c r="G687" s="5">
        <v>0</v>
      </c>
      <c r="H687" s="5">
        <v>0</v>
      </c>
    </row>
    <row r="688" spans="1:8" x14ac:dyDescent="0.3">
      <c r="A688" t="s">
        <v>822</v>
      </c>
      <c r="B688" t="s">
        <v>813</v>
      </c>
      <c r="C688">
        <v>103</v>
      </c>
      <c r="D688" t="s">
        <v>34</v>
      </c>
      <c r="E688" s="5" t="s">
        <v>479</v>
      </c>
      <c r="F688" s="5" t="s">
        <v>479</v>
      </c>
      <c r="G688" s="5">
        <v>0</v>
      </c>
      <c r="H688" s="5">
        <v>0</v>
      </c>
    </row>
    <row r="689" spans="1:8" x14ac:dyDescent="0.3">
      <c r="A689" t="s">
        <v>823</v>
      </c>
      <c r="B689" t="s">
        <v>813</v>
      </c>
      <c r="C689">
        <v>103</v>
      </c>
      <c r="D689" t="s">
        <v>35</v>
      </c>
      <c r="E689" s="5" t="s">
        <v>479</v>
      </c>
      <c r="F689" s="5" t="s">
        <v>479</v>
      </c>
      <c r="G689" s="5">
        <v>0</v>
      </c>
      <c r="H689" s="5">
        <v>0</v>
      </c>
    </row>
    <row r="690" spans="1:8" x14ac:dyDescent="0.3">
      <c r="A690" t="s">
        <v>824</v>
      </c>
      <c r="B690" t="s">
        <v>813</v>
      </c>
      <c r="C690">
        <v>103</v>
      </c>
      <c r="D690" t="s">
        <v>36</v>
      </c>
      <c r="E690" s="5" t="s">
        <v>479</v>
      </c>
      <c r="F690" s="5" t="s">
        <v>479</v>
      </c>
      <c r="G690" s="5">
        <v>0</v>
      </c>
      <c r="H690" s="5">
        <v>0</v>
      </c>
    </row>
    <row r="691" spans="1:8" x14ac:dyDescent="0.3">
      <c r="A691" t="s">
        <v>825</v>
      </c>
      <c r="B691" t="s">
        <v>813</v>
      </c>
      <c r="C691">
        <v>103</v>
      </c>
      <c r="D691" t="s">
        <v>37</v>
      </c>
      <c r="E691" s="5" t="s">
        <v>479</v>
      </c>
      <c r="F691" s="5" t="s">
        <v>479</v>
      </c>
      <c r="G691" s="5">
        <v>0</v>
      </c>
      <c r="H691" s="5">
        <v>0</v>
      </c>
    </row>
    <row r="692" spans="1:8" x14ac:dyDescent="0.3">
      <c r="A692" t="s">
        <v>826</v>
      </c>
      <c r="B692" t="s">
        <v>813</v>
      </c>
      <c r="C692">
        <v>103</v>
      </c>
      <c r="D692" t="s">
        <v>38</v>
      </c>
      <c r="E692" s="5" t="s">
        <v>479</v>
      </c>
      <c r="F692" s="5" t="s">
        <v>479</v>
      </c>
      <c r="G692" s="5">
        <v>0</v>
      </c>
      <c r="H692" s="5">
        <v>0</v>
      </c>
    </row>
    <row r="693" spans="1:8" x14ac:dyDescent="0.3">
      <c r="A693" t="s">
        <v>827</v>
      </c>
      <c r="B693" t="s">
        <v>813</v>
      </c>
      <c r="C693">
        <v>103</v>
      </c>
      <c r="D693" t="s">
        <v>39</v>
      </c>
      <c r="E693" s="5" t="s">
        <v>479</v>
      </c>
      <c r="F693" s="5" t="s">
        <v>479</v>
      </c>
      <c r="G693" s="5">
        <v>0</v>
      </c>
      <c r="H693" s="5">
        <v>0</v>
      </c>
    </row>
    <row r="694" spans="1:8" x14ac:dyDescent="0.3">
      <c r="A694" t="s">
        <v>828</v>
      </c>
      <c r="B694" t="s">
        <v>829</v>
      </c>
      <c r="C694">
        <v>71</v>
      </c>
      <c r="D694" t="s">
        <v>25</v>
      </c>
      <c r="E694" s="5" t="s">
        <v>480</v>
      </c>
      <c r="F694" s="5" t="s">
        <v>480</v>
      </c>
      <c r="G694" s="5">
        <v>0</v>
      </c>
      <c r="H694" s="5">
        <v>0</v>
      </c>
    </row>
    <row r="695" spans="1:8" x14ac:dyDescent="0.3">
      <c r="A695" t="s">
        <v>830</v>
      </c>
      <c r="B695" t="s">
        <v>829</v>
      </c>
      <c r="C695">
        <v>71</v>
      </c>
      <c r="D695" t="s">
        <v>26</v>
      </c>
      <c r="E695" s="5" t="s">
        <v>479</v>
      </c>
      <c r="F695" s="5" t="s">
        <v>479</v>
      </c>
      <c r="G695" s="5">
        <v>0</v>
      </c>
      <c r="H695" s="5">
        <v>0</v>
      </c>
    </row>
    <row r="696" spans="1:8" x14ac:dyDescent="0.3">
      <c r="A696" t="s">
        <v>831</v>
      </c>
      <c r="B696" t="s">
        <v>829</v>
      </c>
      <c r="C696">
        <v>71</v>
      </c>
      <c r="D696" t="s">
        <v>27</v>
      </c>
      <c r="E696" s="5" t="s">
        <v>480</v>
      </c>
      <c r="F696" s="5" t="s">
        <v>480</v>
      </c>
      <c r="G696" s="5">
        <v>2</v>
      </c>
      <c r="H696" s="5">
        <v>0</v>
      </c>
    </row>
    <row r="697" spans="1:8" x14ac:dyDescent="0.3">
      <c r="A697" t="s">
        <v>832</v>
      </c>
      <c r="B697" t="s">
        <v>829</v>
      </c>
      <c r="C697">
        <v>71</v>
      </c>
      <c r="D697" t="s">
        <v>28</v>
      </c>
      <c r="E697" s="5" t="s">
        <v>480</v>
      </c>
      <c r="F697" s="5" t="s">
        <v>480</v>
      </c>
      <c r="G697" s="5">
        <v>2</v>
      </c>
      <c r="H697" s="5">
        <v>0</v>
      </c>
    </row>
    <row r="698" spans="1:8" x14ac:dyDescent="0.3">
      <c r="A698" t="s">
        <v>833</v>
      </c>
      <c r="B698" t="s">
        <v>829</v>
      </c>
      <c r="C698">
        <v>71</v>
      </c>
      <c r="D698" t="s">
        <v>29</v>
      </c>
      <c r="E698" s="5" t="s">
        <v>480</v>
      </c>
      <c r="F698" s="5" t="s">
        <v>480</v>
      </c>
      <c r="G698" s="5">
        <v>2</v>
      </c>
      <c r="H698" s="5">
        <v>0</v>
      </c>
    </row>
    <row r="699" spans="1:8" x14ac:dyDescent="0.3">
      <c r="A699" t="s">
        <v>834</v>
      </c>
      <c r="B699" t="s">
        <v>829</v>
      </c>
      <c r="C699">
        <v>71</v>
      </c>
      <c r="D699" t="s">
        <v>30</v>
      </c>
      <c r="E699" s="5" t="s">
        <v>479</v>
      </c>
      <c r="F699" s="5" t="s">
        <v>480</v>
      </c>
      <c r="G699" s="5">
        <v>1</v>
      </c>
      <c r="H699" s="5">
        <v>0</v>
      </c>
    </row>
    <row r="700" spans="1:8" x14ac:dyDescent="0.3">
      <c r="A700" t="s">
        <v>835</v>
      </c>
      <c r="B700" t="s">
        <v>829</v>
      </c>
      <c r="C700">
        <v>71</v>
      </c>
      <c r="D700" t="s">
        <v>31</v>
      </c>
      <c r="E700" s="5" t="s">
        <v>480</v>
      </c>
      <c r="F700" s="5" t="s">
        <v>480</v>
      </c>
      <c r="G700" s="5">
        <v>2</v>
      </c>
      <c r="H700" s="5">
        <v>0</v>
      </c>
    </row>
    <row r="701" spans="1:8" x14ac:dyDescent="0.3">
      <c r="A701" t="s">
        <v>836</v>
      </c>
      <c r="B701" t="s">
        <v>829</v>
      </c>
      <c r="C701">
        <v>71</v>
      </c>
      <c r="D701" t="s">
        <v>32</v>
      </c>
      <c r="E701" s="5" t="s">
        <v>480</v>
      </c>
      <c r="F701" s="5" t="s">
        <v>480</v>
      </c>
      <c r="G701" s="5">
        <v>3</v>
      </c>
      <c r="H701" s="5">
        <v>0</v>
      </c>
    </row>
    <row r="702" spans="1:8" x14ac:dyDescent="0.3">
      <c r="A702" t="s">
        <v>837</v>
      </c>
      <c r="B702" t="s">
        <v>829</v>
      </c>
      <c r="C702">
        <v>71</v>
      </c>
      <c r="D702" t="s">
        <v>33</v>
      </c>
      <c r="E702" s="5" t="s">
        <v>480</v>
      </c>
      <c r="F702" s="5" t="s">
        <v>480</v>
      </c>
      <c r="G702" s="5">
        <v>4</v>
      </c>
      <c r="H702" s="5">
        <v>0</v>
      </c>
    </row>
    <row r="703" spans="1:8" x14ac:dyDescent="0.3">
      <c r="A703" t="s">
        <v>838</v>
      </c>
      <c r="B703" t="s">
        <v>829</v>
      </c>
      <c r="C703">
        <v>71</v>
      </c>
      <c r="D703" t="s">
        <v>34</v>
      </c>
      <c r="E703" s="5" t="s">
        <v>479</v>
      </c>
      <c r="F703" s="5" t="s">
        <v>480</v>
      </c>
      <c r="G703" s="5">
        <v>0</v>
      </c>
      <c r="H703" s="5">
        <v>0</v>
      </c>
    </row>
    <row r="704" spans="1:8" x14ac:dyDescent="0.3">
      <c r="A704" t="s">
        <v>839</v>
      </c>
      <c r="B704" t="s">
        <v>829</v>
      </c>
      <c r="C704">
        <v>71</v>
      </c>
      <c r="D704" t="s">
        <v>35</v>
      </c>
      <c r="E704" s="5" t="s">
        <v>480</v>
      </c>
      <c r="F704" s="5" t="s">
        <v>480</v>
      </c>
      <c r="G704" s="5">
        <v>5</v>
      </c>
      <c r="H704" s="5">
        <v>0</v>
      </c>
    </row>
    <row r="705" spans="1:8" x14ac:dyDescent="0.3">
      <c r="A705" t="s">
        <v>840</v>
      </c>
      <c r="B705" t="s">
        <v>829</v>
      </c>
      <c r="C705">
        <v>71</v>
      </c>
      <c r="D705" t="s">
        <v>36</v>
      </c>
      <c r="E705" s="5" t="s">
        <v>480</v>
      </c>
      <c r="F705" s="5" t="s">
        <v>480</v>
      </c>
      <c r="G705" s="5">
        <v>0</v>
      </c>
      <c r="H705" s="5">
        <v>0</v>
      </c>
    </row>
    <row r="706" spans="1:8" x14ac:dyDescent="0.3">
      <c r="A706" t="s">
        <v>841</v>
      </c>
      <c r="B706" t="s">
        <v>829</v>
      </c>
      <c r="C706">
        <v>71</v>
      </c>
      <c r="D706" t="s">
        <v>37</v>
      </c>
      <c r="E706" s="5" t="s">
        <v>479</v>
      </c>
      <c r="F706" s="5" t="s">
        <v>479</v>
      </c>
      <c r="G706" s="5">
        <v>0</v>
      </c>
      <c r="H706" s="5">
        <v>0</v>
      </c>
    </row>
    <row r="707" spans="1:8" x14ac:dyDescent="0.3">
      <c r="A707" t="s">
        <v>842</v>
      </c>
      <c r="B707" t="s">
        <v>829</v>
      </c>
      <c r="C707">
        <v>71</v>
      </c>
      <c r="D707" t="s">
        <v>38</v>
      </c>
      <c r="E707" s="5" t="s">
        <v>480</v>
      </c>
      <c r="F707" s="5" t="s">
        <v>480</v>
      </c>
      <c r="G707" s="5">
        <v>1</v>
      </c>
      <c r="H707" s="5">
        <v>0</v>
      </c>
    </row>
    <row r="708" spans="1:8" x14ac:dyDescent="0.3">
      <c r="A708" t="s">
        <v>843</v>
      </c>
      <c r="B708" t="s">
        <v>829</v>
      </c>
      <c r="C708">
        <v>71</v>
      </c>
      <c r="D708" t="s">
        <v>39</v>
      </c>
      <c r="E708" s="5" t="s">
        <v>480</v>
      </c>
      <c r="F708" s="5" t="s">
        <v>480</v>
      </c>
      <c r="G708" s="5">
        <v>3</v>
      </c>
      <c r="H708" s="5">
        <v>0</v>
      </c>
    </row>
    <row r="709" spans="1:8" x14ac:dyDescent="0.3">
      <c r="A709" t="s">
        <v>844</v>
      </c>
      <c r="B709" t="s">
        <v>845</v>
      </c>
      <c r="C709">
        <v>56</v>
      </c>
      <c r="D709" t="s">
        <v>25</v>
      </c>
      <c r="E709" s="5" t="s">
        <v>480</v>
      </c>
      <c r="F709" s="5" t="s">
        <v>480</v>
      </c>
      <c r="G709" s="5">
        <v>2</v>
      </c>
      <c r="H709" s="5">
        <v>0</v>
      </c>
    </row>
    <row r="710" spans="1:8" x14ac:dyDescent="0.3">
      <c r="A710" t="s">
        <v>846</v>
      </c>
      <c r="B710" t="s">
        <v>845</v>
      </c>
      <c r="C710">
        <v>56</v>
      </c>
      <c r="D710" t="s">
        <v>26</v>
      </c>
      <c r="E710" s="5" t="s">
        <v>479</v>
      </c>
      <c r="F710" s="5" t="s">
        <v>479</v>
      </c>
      <c r="G710" s="5">
        <v>0</v>
      </c>
      <c r="H710" s="5">
        <v>0</v>
      </c>
    </row>
    <row r="711" spans="1:8" x14ac:dyDescent="0.3">
      <c r="A711" t="s">
        <v>847</v>
      </c>
      <c r="B711" t="s">
        <v>845</v>
      </c>
      <c r="C711">
        <v>56</v>
      </c>
      <c r="D711" t="s">
        <v>27</v>
      </c>
      <c r="E711" s="5" t="s">
        <v>480</v>
      </c>
      <c r="F711" s="5" t="s">
        <v>480</v>
      </c>
      <c r="G711" s="5">
        <v>2</v>
      </c>
      <c r="H711" s="5">
        <v>0</v>
      </c>
    </row>
    <row r="712" spans="1:8" x14ac:dyDescent="0.3">
      <c r="A712" t="s">
        <v>848</v>
      </c>
      <c r="B712" t="s">
        <v>845</v>
      </c>
      <c r="C712">
        <v>56</v>
      </c>
      <c r="D712" t="s">
        <v>28</v>
      </c>
      <c r="E712" s="5" t="s">
        <v>480</v>
      </c>
      <c r="F712" s="5" t="s">
        <v>480</v>
      </c>
      <c r="G712" s="5">
        <v>2</v>
      </c>
      <c r="H712" s="5">
        <v>0</v>
      </c>
    </row>
    <row r="713" spans="1:8" x14ac:dyDescent="0.3">
      <c r="A713" t="s">
        <v>849</v>
      </c>
      <c r="B713" t="s">
        <v>845</v>
      </c>
      <c r="C713">
        <v>56</v>
      </c>
      <c r="D713" t="s">
        <v>29</v>
      </c>
      <c r="E713" s="5" t="s">
        <v>479</v>
      </c>
      <c r="F713" s="5" t="s">
        <v>480</v>
      </c>
      <c r="G713" s="5">
        <v>0</v>
      </c>
      <c r="H713" s="5">
        <v>0</v>
      </c>
    </row>
    <row r="714" spans="1:8" x14ac:dyDescent="0.3">
      <c r="A714" t="s">
        <v>850</v>
      </c>
      <c r="B714" t="s">
        <v>845</v>
      </c>
      <c r="C714">
        <v>56</v>
      </c>
      <c r="D714" t="s">
        <v>30</v>
      </c>
      <c r="E714" s="5" t="s">
        <v>479</v>
      </c>
      <c r="F714" s="5" t="s">
        <v>480</v>
      </c>
      <c r="G714" s="5">
        <v>1</v>
      </c>
      <c r="H714" s="5">
        <v>0</v>
      </c>
    </row>
    <row r="715" spans="1:8" x14ac:dyDescent="0.3">
      <c r="A715" t="s">
        <v>851</v>
      </c>
      <c r="B715" t="s">
        <v>845</v>
      </c>
      <c r="C715">
        <v>56</v>
      </c>
      <c r="D715" t="s">
        <v>31</v>
      </c>
      <c r="E715" s="5" t="s">
        <v>479</v>
      </c>
      <c r="F715" s="5" t="s">
        <v>480</v>
      </c>
      <c r="G715" s="5">
        <v>0</v>
      </c>
      <c r="H715" s="5">
        <v>0</v>
      </c>
    </row>
    <row r="716" spans="1:8" x14ac:dyDescent="0.3">
      <c r="A716" t="s">
        <v>852</v>
      </c>
      <c r="B716" t="s">
        <v>845</v>
      </c>
      <c r="C716">
        <v>56</v>
      </c>
      <c r="D716" t="s">
        <v>32</v>
      </c>
      <c r="E716" s="5" t="s">
        <v>479</v>
      </c>
      <c r="F716" s="5" t="s">
        <v>480</v>
      </c>
      <c r="G716" s="5">
        <v>2</v>
      </c>
      <c r="H716" s="5">
        <v>0</v>
      </c>
    </row>
    <row r="717" spans="1:8" x14ac:dyDescent="0.3">
      <c r="A717" t="s">
        <v>853</v>
      </c>
      <c r="B717" t="s">
        <v>845</v>
      </c>
      <c r="C717">
        <v>56</v>
      </c>
      <c r="D717" t="s">
        <v>33</v>
      </c>
      <c r="E717" s="5" t="s">
        <v>479</v>
      </c>
      <c r="F717" s="5" t="s">
        <v>480</v>
      </c>
      <c r="G717" s="5">
        <v>4</v>
      </c>
      <c r="H717" s="5">
        <v>0</v>
      </c>
    </row>
    <row r="718" spans="1:8" x14ac:dyDescent="0.3">
      <c r="A718" t="s">
        <v>854</v>
      </c>
      <c r="B718" t="s">
        <v>845</v>
      </c>
      <c r="C718">
        <v>56</v>
      </c>
      <c r="D718" t="s">
        <v>34</v>
      </c>
      <c r="E718" s="5" t="s">
        <v>479</v>
      </c>
      <c r="F718" s="5" t="s">
        <v>480</v>
      </c>
      <c r="G718" s="5">
        <v>0</v>
      </c>
      <c r="H718" s="5">
        <v>0</v>
      </c>
    </row>
    <row r="719" spans="1:8" x14ac:dyDescent="0.3">
      <c r="A719" t="s">
        <v>855</v>
      </c>
      <c r="B719" t="s">
        <v>845</v>
      </c>
      <c r="C719">
        <v>56</v>
      </c>
      <c r="D719" t="s">
        <v>35</v>
      </c>
      <c r="E719" s="5" t="s">
        <v>479</v>
      </c>
      <c r="F719" s="5" t="s">
        <v>480</v>
      </c>
      <c r="G719" s="5">
        <v>1</v>
      </c>
      <c r="H719" s="5">
        <v>0</v>
      </c>
    </row>
    <row r="720" spans="1:8" x14ac:dyDescent="0.3">
      <c r="A720" t="s">
        <v>856</v>
      </c>
      <c r="B720" t="s">
        <v>845</v>
      </c>
      <c r="C720">
        <v>56</v>
      </c>
      <c r="D720" t="s">
        <v>36</v>
      </c>
      <c r="E720" s="5" t="s">
        <v>480</v>
      </c>
      <c r="F720" s="5" t="s">
        <v>480</v>
      </c>
      <c r="G720" s="5">
        <v>0</v>
      </c>
      <c r="H720" s="5">
        <v>0</v>
      </c>
    </row>
    <row r="721" spans="1:8" x14ac:dyDescent="0.3">
      <c r="A721" t="s">
        <v>857</v>
      </c>
      <c r="B721" t="s">
        <v>845</v>
      </c>
      <c r="C721">
        <v>56</v>
      </c>
      <c r="D721" t="s">
        <v>37</v>
      </c>
      <c r="E721" s="5" t="s">
        <v>480</v>
      </c>
      <c r="F721" s="5" t="s">
        <v>480</v>
      </c>
      <c r="G721" s="5">
        <v>1</v>
      </c>
      <c r="H721" s="5">
        <v>0</v>
      </c>
    </row>
    <row r="722" spans="1:8" x14ac:dyDescent="0.3">
      <c r="A722" t="s">
        <v>858</v>
      </c>
      <c r="B722" t="s">
        <v>845</v>
      </c>
      <c r="C722">
        <v>56</v>
      </c>
      <c r="D722" t="s">
        <v>38</v>
      </c>
      <c r="E722" s="5" t="s">
        <v>479</v>
      </c>
      <c r="F722" s="5" t="s">
        <v>479</v>
      </c>
      <c r="G722" s="5">
        <v>0</v>
      </c>
      <c r="H722" s="5">
        <v>1</v>
      </c>
    </row>
    <row r="723" spans="1:8" x14ac:dyDescent="0.3">
      <c r="A723" t="s">
        <v>859</v>
      </c>
      <c r="B723" t="s">
        <v>845</v>
      </c>
      <c r="C723">
        <v>56</v>
      </c>
      <c r="D723" t="s">
        <v>39</v>
      </c>
      <c r="E723" s="5" t="s">
        <v>479</v>
      </c>
      <c r="F723" s="5" t="s">
        <v>479</v>
      </c>
      <c r="G723" s="5">
        <v>0</v>
      </c>
      <c r="H723" s="5">
        <v>1</v>
      </c>
    </row>
    <row r="724" spans="1:8" x14ac:dyDescent="0.3">
      <c r="A724" t="s">
        <v>860</v>
      </c>
      <c r="B724" t="s">
        <v>861</v>
      </c>
      <c r="C724">
        <v>59</v>
      </c>
      <c r="D724" t="s">
        <v>25</v>
      </c>
      <c r="E724" s="5" t="s">
        <v>479</v>
      </c>
      <c r="F724" s="5" t="s">
        <v>479</v>
      </c>
      <c r="G724" s="5">
        <v>0</v>
      </c>
      <c r="H724" s="5">
        <v>0</v>
      </c>
    </row>
    <row r="725" spans="1:8" x14ac:dyDescent="0.3">
      <c r="A725" t="s">
        <v>862</v>
      </c>
      <c r="B725" t="s">
        <v>861</v>
      </c>
      <c r="C725">
        <v>59</v>
      </c>
      <c r="D725" t="s">
        <v>26</v>
      </c>
      <c r="E725" s="5" t="s">
        <v>479</v>
      </c>
      <c r="F725" s="5" t="s">
        <v>479</v>
      </c>
      <c r="G725" s="5">
        <v>0</v>
      </c>
      <c r="H725" s="5">
        <v>0</v>
      </c>
    </row>
    <row r="726" spans="1:8" x14ac:dyDescent="0.3">
      <c r="A726" t="s">
        <v>863</v>
      </c>
      <c r="B726" t="s">
        <v>861</v>
      </c>
      <c r="C726">
        <v>59</v>
      </c>
      <c r="D726" t="s">
        <v>27</v>
      </c>
      <c r="E726" s="5" t="s">
        <v>479</v>
      </c>
      <c r="F726" s="5" t="s">
        <v>479</v>
      </c>
      <c r="G726" s="5">
        <v>0</v>
      </c>
      <c r="H726" s="5">
        <v>0</v>
      </c>
    </row>
    <row r="727" spans="1:8" x14ac:dyDescent="0.3">
      <c r="A727" t="s">
        <v>864</v>
      </c>
      <c r="B727" t="s">
        <v>861</v>
      </c>
      <c r="C727">
        <v>59</v>
      </c>
      <c r="D727" t="s">
        <v>28</v>
      </c>
      <c r="E727" s="5" t="s">
        <v>479</v>
      </c>
      <c r="F727" s="5" t="s">
        <v>479</v>
      </c>
      <c r="G727" s="5">
        <v>0</v>
      </c>
      <c r="H727" s="5">
        <v>0</v>
      </c>
    </row>
    <row r="728" spans="1:8" x14ac:dyDescent="0.3">
      <c r="A728" t="s">
        <v>865</v>
      </c>
      <c r="B728" t="s">
        <v>861</v>
      </c>
      <c r="C728">
        <v>59</v>
      </c>
      <c r="D728" t="s">
        <v>29</v>
      </c>
      <c r="E728" s="5" t="s">
        <v>479</v>
      </c>
      <c r="F728" s="5" t="s">
        <v>479</v>
      </c>
      <c r="G728" s="5">
        <v>0</v>
      </c>
      <c r="H728" s="5">
        <v>0</v>
      </c>
    </row>
    <row r="729" spans="1:8" x14ac:dyDescent="0.3">
      <c r="A729" t="s">
        <v>866</v>
      </c>
      <c r="B729" t="s">
        <v>861</v>
      </c>
      <c r="C729">
        <v>59</v>
      </c>
      <c r="D729" t="s">
        <v>30</v>
      </c>
      <c r="E729" s="5" t="s">
        <v>479</v>
      </c>
      <c r="F729" s="5" t="s">
        <v>479</v>
      </c>
      <c r="G729" s="5">
        <v>0</v>
      </c>
      <c r="H729" s="5">
        <v>0</v>
      </c>
    </row>
    <row r="730" spans="1:8" x14ac:dyDescent="0.3">
      <c r="A730" t="s">
        <v>867</v>
      </c>
      <c r="B730" t="s">
        <v>861</v>
      </c>
      <c r="C730">
        <v>59</v>
      </c>
      <c r="D730" t="s">
        <v>31</v>
      </c>
      <c r="E730" s="5" t="s">
        <v>479</v>
      </c>
      <c r="F730" s="5" t="s">
        <v>479</v>
      </c>
      <c r="G730" s="5">
        <v>0</v>
      </c>
      <c r="H730" s="5">
        <v>0</v>
      </c>
    </row>
    <row r="731" spans="1:8" x14ac:dyDescent="0.3">
      <c r="A731" t="s">
        <v>868</v>
      </c>
      <c r="B731" t="s">
        <v>861</v>
      </c>
      <c r="C731">
        <v>59</v>
      </c>
      <c r="D731" t="s">
        <v>32</v>
      </c>
      <c r="E731" s="5" t="s">
        <v>479</v>
      </c>
      <c r="F731" s="5" t="s">
        <v>479</v>
      </c>
      <c r="G731" s="5">
        <v>0</v>
      </c>
      <c r="H731" s="5">
        <v>0</v>
      </c>
    </row>
    <row r="732" spans="1:8" x14ac:dyDescent="0.3">
      <c r="A732" t="s">
        <v>869</v>
      </c>
      <c r="B732" t="s">
        <v>861</v>
      </c>
      <c r="C732">
        <v>59</v>
      </c>
      <c r="D732" t="s">
        <v>33</v>
      </c>
      <c r="E732" s="5" t="s">
        <v>479</v>
      </c>
      <c r="F732" s="5" t="s">
        <v>479</v>
      </c>
      <c r="G732" s="5">
        <v>0</v>
      </c>
      <c r="H732" s="5">
        <v>0</v>
      </c>
    </row>
    <row r="733" spans="1:8" x14ac:dyDescent="0.3">
      <c r="A733" t="s">
        <v>870</v>
      </c>
      <c r="B733" t="s">
        <v>861</v>
      </c>
      <c r="C733">
        <v>59</v>
      </c>
      <c r="D733" t="s">
        <v>34</v>
      </c>
      <c r="E733" s="5" t="s">
        <v>479</v>
      </c>
      <c r="F733" s="5" t="s">
        <v>479</v>
      </c>
      <c r="G733" s="5">
        <v>0</v>
      </c>
      <c r="H733" s="5">
        <v>0</v>
      </c>
    </row>
    <row r="734" spans="1:8" x14ac:dyDescent="0.3">
      <c r="A734" t="s">
        <v>871</v>
      </c>
      <c r="B734" t="s">
        <v>861</v>
      </c>
      <c r="C734">
        <v>59</v>
      </c>
      <c r="D734" t="s">
        <v>35</v>
      </c>
      <c r="E734" s="5" t="s">
        <v>479</v>
      </c>
      <c r="F734" s="5" t="s">
        <v>479</v>
      </c>
      <c r="G734" s="5">
        <v>0</v>
      </c>
      <c r="H734" s="5">
        <v>0</v>
      </c>
    </row>
    <row r="735" spans="1:8" x14ac:dyDescent="0.3">
      <c r="A735" t="s">
        <v>872</v>
      </c>
      <c r="B735" t="s">
        <v>861</v>
      </c>
      <c r="C735">
        <v>59</v>
      </c>
      <c r="D735" t="s">
        <v>36</v>
      </c>
      <c r="E735" s="5" t="s">
        <v>479</v>
      </c>
      <c r="F735" s="5" t="s">
        <v>479</v>
      </c>
      <c r="G735" s="5">
        <v>0</v>
      </c>
      <c r="H735" s="5">
        <v>0</v>
      </c>
    </row>
    <row r="736" spans="1:8" x14ac:dyDescent="0.3">
      <c r="A736" t="s">
        <v>873</v>
      </c>
      <c r="B736" t="s">
        <v>861</v>
      </c>
      <c r="C736">
        <v>59</v>
      </c>
      <c r="D736" t="s">
        <v>37</v>
      </c>
      <c r="E736" s="5" t="s">
        <v>479</v>
      </c>
      <c r="F736" s="5" t="s">
        <v>479</v>
      </c>
      <c r="G736" s="5">
        <v>0</v>
      </c>
      <c r="H736" s="5">
        <v>0</v>
      </c>
    </row>
    <row r="737" spans="1:8" x14ac:dyDescent="0.3">
      <c r="A737" t="s">
        <v>874</v>
      </c>
      <c r="B737" t="s">
        <v>861</v>
      </c>
      <c r="C737">
        <v>59</v>
      </c>
      <c r="D737" t="s">
        <v>38</v>
      </c>
      <c r="E737" s="5" t="s">
        <v>479</v>
      </c>
      <c r="F737" s="5" t="s">
        <v>479</v>
      </c>
      <c r="G737" s="5">
        <v>0</v>
      </c>
      <c r="H737" s="5">
        <v>0</v>
      </c>
    </row>
    <row r="738" spans="1:8" x14ac:dyDescent="0.3">
      <c r="A738" t="s">
        <v>875</v>
      </c>
      <c r="B738" t="s">
        <v>861</v>
      </c>
      <c r="C738">
        <v>59</v>
      </c>
      <c r="D738" t="s">
        <v>39</v>
      </c>
      <c r="E738" s="5" t="s">
        <v>479</v>
      </c>
      <c r="F738" s="5" t="s">
        <v>479</v>
      </c>
      <c r="G738" s="5">
        <v>0</v>
      </c>
      <c r="H738" s="5">
        <v>0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0DA4-37A6-494E-9CCE-3D1BA3032334}">
  <dimension ref="A1:D109"/>
  <sheetViews>
    <sheetView workbookViewId="0">
      <pane ySplit="1" topLeftCell="A83" activePane="bottomLeft" state="frozen"/>
      <selection pane="bottomLeft" activeCell="A2" sqref="A2"/>
    </sheetView>
  </sheetViews>
  <sheetFormatPr defaultRowHeight="14.4" x14ac:dyDescent="0.3"/>
  <sheetData>
    <row r="1" spans="1:4" x14ac:dyDescent="0.3">
      <c r="A1" t="s">
        <v>40</v>
      </c>
      <c r="B1" t="s">
        <v>481</v>
      </c>
      <c r="C1" t="s">
        <v>482</v>
      </c>
      <c r="D1" t="s">
        <v>483</v>
      </c>
    </row>
    <row r="2" spans="1:4" x14ac:dyDescent="0.3">
      <c r="A2">
        <v>1</v>
      </c>
      <c r="B2" t="s">
        <v>484</v>
      </c>
      <c r="C2">
        <v>1542</v>
      </c>
      <c r="D2" t="s">
        <v>485</v>
      </c>
    </row>
    <row r="3" spans="1:4" x14ac:dyDescent="0.3">
      <c r="A3">
        <v>2</v>
      </c>
      <c r="B3" t="s">
        <v>484</v>
      </c>
      <c r="C3">
        <v>1542</v>
      </c>
      <c r="D3" t="s">
        <v>485</v>
      </c>
    </row>
    <row r="4" spans="1:4" x14ac:dyDescent="0.3">
      <c r="A4">
        <v>3</v>
      </c>
      <c r="B4" t="s">
        <v>484</v>
      </c>
      <c r="C4">
        <v>1542</v>
      </c>
      <c r="D4" t="s">
        <v>485</v>
      </c>
    </row>
    <row r="5" spans="1:4" x14ac:dyDescent="0.3">
      <c r="A5">
        <v>4</v>
      </c>
      <c r="B5" t="s">
        <v>484</v>
      </c>
      <c r="C5">
        <v>1542</v>
      </c>
      <c r="D5" t="s">
        <v>485</v>
      </c>
    </row>
    <row r="6" spans="1:4" x14ac:dyDescent="0.3">
      <c r="A6">
        <v>5</v>
      </c>
      <c r="B6" t="s">
        <v>484</v>
      </c>
      <c r="C6">
        <v>1552</v>
      </c>
      <c r="D6" t="s">
        <v>486</v>
      </c>
    </row>
    <row r="7" spans="1:4" x14ac:dyDescent="0.3">
      <c r="A7">
        <v>6</v>
      </c>
      <c r="B7" t="s">
        <v>484</v>
      </c>
      <c r="C7">
        <v>1552</v>
      </c>
      <c r="D7" t="s">
        <v>486</v>
      </c>
    </row>
    <row r="8" spans="1:4" x14ac:dyDescent="0.3">
      <c r="A8">
        <v>7</v>
      </c>
      <c r="B8" t="s">
        <v>484</v>
      </c>
      <c r="C8">
        <v>1552</v>
      </c>
      <c r="D8" t="s">
        <v>486</v>
      </c>
    </row>
    <row r="9" spans="1:4" x14ac:dyDescent="0.3">
      <c r="A9">
        <v>8</v>
      </c>
      <c r="B9" t="s">
        <v>484</v>
      </c>
      <c r="C9">
        <v>1542</v>
      </c>
      <c r="D9" t="s">
        <v>485</v>
      </c>
    </row>
    <row r="10" spans="1:4" x14ac:dyDescent="0.3">
      <c r="A10">
        <v>9</v>
      </c>
      <c r="B10" t="s">
        <v>484</v>
      </c>
      <c r="C10">
        <v>1542</v>
      </c>
      <c r="D10" t="s">
        <v>485</v>
      </c>
    </row>
    <row r="11" spans="1:4" x14ac:dyDescent="0.3">
      <c r="A11">
        <v>10</v>
      </c>
      <c r="B11" t="s">
        <v>484</v>
      </c>
      <c r="C11">
        <v>1542</v>
      </c>
      <c r="D11" t="s">
        <v>485</v>
      </c>
    </row>
    <row r="12" spans="1:4" x14ac:dyDescent="0.3">
      <c r="A12">
        <v>11</v>
      </c>
      <c r="B12" t="s">
        <v>484</v>
      </c>
      <c r="C12">
        <v>1542</v>
      </c>
      <c r="D12" t="s">
        <v>485</v>
      </c>
    </row>
    <row r="13" spans="1:4" x14ac:dyDescent="0.3">
      <c r="A13">
        <v>12</v>
      </c>
      <c r="B13" t="s">
        <v>484</v>
      </c>
      <c r="C13">
        <v>1552</v>
      </c>
      <c r="D13" t="s">
        <v>486</v>
      </c>
    </row>
    <row r="14" spans="1:4" x14ac:dyDescent="0.3">
      <c r="A14">
        <v>13</v>
      </c>
      <c r="B14" t="s">
        <v>487</v>
      </c>
      <c r="C14">
        <v>1611</v>
      </c>
      <c r="D14" t="s">
        <v>488</v>
      </c>
    </row>
    <row r="15" spans="1:4" x14ac:dyDescent="0.3">
      <c r="A15">
        <v>14</v>
      </c>
      <c r="B15" t="s">
        <v>484</v>
      </c>
      <c r="C15">
        <v>1542</v>
      </c>
      <c r="D15" t="s">
        <v>485</v>
      </c>
    </row>
    <row r="16" spans="1:4" x14ac:dyDescent="0.3">
      <c r="A16">
        <v>15</v>
      </c>
      <c r="B16" t="s">
        <v>484</v>
      </c>
      <c r="C16">
        <v>1542</v>
      </c>
      <c r="D16" t="s">
        <v>485</v>
      </c>
    </row>
    <row r="17" spans="1:4" x14ac:dyDescent="0.3">
      <c r="A17">
        <v>16</v>
      </c>
      <c r="B17" t="s">
        <v>484</v>
      </c>
      <c r="C17">
        <v>1542</v>
      </c>
      <c r="D17" t="s">
        <v>485</v>
      </c>
    </row>
    <row r="18" spans="1:4" x14ac:dyDescent="0.3">
      <c r="A18">
        <v>17</v>
      </c>
      <c r="B18" t="s">
        <v>484</v>
      </c>
      <c r="C18">
        <v>1552</v>
      </c>
      <c r="D18" t="s">
        <v>486</v>
      </c>
    </row>
    <row r="19" spans="1:4" x14ac:dyDescent="0.3">
      <c r="A19">
        <v>18</v>
      </c>
      <c r="B19" t="s">
        <v>484</v>
      </c>
      <c r="C19">
        <v>1552</v>
      </c>
      <c r="D19" t="s">
        <v>486</v>
      </c>
    </row>
    <row r="20" spans="1:4" x14ac:dyDescent="0.3">
      <c r="A20">
        <v>19</v>
      </c>
      <c r="B20" t="s">
        <v>484</v>
      </c>
      <c r="C20">
        <v>1552</v>
      </c>
      <c r="D20" t="s">
        <v>486</v>
      </c>
    </row>
    <row r="21" spans="1:4" x14ac:dyDescent="0.3">
      <c r="A21">
        <v>20</v>
      </c>
      <c r="B21" t="s">
        <v>487</v>
      </c>
      <c r="C21">
        <v>1611</v>
      </c>
      <c r="D21" t="s">
        <v>488</v>
      </c>
    </row>
    <row r="22" spans="1:4" x14ac:dyDescent="0.3">
      <c r="A22">
        <v>21</v>
      </c>
      <c r="B22" t="s">
        <v>487</v>
      </c>
      <c r="C22">
        <v>1611</v>
      </c>
      <c r="D22" t="s">
        <v>488</v>
      </c>
    </row>
    <row r="23" spans="1:4" x14ac:dyDescent="0.3">
      <c r="A23">
        <v>22</v>
      </c>
      <c r="B23" t="s">
        <v>487</v>
      </c>
      <c r="C23">
        <v>1611</v>
      </c>
      <c r="D23" t="s">
        <v>488</v>
      </c>
    </row>
    <row r="24" spans="1:4" x14ac:dyDescent="0.3">
      <c r="A24">
        <v>23</v>
      </c>
      <c r="B24" t="s">
        <v>487</v>
      </c>
      <c r="C24">
        <v>1611</v>
      </c>
      <c r="D24" t="s">
        <v>488</v>
      </c>
    </row>
    <row r="25" spans="1:4" x14ac:dyDescent="0.3">
      <c r="A25">
        <v>24</v>
      </c>
      <c r="B25" t="s">
        <v>487</v>
      </c>
      <c r="C25">
        <v>1611</v>
      </c>
      <c r="D25" t="s">
        <v>488</v>
      </c>
    </row>
    <row r="26" spans="1:4" x14ac:dyDescent="0.3">
      <c r="A26">
        <v>25</v>
      </c>
      <c r="B26" t="s">
        <v>484</v>
      </c>
      <c r="C26">
        <v>1542</v>
      </c>
      <c r="D26" t="s">
        <v>485</v>
      </c>
    </row>
    <row r="27" spans="1:4" x14ac:dyDescent="0.3">
      <c r="A27">
        <v>26</v>
      </c>
      <c r="B27" t="s">
        <v>484</v>
      </c>
      <c r="C27">
        <v>1542</v>
      </c>
      <c r="D27" t="s">
        <v>485</v>
      </c>
    </row>
    <row r="28" spans="1:4" x14ac:dyDescent="0.3">
      <c r="A28">
        <v>27</v>
      </c>
      <c r="B28" t="s">
        <v>484</v>
      </c>
      <c r="C28">
        <v>1542</v>
      </c>
      <c r="D28" t="s">
        <v>485</v>
      </c>
    </row>
    <row r="29" spans="1:4" x14ac:dyDescent="0.3">
      <c r="A29">
        <v>28</v>
      </c>
      <c r="B29" t="s">
        <v>484</v>
      </c>
      <c r="C29">
        <v>1542</v>
      </c>
      <c r="D29" t="s">
        <v>485</v>
      </c>
    </row>
    <row r="30" spans="1:4" x14ac:dyDescent="0.3">
      <c r="A30">
        <v>29</v>
      </c>
      <c r="B30" t="s">
        <v>484</v>
      </c>
      <c r="C30">
        <v>1542</v>
      </c>
      <c r="D30" t="s">
        <v>485</v>
      </c>
    </row>
    <row r="31" spans="1:4" x14ac:dyDescent="0.3">
      <c r="A31">
        <v>30</v>
      </c>
      <c r="B31" t="s">
        <v>484</v>
      </c>
      <c r="C31">
        <v>1542</v>
      </c>
      <c r="D31" t="s">
        <v>485</v>
      </c>
    </row>
    <row r="32" spans="1:4" x14ac:dyDescent="0.3">
      <c r="A32">
        <v>31</v>
      </c>
      <c r="B32" t="s">
        <v>484</v>
      </c>
      <c r="C32">
        <v>1552</v>
      </c>
      <c r="D32" t="s">
        <v>486</v>
      </c>
    </row>
    <row r="33" spans="1:4" x14ac:dyDescent="0.3">
      <c r="A33">
        <v>32</v>
      </c>
      <c r="B33" t="s">
        <v>484</v>
      </c>
      <c r="C33">
        <v>1552</v>
      </c>
      <c r="D33" t="s">
        <v>486</v>
      </c>
    </row>
    <row r="34" spans="1:4" x14ac:dyDescent="0.3">
      <c r="A34">
        <v>33</v>
      </c>
      <c r="B34" t="s">
        <v>484</v>
      </c>
      <c r="C34">
        <v>1552</v>
      </c>
      <c r="D34" t="s">
        <v>486</v>
      </c>
    </row>
    <row r="35" spans="1:4" x14ac:dyDescent="0.3">
      <c r="A35">
        <v>34</v>
      </c>
      <c r="B35" t="s">
        <v>484</v>
      </c>
      <c r="C35">
        <v>1552</v>
      </c>
      <c r="D35" t="s">
        <v>486</v>
      </c>
    </row>
    <row r="36" spans="1:4" x14ac:dyDescent="0.3">
      <c r="A36">
        <v>35</v>
      </c>
      <c r="B36" t="s">
        <v>487</v>
      </c>
      <c r="C36">
        <v>1611</v>
      </c>
      <c r="D36" t="s">
        <v>488</v>
      </c>
    </row>
    <row r="37" spans="1:4" x14ac:dyDescent="0.3">
      <c r="A37">
        <v>36</v>
      </c>
      <c r="B37" t="s">
        <v>487</v>
      </c>
      <c r="C37">
        <v>1611</v>
      </c>
      <c r="D37" t="s">
        <v>488</v>
      </c>
    </row>
    <row r="38" spans="1:4" x14ac:dyDescent="0.3">
      <c r="A38">
        <v>37</v>
      </c>
      <c r="B38" t="s">
        <v>487</v>
      </c>
      <c r="C38">
        <v>1611</v>
      </c>
      <c r="D38" t="s">
        <v>488</v>
      </c>
    </row>
    <row r="39" spans="1:4" x14ac:dyDescent="0.3">
      <c r="A39">
        <v>38</v>
      </c>
      <c r="B39" t="s">
        <v>487</v>
      </c>
      <c r="C39">
        <v>1611</v>
      </c>
      <c r="D39" t="s">
        <v>488</v>
      </c>
    </row>
    <row r="40" spans="1:4" x14ac:dyDescent="0.3">
      <c r="A40">
        <v>39</v>
      </c>
      <c r="B40" t="s">
        <v>487</v>
      </c>
      <c r="C40">
        <v>1611</v>
      </c>
      <c r="D40" t="s">
        <v>488</v>
      </c>
    </row>
    <row r="41" spans="1:4" x14ac:dyDescent="0.3">
      <c r="A41">
        <v>40</v>
      </c>
      <c r="B41" t="s">
        <v>487</v>
      </c>
      <c r="C41">
        <v>1611</v>
      </c>
      <c r="D41" t="s">
        <v>488</v>
      </c>
    </row>
    <row r="42" spans="1:4" x14ac:dyDescent="0.3">
      <c r="A42">
        <v>41</v>
      </c>
      <c r="B42" t="s">
        <v>487</v>
      </c>
      <c r="C42">
        <v>1611</v>
      </c>
      <c r="D42" t="s">
        <v>488</v>
      </c>
    </row>
    <row r="43" spans="1:4" x14ac:dyDescent="0.3">
      <c r="A43">
        <v>42</v>
      </c>
      <c r="B43" t="s">
        <v>487</v>
      </c>
      <c r="C43">
        <v>1611</v>
      </c>
      <c r="D43" t="s">
        <v>488</v>
      </c>
    </row>
    <row r="44" spans="1:4" x14ac:dyDescent="0.3">
      <c r="A44">
        <v>43</v>
      </c>
      <c r="B44" t="s">
        <v>484</v>
      </c>
      <c r="C44">
        <v>1611</v>
      </c>
      <c r="D44" t="s">
        <v>488</v>
      </c>
    </row>
    <row r="45" spans="1:4" x14ac:dyDescent="0.3">
      <c r="A45">
        <v>44</v>
      </c>
      <c r="B45" t="s">
        <v>484</v>
      </c>
      <c r="C45">
        <v>1542</v>
      </c>
      <c r="D45" t="s">
        <v>485</v>
      </c>
    </row>
    <row r="46" spans="1:4" x14ac:dyDescent="0.3">
      <c r="A46">
        <v>45</v>
      </c>
      <c r="B46" t="s">
        <v>484</v>
      </c>
      <c r="C46">
        <v>1542</v>
      </c>
      <c r="D46" t="s">
        <v>485</v>
      </c>
    </row>
    <row r="47" spans="1:4" x14ac:dyDescent="0.3">
      <c r="A47">
        <v>46</v>
      </c>
      <c r="B47" t="s">
        <v>484</v>
      </c>
      <c r="C47">
        <v>1542</v>
      </c>
      <c r="D47" t="s">
        <v>485</v>
      </c>
    </row>
    <row r="48" spans="1:4" x14ac:dyDescent="0.3">
      <c r="A48">
        <v>47</v>
      </c>
      <c r="B48" t="s">
        <v>484</v>
      </c>
      <c r="C48">
        <v>1542</v>
      </c>
      <c r="D48" t="s">
        <v>485</v>
      </c>
    </row>
    <row r="49" spans="1:4" x14ac:dyDescent="0.3">
      <c r="A49">
        <v>48</v>
      </c>
      <c r="B49" t="s">
        <v>484</v>
      </c>
      <c r="C49">
        <v>1542</v>
      </c>
      <c r="D49" t="s">
        <v>485</v>
      </c>
    </row>
    <row r="50" spans="1:4" x14ac:dyDescent="0.3">
      <c r="A50">
        <v>49</v>
      </c>
      <c r="B50" t="s">
        <v>484</v>
      </c>
      <c r="C50">
        <v>1542</v>
      </c>
      <c r="D50" t="s">
        <v>485</v>
      </c>
    </row>
    <row r="51" spans="1:4" x14ac:dyDescent="0.3">
      <c r="A51">
        <v>50</v>
      </c>
      <c r="B51" t="s">
        <v>484</v>
      </c>
      <c r="C51">
        <v>1542</v>
      </c>
      <c r="D51" t="s">
        <v>485</v>
      </c>
    </row>
    <row r="52" spans="1:4" x14ac:dyDescent="0.3">
      <c r="A52">
        <v>51</v>
      </c>
      <c r="B52" t="s">
        <v>484</v>
      </c>
      <c r="C52">
        <v>1542</v>
      </c>
      <c r="D52" t="s">
        <v>485</v>
      </c>
    </row>
    <row r="53" spans="1:4" x14ac:dyDescent="0.3">
      <c r="A53">
        <v>52</v>
      </c>
      <c r="B53" t="s">
        <v>484</v>
      </c>
      <c r="C53">
        <v>1552</v>
      </c>
      <c r="D53" t="s">
        <v>486</v>
      </c>
    </row>
    <row r="54" spans="1:4" x14ac:dyDescent="0.3">
      <c r="A54">
        <v>53</v>
      </c>
      <c r="B54" t="s">
        <v>484</v>
      </c>
      <c r="C54">
        <v>1552</v>
      </c>
      <c r="D54" t="s">
        <v>486</v>
      </c>
    </row>
    <row r="55" spans="1:4" x14ac:dyDescent="0.3">
      <c r="A55">
        <v>54</v>
      </c>
      <c r="B55" t="s">
        <v>487</v>
      </c>
      <c r="C55">
        <v>1611</v>
      </c>
      <c r="D55" t="s">
        <v>488</v>
      </c>
    </row>
    <row r="56" spans="1:4" x14ac:dyDescent="0.3">
      <c r="A56">
        <v>55</v>
      </c>
      <c r="B56" t="s">
        <v>487</v>
      </c>
      <c r="C56">
        <v>1611</v>
      </c>
      <c r="D56" t="s">
        <v>488</v>
      </c>
    </row>
    <row r="57" spans="1:4" x14ac:dyDescent="0.3">
      <c r="A57">
        <v>56</v>
      </c>
      <c r="B57" t="s">
        <v>487</v>
      </c>
      <c r="C57">
        <v>1611</v>
      </c>
      <c r="D57" t="s">
        <v>488</v>
      </c>
    </row>
    <row r="58" spans="1:4" x14ac:dyDescent="0.3">
      <c r="A58">
        <v>57</v>
      </c>
      <c r="B58" t="s">
        <v>487</v>
      </c>
      <c r="C58">
        <v>1611</v>
      </c>
      <c r="D58" t="s">
        <v>488</v>
      </c>
    </row>
    <row r="59" spans="1:4" x14ac:dyDescent="0.3">
      <c r="A59">
        <v>58</v>
      </c>
      <c r="B59" t="s">
        <v>487</v>
      </c>
      <c r="C59">
        <v>1611</v>
      </c>
      <c r="D59" t="s">
        <v>488</v>
      </c>
    </row>
    <row r="60" spans="1:4" x14ac:dyDescent="0.3">
      <c r="A60">
        <v>59</v>
      </c>
      <c r="B60" t="s">
        <v>487</v>
      </c>
      <c r="C60">
        <v>1611</v>
      </c>
      <c r="D60" t="s">
        <v>488</v>
      </c>
    </row>
    <row r="61" spans="1:4" x14ac:dyDescent="0.3">
      <c r="A61">
        <v>60</v>
      </c>
      <c r="B61" t="s">
        <v>487</v>
      </c>
      <c r="C61">
        <v>1611</v>
      </c>
      <c r="D61" t="s">
        <v>488</v>
      </c>
    </row>
    <row r="62" spans="1:4" x14ac:dyDescent="0.3">
      <c r="A62">
        <v>61</v>
      </c>
      <c r="B62" t="s">
        <v>487</v>
      </c>
      <c r="C62">
        <v>1611</v>
      </c>
      <c r="D62" t="s">
        <v>488</v>
      </c>
    </row>
    <row r="63" spans="1:4" x14ac:dyDescent="0.3">
      <c r="A63">
        <v>62</v>
      </c>
      <c r="B63" t="s">
        <v>487</v>
      </c>
      <c r="C63">
        <v>1611</v>
      </c>
      <c r="D63" t="s">
        <v>488</v>
      </c>
    </row>
    <row r="64" spans="1:4" x14ac:dyDescent="0.3">
      <c r="A64">
        <v>63</v>
      </c>
      <c r="B64" t="s">
        <v>484</v>
      </c>
      <c r="C64">
        <v>1611</v>
      </c>
      <c r="D64" t="s">
        <v>488</v>
      </c>
    </row>
    <row r="65" spans="1:4" x14ac:dyDescent="0.3">
      <c r="A65">
        <v>64</v>
      </c>
      <c r="B65" t="s">
        <v>484</v>
      </c>
      <c r="C65">
        <v>1611</v>
      </c>
      <c r="D65" t="s">
        <v>488</v>
      </c>
    </row>
    <row r="66" spans="1:4" x14ac:dyDescent="0.3">
      <c r="A66">
        <v>65</v>
      </c>
      <c r="B66" t="s">
        <v>484</v>
      </c>
      <c r="C66">
        <v>1542</v>
      </c>
      <c r="D66" t="s">
        <v>485</v>
      </c>
    </row>
    <row r="67" spans="1:4" x14ac:dyDescent="0.3">
      <c r="A67">
        <v>66</v>
      </c>
      <c r="B67" t="s">
        <v>487</v>
      </c>
      <c r="C67">
        <v>1611</v>
      </c>
      <c r="D67" t="s">
        <v>489</v>
      </c>
    </row>
    <row r="68" spans="1:4" x14ac:dyDescent="0.3">
      <c r="A68">
        <v>67</v>
      </c>
      <c r="B68" t="s">
        <v>487</v>
      </c>
      <c r="C68">
        <v>1611</v>
      </c>
      <c r="D68" t="s">
        <v>489</v>
      </c>
    </row>
    <row r="69" spans="1:4" x14ac:dyDescent="0.3">
      <c r="A69">
        <v>68</v>
      </c>
      <c r="B69" t="s">
        <v>487</v>
      </c>
      <c r="C69">
        <v>1611</v>
      </c>
      <c r="D69" t="s">
        <v>488</v>
      </c>
    </row>
    <row r="70" spans="1:4" x14ac:dyDescent="0.3">
      <c r="A70">
        <v>69</v>
      </c>
      <c r="B70" t="s">
        <v>487</v>
      </c>
      <c r="C70">
        <v>1611</v>
      </c>
      <c r="D70" t="s">
        <v>488</v>
      </c>
    </row>
    <row r="71" spans="1:4" x14ac:dyDescent="0.3">
      <c r="A71">
        <v>70</v>
      </c>
      <c r="B71" t="s">
        <v>487</v>
      </c>
      <c r="C71">
        <v>1611</v>
      </c>
      <c r="D71" t="s">
        <v>488</v>
      </c>
    </row>
    <row r="72" spans="1:4" x14ac:dyDescent="0.3">
      <c r="A72">
        <v>71</v>
      </c>
      <c r="B72" t="s">
        <v>487</v>
      </c>
      <c r="C72">
        <v>1611</v>
      </c>
      <c r="D72" t="s">
        <v>488</v>
      </c>
    </row>
    <row r="73" spans="1:4" x14ac:dyDescent="0.3">
      <c r="A73">
        <v>72</v>
      </c>
      <c r="B73" t="s">
        <v>487</v>
      </c>
      <c r="C73">
        <v>1611</v>
      </c>
      <c r="D73" t="s">
        <v>488</v>
      </c>
    </row>
    <row r="74" spans="1:4" x14ac:dyDescent="0.3">
      <c r="A74">
        <v>73</v>
      </c>
      <c r="B74" t="s">
        <v>487</v>
      </c>
      <c r="C74">
        <v>1611</v>
      </c>
      <c r="D74" t="s">
        <v>488</v>
      </c>
    </row>
    <row r="75" spans="1:4" x14ac:dyDescent="0.3">
      <c r="A75">
        <v>74</v>
      </c>
      <c r="B75" t="s">
        <v>487</v>
      </c>
      <c r="C75">
        <v>1611</v>
      </c>
      <c r="D75" t="s">
        <v>488</v>
      </c>
    </row>
    <row r="76" spans="1:4" x14ac:dyDescent="0.3">
      <c r="A76">
        <v>75</v>
      </c>
      <c r="B76" t="s">
        <v>487</v>
      </c>
      <c r="C76">
        <v>1611</v>
      </c>
      <c r="D76" t="s">
        <v>488</v>
      </c>
    </row>
    <row r="77" spans="1:4" x14ac:dyDescent="0.3">
      <c r="A77">
        <v>76</v>
      </c>
      <c r="B77" t="s">
        <v>487</v>
      </c>
      <c r="C77">
        <v>1611</v>
      </c>
      <c r="D77" t="s">
        <v>488</v>
      </c>
    </row>
    <row r="78" spans="1:4" x14ac:dyDescent="0.3">
      <c r="A78">
        <v>77</v>
      </c>
      <c r="B78" t="s">
        <v>487</v>
      </c>
      <c r="C78">
        <v>1611</v>
      </c>
      <c r="D78" t="s">
        <v>488</v>
      </c>
    </row>
    <row r="79" spans="1:4" x14ac:dyDescent="0.3">
      <c r="A79">
        <v>78</v>
      </c>
      <c r="B79" t="s">
        <v>484</v>
      </c>
      <c r="C79">
        <v>1611</v>
      </c>
      <c r="D79" t="s">
        <v>488</v>
      </c>
    </row>
    <row r="80" spans="1:4" x14ac:dyDescent="0.3">
      <c r="A80">
        <v>79</v>
      </c>
      <c r="B80" t="s">
        <v>484</v>
      </c>
      <c r="C80">
        <v>1611</v>
      </c>
      <c r="D80" t="s">
        <v>488</v>
      </c>
    </row>
    <row r="81" spans="1:4" x14ac:dyDescent="0.3">
      <c r="A81">
        <v>80</v>
      </c>
      <c r="B81" t="s">
        <v>487</v>
      </c>
      <c r="C81">
        <v>1611</v>
      </c>
      <c r="D81" t="s">
        <v>489</v>
      </c>
    </row>
    <row r="82" spans="1:4" x14ac:dyDescent="0.3">
      <c r="A82">
        <v>81</v>
      </c>
      <c r="B82" t="s">
        <v>487</v>
      </c>
      <c r="C82">
        <v>1611</v>
      </c>
      <c r="D82" t="s">
        <v>489</v>
      </c>
    </row>
    <row r="83" spans="1:4" x14ac:dyDescent="0.3">
      <c r="A83">
        <v>82</v>
      </c>
      <c r="B83" t="s">
        <v>487</v>
      </c>
      <c r="C83">
        <v>1611</v>
      </c>
      <c r="D83" t="s">
        <v>489</v>
      </c>
    </row>
    <row r="84" spans="1:4" x14ac:dyDescent="0.3">
      <c r="A84">
        <v>83</v>
      </c>
      <c r="B84" t="s">
        <v>487</v>
      </c>
      <c r="C84">
        <v>1611</v>
      </c>
      <c r="D84" t="s">
        <v>489</v>
      </c>
    </row>
    <row r="85" spans="1:4" x14ac:dyDescent="0.3">
      <c r="A85">
        <v>84</v>
      </c>
      <c r="B85" t="s">
        <v>487</v>
      </c>
      <c r="C85">
        <v>1611</v>
      </c>
      <c r="D85" t="s">
        <v>489</v>
      </c>
    </row>
    <row r="86" spans="1:4" x14ac:dyDescent="0.3">
      <c r="A86">
        <v>85</v>
      </c>
      <c r="B86" t="s">
        <v>487</v>
      </c>
      <c r="C86">
        <v>1611</v>
      </c>
      <c r="D86" t="s">
        <v>489</v>
      </c>
    </row>
    <row r="87" spans="1:4" x14ac:dyDescent="0.3">
      <c r="A87">
        <v>86</v>
      </c>
      <c r="B87" t="s">
        <v>487</v>
      </c>
      <c r="C87">
        <v>1611</v>
      </c>
      <c r="D87" t="s">
        <v>489</v>
      </c>
    </row>
    <row r="88" spans="1:4" x14ac:dyDescent="0.3">
      <c r="A88">
        <v>87</v>
      </c>
      <c r="B88" t="s">
        <v>487</v>
      </c>
      <c r="C88">
        <v>1611</v>
      </c>
      <c r="D88" t="s">
        <v>489</v>
      </c>
    </row>
    <row r="89" spans="1:4" x14ac:dyDescent="0.3">
      <c r="A89">
        <v>88</v>
      </c>
      <c r="B89" t="s">
        <v>487</v>
      </c>
      <c r="C89">
        <v>1611</v>
      </c>
      <c r="D89" t="s">
        <v>488</v>
      </c>
    </row>
    <row r="90" spans="1:4" x14ac:dyDescent="0.3">
      <c r="A90">
        <v>89</v>
      </c>
      <c r="B90" t="s">
        <v>487</v>
      </c>
      <c r="C90">
        <v>1611</v>
      </c>
      <c r="D90" t="s">
        <v>488</v>
      </c>
    </row>
    <row r="91" spans="1:4" x14ac:dyDescent="0.3">
      <c r="A91">
        <v>90</v>
      </c>
      <c r="B91" t="s">
        <v>487</v>
      </c>
      <c r="C91">
        <v>1611</v>
      </c>
      <c r="D91" t="s">
        <v>488</v>
      </c>
    </row>
    <row r="92" spans="1:4" x14ac:dyDescent="0.3">
      <c r="A92">
        <v>91</v>
      </c>
      <c r="B92" t="s">
        <v>487</v>
      </c>
      <c r="C92">
        <v>1611</v>
      </c>
      <c r="D92" t="s">
        <v>488</v>
      </c>
    </row>
    <row r="93" spans="1:4" x14ac:dyDescent="0.3">
      <c r="A93">
        <v>92</v>
      </c>
      <c r="B93" t="s">
        <v>487</v>
      </c>
      <c r="C93">
        <v>1611</v>
      </c>
      <c r="D93" t="s">
        <v>488</v>
      </c>
    </row>
    <row r="94" spans="1:4" x14ac:dyDescent="0.3">
      <c r="A94">
        <v>93</v>
      </c>
      <c r="B94" t="s">
        <v>487</v>
      </c>
      <c r="C94">
        <v>1611</v>
      </c>
      <c r="D94" t="s">
        <v>488</v>
      </c>
    </row>
    <row r="95" spans="1:4" x14ac:dyDescent="0.3">
      <c r="A95">
        <v>94</v>
      </c>
      <c r="B95" t="s">
        <v>487</v>
      </c>
      <c r="C95">
        <v>1611</v>
      </c>
      <c r="D95" t="s">
        <v>489</v>
      </c>
    </row>
    <row r="96" spans="1:4" x14ac:dyDescent="0.3">
      <c r="A96">
        <v>95</v>
      </c>
      <c r="B96" t="s">
        <v>487</v>
      </c>
      <c r="C96">
        <v>1611</v>
      </c>
      <c r="D96" t="s">
        <v>489</v>
      </c>
    </row>
    <row r="97" spans="1:4" x14ac:dyDescent="0.3">
      <c r="A97">
        <v>96</v>
      </c>
      <c r="B97" t="s">
        <v>487</v>
      </c>
      <c r="C97">
        <v>1611</v>
      </c>
      <c r="D97" t="s">
        <v>489</v>
      </c>
    </row>
    <row r="98" spans="1:4" x14ac:dyDescent="0.3">
      <c r="A98">
        <v>97</v>
      </c>
      <c r="B98" t="s">
        <v>487</v>
      </c>
      <c r="C98">
        <v>1611</v>
      </c>
      <c r="D98" t="s">
        <v>489</v>
      </c>
    </row>
    <row r="99" spans="1:4" x14ac:dyDescent="0.3">
      <c r="A99">
        <v>98</v>
      </c>
      <c r="B99" t="s">
        <v>487</v>
      </c>
      <c r="C99">
        <v>1611</v>
      </c>
      <c r="D99" t="s">
        <v>489</v>
      </c>
    </row>
    <row r="100" spans="1:4" x14ac:dyDescent="0.3">
      <c r="A100">
        <v>99</v>
      </c>
      <c r="B100" t="s">
        <v>487</v>
      </c>
      <c r="C100">
        <v>1611</v>
      </c>
      <c r="D100" t="s">
        <v>489</v>
      </c>
    </row>
    <row r="101" spans="1:4" x14ac:dyDescent="0.3">
      <c r="A101">
        <v>100</v>
      </c>
      <c r="B101" t="s">
        <v>487</v>
      </c>
      <c r="C101">
        <v>1611</v>
      </c>
      <c r="D101" t="s">
        <v>489</v>
      </c>
    </row>
    <row r="102" spans="1:4" x14ac:dyDescent="0.3">
      <c r="A102">
        <v>101</v>
      </c>
      <c r="B102" t="s">
        <v>487</v>
      </c>
      <c r="C102">
        <v>1611</v>
      </c>
      <c r="D102" t="s">
        <v>488</v>
      </c>
    </row>
    <row r="103" spans="1:4" x14ac:dyDescent="0.3">
      <c r="A103">
        <v>102</v>
      </c>
      <c r="B103" t="s">
        <v>487</v>
      </c>
      <c r="C103">
        <v>1611</v>
      </c>
      <c r="D103" t="s">
        <v>488</v>
      </c>
    </row>
    <row r="104" spans="1:4" x14ac:dyDescent="0.3">
      <c r="A104">
        <v>103</v>
      </c>
      <c r="B104" t="s">
        <v>487</v>
      </c>
      <c r="C104">
        <v>1611</v>
      </c>
      <c r="D104" t="s">
        <v>488</v>
      </c>
    </row>
    <row r="105" spans="1:4" x14ac:dyDescent="0.3">
      <c r="A105">
        <v>104</v>
      </c>
      <c r="B105" t="s">
        <v>487</v>
      </c>
      <c r="C105">
        <v>1611</v>
      </c>
      <c r="D105" t="s">
        <v>488</v>
      </c>
    </row>
    <row r="106" spans="1:4" x14ac:dyDescent="0.3">
      <c r="A106">
        <v>105</v>
      </c>
      <c r="B106" t="s">
        <v>487</v>
      </c>
      <c r="C106">
        <v>1611</v>
      </c>
      <c r="D106" t="s">
        <v>489</v>
      </c>
    </row>
    <row r="107" spans="1:4" x14ac:dyDescent="0.3">
      <c r="A107">
        <v>106</v>
      </c>
      <c r="B107" t="s">
        <v>487</v>
      </c>
      <c r="C107">
        <v>1611</v>
      </c>
      <c r="D107" t="s">
        <v>489</v>
      </c>
    </row>
    <row r="108" spans="1:4" x14ac:dyDescent="0.3">
      <c r="A108">
        <v>107</v>
      </c>
      <c r="B108" t="s">
        <v>487</v>
      </c>
      <c r="C108">
        <v>1611</v>
      </c>
      <c r="D108" t="s">
        <v>489</v>
      </c>
    </row>
    <row r="109" spans="1:4" x14ac:dyDescent="0.3">
      <c r="A109">
        <v>108</v>
      </c>
      <c r="B109" t="s">
        <v>487</v>
      </c>
      <c r="C109">
        <v>1611</v>
      </c>
      <c r="D109" t="s">
        <v>489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8 7 9 4 a 4 6 - 5 1 6 7 - 4 0 a 8 - 8 3 d 3 - 1 a 3 0 0 b 1 3 6 e e 0 "   x m l n s = " h t t p : / / s c h e m a s . m i c r o s o f t . c o m / D a t a M a s h u p " > A A A A A N k E A A B Q S w M E F A A C A A g A P V P 3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D 1 T 9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U / d a P D 0 R V 9 I B A A C 4 B A A A E w A c A E Z v c m 1 1 b G F z L 1 N l Y 3 R p b 2 4 x L m 0 g o h g A K K A U A A A A A A A A A A A A A A A A A A A A A A A A A A A A h V R d a 9 s w F H 0 P 5 D 8 I D Y Y D J s w w 9 l I 6 G G 4 L g R L W 2 r C H Y I o S 3 9 a m l h S k 6 y 0 l + L 9 P H 4 n l x A n N Q w L n X p 1 z d c 5 V N G y w l o J k / j e 5 m U 6 m E 1 0 x B S V Z i G 2 L O V s 3 Q G 5 J A z i d E P P J Z K s 2 F r n f b a C Z p 6 1 S I P C P V O 9 r K d + j 2 X 6 1 Z B x u a T h N i 2 6 V S o G m r Y g 9 y R f 6 U D c I V u V Z / t M J N X y u d 5 5 B Y 0 a x Y O S V Y g J s U 5 H V s u V P L S t 1 Q X 6 S b 7 O e J 6 2 Y e D M 0 + c c W A k u u m N C v U v F U N i 0 X t q i j k W i 8 3 9 N s c U d j g q a B I O y w i 8 m e 5 g 5 b C P z x f W 6 P O v C o P 6 7 8 r i R K P W J J J e f m y n 2 B i Q + H P z K s s S 3 h i I u W r 0 H 5 k h R v 1 2 p 5 z W G s f Q d b r M 6 6 u + D O r 7 I 0 t 0 1 b j Z I H d w z q f Y n O / I u J i a 2 E H T 2 Y / l h r n C 8 d q 4 6 S e B D C L G j c 7 7 Z M l G 5 f 7 N F e x e O W o h c 7 G a c X C 1 T P w O V f 2 + E O 6 M D l C w c 4 G m n G J / G E Q I Y Z D H 0 / M f r o b O + l y 7 + 7 v G L J p z t 2 f g e 7 Z E d T w 4 J c y S j 5 P K T E T v j k N t Q / D L P B B f l K 6 A s 1 3 y s n V Q w t l a p 0 O 3 / B V F c K r p 5 O Y k z 1 M o c 3 Q j N k 9 j 8 i B N c N Z Y R 5 9 R d F b C F o j O c Z G k R t h o o h N Q Z N J 7 W 4 R n / z H 1 B L A Q I t A B Q A A g A I A D 1 T 9 1 p b g O Z k p Q A A A P c A A A A S A A A A A A A A A A A A A A A A A A A A A A B D b 2 5 m a W c v U G F j a 2 F n Z S 5 4 b W x Q S w E C L Q A U A A I A C A A 9 U / d a D 8 r p q 6 Q A A A D p A A A A E w A A A A A A A A A A A A A A A A D x A A A A W 0 N v b n R l b n R f V H l w Z X N d L n h t b F B L A Q I t A B Q A A g A I A D 1 T 9 1 o 8 P R F X 0 g E A A L g E A A A T A A A A A A A A A A A A A A A A A O I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I P A A A A A A A A 4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B 1 d F R h Y m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I 3 Z j E y Z G Q t O G Y 3 Z S 0 0 N m U 3 L T l m Z D M t N z F k O D g 1 Z G U 1 Z m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R d W F k c m F 0 I i A v P j x F b n R y e S B U e X B l P S J S Z W N v d m V y e V R h c m d l d E N v b H V t b i I g V m F s d W U 9 I m w y I i A v P j x F b n R y e S B U e X B l P S J S Z W N v d m V y e V R h c m d l d F J v d y I g V m F s d W U 9 I m w y I i A v P j x F b n R y e S B U e X B l P S J G a W x s V G F y Z 2 V 0 I i B W Y W x 1 Z T 0 i c 0 l u c H V 0 V G F i b G V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B 1 d F R h Y m x l L 0 F 1 d G 9 S Z W 1 v d m V k Q 2 9 s d W 1 u c z E u e 1 F J R C w w f S Z x d W 9 0 O y w m c X V v d D t T Z W N 0 a W 9 u M S 9 J b n B 1 d F R h Y m x l L 0 F 1 d G 9 S Z W 1 v d m V k Q 2 9 s d W 1 u c z E u e 1 N J R C w x f S Z x d W 9 0 O y w m c X V v d D t T Z W N 0 a W 9 u M S 9 J b n B 1 d F R h Y m x l L 0 F 1 d G 9 S Z W 1 v d m V k Q 2 9 s d W 1 u c z E u e 1 N 0 Y X R p b 2 4 s M n 0 m c X V v d D s s J n F 1 b 3 Q 7 U 2 V j d G l v b j E v S W 5 w d X R U Y W J s Z S 9 B d X R v U m V t b 3 Z l Z E N v b H V t b n M x L n t R d W F k c m F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l u c H V 0 V G F i b G U v Q X V 0 b 1 J l b W 9 2 Z W R D b 2 x 1 b W 5 z M S 5 7 U U l E L D B 9 J n F 1 b 3 Q 7 L C Z x d W 9 0 O 1 N l Y 3 R p b 2 4 x L 0 l u c H V 0 V G F i b G U v Q X V 0 b 1 J l b W 9 2 Z W R D b 2 x 1 b W 5 z M S 5 7 U 0 l E L D F 9 J n F 1 b 3 Q 7 L C Z x d W 9 0 O 1 N l Y 3 R p b 2 4 x L 0 l u c H V 0 V G F i b G U v Q X V 0 b 1 J l b W 9 2 Z W R D b 2 x 1 b W 5 z M S 5 7 U 3 R h d G l v b i w y f S Z x d W 9 0 O y w m c X V v d D t T Z W N 0 a W 9 u M S 9 J b n B 1 d F R h Y m x l L 0 F 1 d G 9 S Z W 1 v d m V k Q 2 9 s d W 1 u c z E u e 1 F 1 Y W R y Y X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F J R C Z x d W 9 0 O y w m c X V v d D t T S U Q m c X V v d D s s J n F 1 b 3 Q 7 U 3 R h d G l v b i Z x d W 9 0 O y w m c X V v d D t R d W F k c m F 0 J n F 1 b 3 Q 7 X S I g L z 4 8 R W 5 0 c n k g V H l w Z T 0 i R m l s b E N v b H V t b l R 5 c G V z I i B W Y W x 1 Z T 0 i c 0 F B W U F C Z z 0 9 I i A v P j x F b n R y e S B U e X B l P S J G a W x s T G F z d F V w Z G F 0 Z W Q i I F Z h b H V l P S J k M j A y N S 0 w N y 0 y M 1 Q x N D o y N T o 1 O S 4 1 N z k 2 M D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M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w d X R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B 1 d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w d X R U Y W J s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H V 0 V G F i b G U v R X h w Y W 5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H V 0 V G F i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B 1 d F R h Y m x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H V 0 V G F i b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w d X R U Y W J s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w d X R U Y W J s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H V 0 V G F i b G U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R i t 0 S / u Q R o 5 a p Z 6 A l e 0 6 A A A A A A I A A A A A A B B m A A A A A Q A A I A A A A H / V 9 s S F i x 8 u Z X 5 C c M O T m p w k g z A e B R M T h a N p 2 q H e W V Y E A A A A A A 6 A A A A A A g A A I A A A A M J y p N M U H x L z b i I J N l Z Q e X A N i + 8 / i B Z r J f 6 Z k F b e y T G H U A A A A B I y N n Z n t R f h e H l N o V N M 6 b i G D U L u M f J D b a 9 v t P F S G n 4 P R 7 x d z 4 B 0 E i n S o C Y s m y R O O 2 T c V 9 n A U 7 o 4 t B 0 + 9 G f G C S h h B y d f 5 X e C / Z 6 g v Q / c i a H B Q A A A A K r Y k k g b I u y V l F u W + V 6 f 9 e 2 w e J t 1 e N 7 j t j S b z h l M Y v 5 X 7 e B f z g x L v i I n k J X R y u p T b B F 5 c D b l f y S 9 v S l g p C O d 9 u s = < / D a t a M a s h u p > 
</file>

<file path=customXml/itemProps1.xml><?xml version="1.0" encoding="utf-8"?>
<ds:datastoreItem xmlns:ds="http://schemas.openxmlformats.org/officeDocument/2006/customXml" ds:itemID="{47E8F183-93EC-40E4-B20C-895FE82983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Trip</vt:lpstr>
      <vt:lpstr>Sample</vt:lpstr>
      <vt:lpstr>Quadrat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Matthew</dc:creator>
  <cp:lastModifiedBy>Davis, Matthew</cp:lastModifiedBy>
  <dcterms:created xsi:type="dcterms:W3CDTF">2025-07-16T13:18:37Z</dcterms:created>
  <dcterms:modified xsi:type="dcterms:W3CDTF">2025-07-23T17:45:01Z</dcterms:modified>
</cp:coreProperties>
</file>