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<sst xmlns="http://schemas.openxmlformats.org/spreadsheetml/2006/main" count="4" uniqueCount="4">
  <si>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Frequency (Hz)</t>
  </si>
  <si>
    <t>Vin (V)</t>
  </si>
  <si>
    <t>Vout (V)</t>
  </si>
  <si>
    <t>phase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</si>
</sst>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f>1*10^6
</f>
        <v>1000000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s="1">
        <v>0.001</v>
      </c>
      <c r="B2" s="3">
        <f t="shared" ref="B2:B21" si="1">$A$1*A2</f>
        <v>1000</v>
      </c>
      <c r="C2" s="1">
        <v>5.29</v>
      </c>
      <c r="D2" s="1">
        <v>5.22</v>
      </c>
    </row>
    <row r="3">
      <c r="A3" s="1">
        <v>0.0014</v>
      </c>
      <c r="B3" s="3">
        <f t="shared" si="1"/>
        <v>1400</v>
      </c>
      <c r="C3" s="1">
        <v>5.29</v>
      </c>
      <c r="D3" s="1">
        <v>5.22</v>
      </c>
      <c r="E3" s="1">
        <v>-6.7</v>
      </c>
    </row>
    <row r="4">
      <c r="A4" s="1">
        <v>0.0021</v>
      </c>
      <c r="B4" s="3">
        <f t="shared" si="1"/>
        <v>2100</v>
      </c>
      <c r="C4" s="1">
        <v>5.29</v>
      </c>
      <c r="D4" s="1">
        <v>5.22</v>
      </c>
      <c r="E4" s="1">
        <v>-9.0</v>
      </c>
    </row>
    <row r="5">
      <c r="A5" s="1">
        <v>0.003</v>
      </c>
      <c r="B5" s="3">
        <f t="shared" si="1"/>
        <v>3000</v>
      </c>
      <c r="C5" s="1">
        <v>5.22</v>
      </c>
      <c r="D5" s="1">
        <v>5.09</v>
      </c>
      <c r="E5" s="1">
        <v>-10.5</v>
      </c>
    </row>
    <row r="6">
      <c r="A6" s="1">
        <v>0.0043</v>
      </c>
      <c r="B6" s="3">
        <f t="shared" si="1"/>
        <v>4300</v>
      </c>
      <c r="C6" s="1">
        <v>5.22</v>
      </c>
      <c r="D6" s="1">
        <v>5.02</v>
      </c>
      <c r="E6" s="1">
        <v>-14.98</v>
      </c>
    </row>
    <row r="7">
      <c r="A7" s="1">
        <v>0.0062</v>
      </c>
      <c r="B7" s="3">
        <f t="shared" si="1"/>
        <v>6200</v>
      </c>
      <c r="C7" s="1">
        <v>5.15</v>
      </c>
      <c r="D7" s="1">
        <v>4.82</v>
      </c>
      <c r="E7" s="1">
        <v>-23.13</v>
      </c>
    </row>
    <row r="8">
      <c r="A8" s="1">
        <v>0.0089</v>
      </c>
      <c r="B8" s="3">
        <f t="shared" si="1"/>
        <v>8900</v>
      </c>
      <c r="C8" s="1">
        <v>5.09</v>
      </c>
      <c r="D8" s="1">
        <v>4.42</v>
      </c>
      <c r="E8" s="1">
        <v>-27.97</v>
      </c>
    </row>
    <row r="9">
      <c r="A9" s="1">
        <v>0.0127</v>
      </c>
      <c r="B9" s="3">
        <f t="shared" si="1"/>
        <v>12700</v>
      </c>
      <c r="C9" s="1">
        <v>5.02</v>
      </c>
      <c r="D9" s="1">
        <v>3.88</v>
      </c>
      <c r="E9" s="1">
        <v>-38.89</v>
      </c>
    </row>
    <row r="10">
      <c r="A10" s="1">
        <v>0.0183</v>
      </c>
      <c r="B10" s="3">
        <f t="shared" si="1"/>
        <v>18300</v>
      </c>
      <c r="C10" s="1">
        <v>4.82</v>
      </c>
      <c r="D10" s="1">
        <v>3.35</v>
      </c>
      <c r="E10" s="1">
        <v>-47.56</v>
      </c>
    </row>
    <row r="11">
      <c r="A11" s="1">
        <v>0.0264</v>
      </c>
      <c r="B11" s="3">
        <f t="shared" si="1"/>
        <v>26400</v>
      </c>
      <c r="C11" s="1">
        <v>4.69</v>
      </c>
      <c r="D11" s="1">
        <v>2.68</v>
      </c>
      <c r="E11" s="1">
        <v>-57.0</v>
      </c>
    </row>
    <row r="12">
      <c r="A12" s="1">
        <v>0.0379</v>
      </c>
      <c r="B12" s="3">
        <f t="shared" si="1"/>
        <v>37900</v>
      </c>
      <c r="C12" s="1">
        <v>4.69</v>
      </c>
      <c r="D12" s="1">
        <v>2.01</v>
      </c>
      <c r="E12" s="1">
        <v>-64.9</v>
      </c>
    </row>
    <row r="13">
      <c r="A13" s="1">
        <v>0.0546</v>
      </c>
      <c r="B13" s="3">
        <f t="shared" si="1"/>
        <v>54600</v>
      </c>
      <c r="C13" s="1">
        <v>4.62</v>
      </c>
      <c r="D13" s="1">
        <v>1.61</v>
      </c>
      <c r="E13" s="1">
        <v>-73.2</v>
      </c>
    </row>
    <row r="14">
      <c r="A14" s="1">
        <v>0.0785</v>
      </c>
      <c r="B14" s="3">
        <f t="shared" si="1"/>
        <v>78500</v>
      </c>
      <c r="C14" s="1">
        <v>4.62</v>
      </c>
      <c r="D14" s="1">
        <v>1.21</v>
      </c>
      <c r="E14" s="1">
        <v>-79.3</v>
      </c>
    </row>
    <row r="15">
      <c r="A15" s="1">
        <v>0.1129</v>
      </c>
      <c r="B15" s="3">
        <f t="shared" si="1"/>
        <v>112900</v>
      </c>
      <c r="C15" s="1">
        <v>4.55</v>
      </c>
      <c r="D15" s="1">
        <v>0.94</v>
      </c>
      <c r="E15" s="1">
        <v>-81.4</v>
      </c>
    </row>
    <row r="16">
      <c r="A16" s="1">
        <v>0.1624</v>
      </c>
      <c r="B16" s="3">
        <f t="shared" si="1"/>
        <v>162400</v>
      </c>
      <c r="C16" s="1">
        <v>4.55</v>
      </c>
      <c r="D16" s="1">
        <v>0.74</v>
      </c>
      <c r="E16" s="1">
        <v>-62.3</v>
      </c>
    </row>
    <row r="17">
      <c r="A17" s="1">
        <v>0.2336</v>
      </c>
      <c r="B17" s="3">
        <f t="shared" si="1"/>
        <v>233600</v>
      </c>
      <c r="C17" s="1">
        <v>4.55</v>
      </c>
      <c r="D17" s="1">
        <v>0.6</v>
      </c>
      <c r="E17" s="1">
        <v>-80.0</v>
      </c>
    </row>
    <row r="18">
      <c r="A18" s="1">
        <v>0.336</v>
      </c>
      <c r="B18" s="3">
        <f t="shared" si="1"/>
        <v>336000</v>
      </c>
      <c r="C18" s="1">
        <v>4.49</v>
      </c>
      <c r="D18" s="1">
        <v>0.54</v>
      </c>
      <c r="E18" s="1">
        <v>-82.9</v>
      </c>
    </row>
    <row r="19">
      <c r="A19" s="1">
        <v>0.4833</v>
      </c>
      <c r="B19" s="3">
        <f t="shared" si="1"/>
        <v>483300</v>
      </c>
      <c r="C19" s="1">
        <v>4.49</v>
      </c>
      <c r="D19" s="1">
        <v>0.4</v>
      </c>
    </row>
    <row r="20">
      <c r="A20" s="1">
        <v>0.6952</v>
      </c>
      <c r="B20" s="3">
        <f t="shared" si="1"/>
        <v>695200</v>
      </c>
      <c r="C20" s="1">
        <v>4.49</v>
      </c>
      <c r="D20" s="1">
        <v>0.4</v>
      </c>
    </row>
    <row r="21">
      <c r="A21" s="1">
        <v>1.0</v>
      </c>
      <c r="B21" s="3">
        <f t="shared" si="1"/>
        <v>1000000</v>
      </c>
      <c r="C21" s="1">
        <v>4.42</v>
      </c>
      <c r="D21" s="1">
        <v>0.33</v>
      </c>
    </row>
  </sheetData>
  <drawing r:id="rId1"/>
</worksheet>
</file>