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3525" windowHeight="1185" activeTab="1"/>
  </bookViews>
  <sheets>
    <sheet name="List of Competences" sheetId="5" r:id="rId1"/>
    <sheet name="SCORE SHEET ATPR" sheetId="6" r:id="rId2"/>
    <sheet name="Scoresheet" sheetId="1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BK40" i="6" l="1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2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152" i="6"/>
  <c r="BK153" i="6"/>
  <c r="BK154" i="6"/>
  <c r="BK155" i="6"/>
  <c r="BK156" i="6"/>
  <c r="BK157" i="6"/>
  <c r="BK158" i="6"/>
  <c r="BK159" i="6"/>
  <c r="BK160" i="6"/>
  <c r="BK161" i="6"/>
  <c r="BK162" i="6"/>
  <c r="BK163" i="6"/>
  <c r="BK164" i="6"/>
  <c r="BK165" i="6"/>
  <c r="BK166" i="6"/>
  <c r="BK167" i="6"/>
  <c r="BK168" i="6"/>
  <c r="BK169" i="6"/>
  <c r="BK170" i="6"/>
  <c r="BK171" i="6"/>
  <c r="BK172" i="6"/>
  <c r="BK173" i="6"/>
  <c r="BK174" i="6"/>
  <c r="BK175" i="6"/>
  <c r="BK176" i="6"/>
  <c r="BK177" i="6"/>
  <c r="BK178" i="6"/>
  <c r="BK179" i="6"/>
  <c r="BK180" i="6"/>
  <c r="BK181" i="6"/>
  <c r="BK182" i="6"/>
  <c r="BK183" i="6"/>
  <c r="BK184" i="6"/>
  <c r="BK185" i="6"/>
  <c r="BK186" i="6"/>
  <c r="BK187" i="6"/>
  <c r="BK188" i="6"/>
  <c r="BK189" i="6"/>
  <c r="BK190" i="6"/>
  <c r="BK191" i="6"/>
  <c r="BK39" i="6"/>
  <c r="D9" i="6" l="1"/>
  <c r="D10" i="6"/>
  <c r="H10" i="6"/>
  <c r="D11" i="6"/>
  <c r="G11" i="6"/>
  <c r="D12" i="6"/>
  <c r="G12" i="6"/>
  <c r="D13" i="6"/>
  <c r="G13" i="6"/>
  <c r="D14" i="6"/>
  <c r="G14" i="6"/>
  <c r="D15" i="6"/>
  <c r="G15" i="6"/>
  <c r="D17" i="6"/>
  <c r="H17" i="6"/>
  <c r="D18" i="6"/>
  <c r="H18" i="6"/>
  <c r="D19" i="6"/>
  <c r="H19" i="6"/>
  <c r="D20" i="6"/>
  <c r="H20" i="6"/>
  <c r="F21" i="6"/>
  <c r="D28" i="6"/>
  <c r="D29" i="6"/>
  <c r="D30" i="6"/>
  <c r="C11" i="6"/>
  <c r="C17" i="6"/>
  <c r="C20" i="6"/>
  <c r="D23" i="6"/>
  <c r="N24" i="6"/>
  <c r="C27" i="6"/>
  <c r="D27" i="6"/>
  <c r="K27" i="6"/>
  <c r="T27" i="6"/>
  <c r="AA27" i="6"/>
  <c r="AJ27" i="6"/>
  <c r="AS27" i="6"/>
  <c r="BB27" i="6"/>
  <c r="BI27" i="6"/>
  <c r="BP27" i="6"/>
  <c r="K28" i="6"/>
  <c r="T28" i="6"/>
  <c r="AA28" i="6"/>
  <c r="AJ28" i="6"/>
  <c r="AS28" i="6"/>
  <c r="BB28" i="6"/>
  <c r="BE28" i="6"/>
  <c r="BI28" i="6"/>
  <c r="BP28" i="6"/>
  <c r="K29" i="6"/>
  <c r="T29" i="6"/>
  <c r="AA29" i="6"/>
  <c r="AJ29" i="6"/>
  <c r="AS29" i="6"/>
  <c r="BB29" i="6"/>
  <c r="BI29" i="6"/>
  <c r="BP29" i="6"/>
  <c r="K30" i="6"/>
  <c r="T30" i="6"/>
  <c r="AA30" i="6"/>
  <c r="AJ30" i="6"/>
  <c r="AS30" i="6"/>
  <c r="BB30" i="6"/>
  <c r="BI30" i="6"/>
  <c r="BP30" i="6"/>
  <c r="C32" i="6"/>
  <c r="D32" i="6"/>
  <c r="K32" i="6"/>
  <c r="U32" i="6"/>
  <c r="AA32" i="6"/>
  <c r="AK32" i="6"/>
  <c r="AS32" i="6"/>
  <c r="BB32" i="6"/>
  <c r="D33" i="6"/>
  <c r="K33" i="6"/>
  <c r="U33" i="6"/>
  <c r="AK33" i="6"/>
  <c r="AS33" i="6"/>
  <c r="AT34" i="6"/>
  <c r="D35" i="6"/>
  <c r="K35" i="6"/>
  <c r="U35" i="6"/>
  <c r="AA35" i="6"/>
  <c r="AJ35" i="6"/>
  <c r="AS35" i="6"/>
  <c r="BB35" i="6"/>
  <c r="BI35" i="6"/>
  <c r="BP35" i="6"/>
  <c r="D36" i="6"/>
  <c r="E36" i="6"/>
  <c r="F36" i="6"/>
  <c r="G36" i="6"/>
  <c r="H36" i="6"/>
  <c r="I36" i="6"/>
  <c r="K36" i="6"/>
  <c r="N36" i="6"/>
  <c r="O36" i="6"/>
  <c r="P36" i="6"/>
  <c r="Q36" i="6"/>
  <c r="R36" i="6"/>
  <c r="T36" i="6"/>
  <c r="U36" i="6"/>
  <c r="V36" i="6"/>
  <c r="W36" i="6"/>
  <c r="X36" i="6"/>
  <c r="Y36" i="6"/>
  <c r="AA36" i="6"/>
  <c r="AE36" i="6"/>
  <c r="AF36" i="6"/>
  <c r="AG36" i="6"/>
  <c r="AH36" i="6"/>
  <c r="AJ36" i="6"/>
  <c r="AN36" i="6"/>
  <c r="AO36" i="6"/>
  <c r="AP36" i="6"/>
  <c r="AQ36" i="6"/>
  <c r="AS36" i="6"/>
  <c r="AW36" i="6"/>
  <c r="AX36" i="6"/>
  <c r="AY36" i="6"/>
  <c r="AZ36" i="6"/>
  <c r="BB36" i="6"/>
  <c r="BE36" i="6"/>
  <c r="BF36" i="6"/>
  <c r="BG36" i="6"/>
  <c r="BI36" i="6"/>
  <c r="BL36" i="6"/>
  <c r="BM36" i="6"/>
  <c r="BN36" i="6"/>
  <c r="BP36" i="6"/>
  <c r="BT36" i="6"/>
  <c r="BU36" i="6"/>
  <c r="BV36" i="6"/>
  <c r="BW36" i="6"/>
  <c r="D37" i="6"/>
  <c r="E37" i="6"/>
  <c r="F37" i="6"/>
  <c r="G37" i="6"/>
  <c r="H37" i="6"/>
  <c r="K37" i="6"/>
  <c r="L37" i="6"/>
  <c r="N37" i="6"/>
  <c r="O37" i="6"/>
  <c r="P37" i="6"/>
  <c r="Q37" i="6"/>
  <c r="T37" i="6"/>
  <c r="U37" i="6"/>
  <c r="V37" i="6"/>
  <c r="W37" i="6"/>
  <c r="X37" i="6"/>
  <c r="AA37" i="6"/>
  <c r="AB37" i="6"/>
  <c r="AC37" i="6"/>
  <c r="AD37" i="6"/>
  <c r="AE37" i="6"/>
  <c r="AF37" i="6"/>
  <c r="AJ37" i="6"/>
  <c r="AK37" i="6"/>
  <c r="AL37" i="6"/>
  <c r="AM37" i="6"/>
  <c r="AN37" i="6"/>
  <c r="AO37" i="6"/>
  <c r="AP37" i="6"/>
  <c r="AS37" i="6"/>
  <c r="AT37" i="6"/>
  <c r="AU37" i="6"/>
  <c r="AV37" i="6"/>
  <c r="AW37" i="6"/>
  <c r="AX37" i="6"/>
  <c r="AY37" i="6"/>
  <c r="BB37" i="6"/>
  <c r="BC37" i="6"/>
  <c r="BE37" i="6"/>
  <c r="BF37" i="6"/>
  <c r="BI37" i="6"/>
  <c r="BJ37" i="6"/>
  <c r="BL37" i="6"/>
  <c r="BM37" i="6"/>
  <c r="BP37" i="6"/>
  <c r="BQ37" i="6"/>
  <c r="BR37" i="6"/>
  <c r="BS37" i="6"/>
  <c r="BT37" i="6"/>
  <c r="BU37" i="6"/>
  <c r="BV37" i="6"/>
  <c r="C38" i="6"/>
  <c r="K38" i="6"/>
  <c r="L38" i="6"/>
  <c r="AA38" i="6"/>
  <c r="AB38" i="6"/>
  <c r="AC38" i="6"/>
  <c r="AD38" i="6"/>
  <c r="AE38" i="6"/>
  <c r="AG38" i="6"/>
  <c r="AJ38" i="6"/>
  <c r="AK38" i="6"/>
  <c r="AL38" i="6"/>
  <c r="AM38" i="6"/>
  <c r="AN38" i="6"/>
  <c r="AS38" i="6"/>
  <c r="AT38" i="6"/>
  <c r="AU38" i="6"/>
  <c r="AV38" i="6"/>
  <c r="AW38" i="6"/>
  <c r="BB38" i="6"/>
  <c r="BC38" i="6"/>
  <c r="BE38" i="6"/>
  <c r="BI38" i="6"/>
  <c r="BJ38" i="6"/>
  <c r="BL38" i="6"/>
  <c r="BP38" i="6"/>
  <c r="BQ38" i="6"/>
  <c r="BR38" i="6"/>
  <c r="BS38" i="6"/>
  <c r="BT38" i="6"/>
  <c r="B39" i="6"/>
  <c r="C39" i="6"/>
  <c r="D39" i="6"/>
  <c r="E39" i="6"/>
  <c r="F39" i="6"/>
  <c r="G39" i="6"/>
  <c r="H39" i="6"/>
  <c r="I39" i="6"/>
  <c r="K39" i="6"/>
  <c r="M39" i="6" s="1"/>
  <c r="L39" i="6"/>
  <c r="N39" i="6"/>
  <c r="O39" i="6"/>
  <c r="P39" i="6"/>
  <c r="Q39" i="6"/>
  <c r="R39" i="6"/>
  <c r="T39" i="6"/>
  <c r="U39" i="6"/>
  <c r="V39" i="6"/>
  <c r="W39" i="6"/>
  <c r="X39" i="6"/>
  <c r="Y39" i="6"/>
  <c r="AA39" i="6"/>
  <c r="AB39" i="6"/>
  <c r="AC39" i="6"/>
  <c r="AD39" i="6"/>
  <c r="AE39" i="6"/>
  <c r="AF39" i="6"/>
  <c r="AG39" i="6"/>
  <c r="AH39" i="6"/>
  <c r="AJ39" i="6"/>
  <c r="AK39" i="6"/>
  <c r="AL39" i="6"/>
  <c r="AM39" i="6"/>
  <c r="AN39" i="6"/>
  <c r="AO39" i="6"/>
  <c r="AP39" i="6"/>
  <c r="AQ39" i="6"/>
  <c r="AS39" i="6"/>
  <c r="AT39" i="6"/>
  <c r="AU39" i="6"/>
  <c r="AV39" i="6"/>
  <c r="AW39" i="6"/>
  <c r="AX39" i="6"/>
  <c r="AY39" i="6"/>
  <c r="AZ39" i="6"/>
  <c r="BB39" i="6"/>
  <c r="BC39" i="6"/>
  <c r="BE39" i="6"/>
  <c r="BF39" i="6"/>
  <c r="BG39" i="6"/>
  <c r="BI39" i="6"/>
  <c r="BJ39" i="6"/>
  <c r="BL39" i="6"/>
  <c r="BM39" i="6"/>
  <c r="BN39" i="6"/>
  <c r="BP39" i="6"/>
  <c r="BQ39" i="6"/>
  <c r="BR39" i="6"/>
  <c r="BS39" i="6"/>
  <c r="BT39" i="6"/>
  <c r="BU39" i="6"/>
  <c r="BV39" i="6"/>
  <c r="BW39" i="6"/>
  <c r="B40" i="6"/>
  <c r="C40" i="6"/>
  <c r="D40" i="6"/>
  <c r="E40" i="6"/>
  <c r="F40" i="6"/>
  <c r="G40" i="6"/>
  <c r="H40" i="6"/>
  <c r="I40" i="6"/>
  <c r="K40" i="6"/>
  <c r="L40" i="6"/>
  <c r="N40" i="6"/>
  <c r="O40" i="6"/>
  <c r="P40" i="6"/>
  <c r="Q40" i="6"/>
  <c r="R40" i="6"/>
  <c r="T40" i="6"/>
  <c r="U40" i="6"/>
  <c r="V40" i="6"/>
  <c r="W40" i="6"/>
  <c r="X40" i="6"/>
  <c r="Y40" i="6"/>
  <c r="AA40" i="6"/>
  <c r="AB40" i="6"/>
  <c r="AC40" i="6"/>
  <c r="AD40" i="6"/>
  <c r="AE40" i="6"/>
  <c r="AF40" i="6"/>
  <c r="AG40" i="6"/>
  <c r="AH40" i="6"/>
  <c r="AJ40" i="6"/>
  <c r="AK40" i="6"/>
  <c r="AL40" i="6"/>
  <c r="AM40" i="6"/>
  <c r="AN40" i="6"/>
  <c r="AO40" i="6"/>
  <c r="AP40" i="6"/>
  <c r="AQ40" i="6"/>
  <c r="AS40" i="6"/>
  <c r="AT40" i="6"/>
  <c r="AU40" i="6"/>
  <c r="AV40" i="6"/>
  <c r="AW40" i="6"/>
  <c r="AX40" i="6"/>
  <c r="AY40" i="6"/>
  <c r="AZ40" i="6"/>
  <c r="BB40" i="6"/>
  <c r="BD40" i="6" s="1"/>
  <c r="BC40" i="6"/>
  <c r="BE40" i="6"/>
  <c r="BF40" i="6"/>
  <c r="BG40" i="6"/>
  <c r="BI40" i="6"/>
  <c r="BJ40" i="6"/>
  <c r="BL40" i="6"/>
  <c r="BM40" i="6"/>
  <c r="BN40" i="6"/>
  <c r="BP40" i="6"/>
  <c r="BQ40" i="6"/>
  <c r="BR40" i="6"/>
  <c r="BS40" i="6"/>
  <c r="BT40" i="6"/>
  <c r="BU40" i="6"/>
  <c r="BV40" i="6"/>
  <c r="BW40" i="6"/>
  <c r="B41" i="6"/>
  <c r="C41" i="6"/>
  <c r="D41" i="6"/>
  <c r="E41" i="6"/>
  <c r="F41" i="6"/>
  <c r="G41" i="6"/>
  <c r="H41" i="6"/>
  <c r="I41" i="6"/>
  <c r="K41" i="6"/>
  <c r="M41" i="6" s="1"/>
  <c r="L41" i="6"/>
  <c r="N41" i="6"/>
  <c r="O41" i="6"/>
  <c r="P41" i="6"/>
  <c r="Q41" i="6"/>
  <c r="R41" i="6"/>
  <c r="T41" i="6"/>
  <c r="U41" i="6"/>
  <c r="V41" i="6"/>
  <c r="W41" i="6"/>
  <c r="X41" i="6"/>
  <c r="AA41" i="6"/>
  <c r="AB41" i="6"/>
  <c r="AC41" i="6"/>
  <c r="AD41" i="6"/>
  <c r="AE41" i="6"/>
  <c r="AF41" i="6"/>
  <c r="AG41" i="6"/>
  <c r="AH41" i="6"/>
  <c r="AJ41" i="6"/>
  <c r="AK41" i="6"/>
  <c r="AL41" i="6"/>
  <c r="AM41" i="6"/>
  <c r="AN41" i="6"/>
  <c r="AO41" i="6"/>
  <c r="AP41" i="6"/>
  <c r="AQ41" i="6"/>
  <c r="AS41" i="6"/>
  <c r="AT41" i="6"/>
  <c r="AU41" i="6"/>
  <c r="AV41" i="6"/>
  <c r="AW41" i="6"/>
  <c r="AX41" i="6"/>
  <c r="AY41" i="6"/>
  <c r="AZ41" i="6"/>
  <c r="BB41" i="6"/>
  <c r="BD41" i="6" s="1"/>
  <c r="BC41" i="6"/>
  <c r="BE41" i="6"/>
  <c r="BF41" i="6"/>
  <c r="BG41" i="6"/>
  <c r="BI41" i="6"/>
  <c r="BJ41" i="6"/>
  <c r="BL41" i="6"/>
  <c r="BM41" i="6"/>
  <c r="BN41" i="6"/>
  <c r="BP41" i="6"/>
  <c r="BQ41" i="6"/>
  <c r="BR41" i="6"/>
  <c r="BS41" i="6"/>
  <c r="BT41" i="6"/>
  <c r="BU41" i="6"/>
  <c r="BV41" i="6"/>
  <c r="BW41" i="6"/>
  <c r="B42" i="6"/>
  <c r="C42" i="6"/>
  <c r="D42" i="6"/>
  <c r="E42" i="6"/>
  <c r="F42" i="6"/>
  <c r="G42" i="6"/>
  <c r="H42" i="6"/>
  <c r="I42" i="6"/>
  <c r="K42" i="6"/>
  <c r="M42" i="6" s="1"/>
  <c r="L42" i="6"/>
  <c r="N42" i="6"/>
  <c r="O42" i="6"/>
  <c r="P42" i="6"/>
  <c r="Q42" i="6"/>
  <c r="R42" i="6"/>
  <c r="T42" i="6"/>
  <c r="U42" i="6"/>
  <c r="V42" i="6"/>
  <c r="W42" i="6"/>
  <c r="X42" i="6"/>
  <c r="Y42" i="6"/>
  <c r="AA42" i="6"/>
  <c r="AB42" i="6"/>
  <c r="AC42" i="6"/>
  <c r="AD42" i="6"/>
  <c r="AE42" i="6"/>
  <c r="AF42" i="6"/>
  <c r="AG42" i="6"/>
  <c r="AH42" i="6"/>
  <c r="AJ42" i="6"/>
  <c r="AK42" i="6"/>
  <c r="AL42" i="6"/>
  <c r="AM42" i="6"/>
  <c r="AN42" i="6"/>
  <c r="AO42" i="6"/>
  <c r="AP42" i="6"/>
  <c r="AQ42" i="6"/>
  <c r="AS42" i="6"/>
  <c r="AT42" i="6"/>
  <c r="AU42" i="6"/>
  <c r="AV42" i="6"/>
  <c r="AW42" i="6"/>
  <c r="AX42" i="6"/>
  <c r="AY42" i="6"/>
  <c r="AZ42" i="6"/>
  <c r="BB42" i="6"/>
  <c r="BC42" i="6"/>
  <c r="BE42" i="6"/>
  <c r="BF42" i="6"/>
  <c r="BG42" i="6"/>
  <c r="BI42" i="6"/>
  <c r="BJ42" i="6"/>
  <c r="BL42" i="6"/>
  <c r="BM42" i="6"/>
  <c r="BN42" i="6"/>
  <c r="BP42" i="6"/>
  <c r="BQ42" i="6"/>
  <c r="BR42" i="6"/>
  <c r="BS42" i="6"/>
  <c r="BT42" i="6"/>
  <c r="BU42" i="6"/>
  <c r="BV42" i="6"/>
  <c r="BW42" i="6"/>
  <c r="B43" i="6"/>
  <c r="C43" i="6"/>
  <c r="D43" i="6"/>
  <c r="E43" i="6"/>
  <c r="F43" i="6"/>
  <c r="G43" i="6"/>
  <c r="H43" i="6"/>
  <c r="I43" i="6"/>
  <c r="K43" i="6"/>
  <c r="L43" i="6"/>
  <c r="N43" i="6"/>
  <c r="O43" i="6"/>
  <c r="P43" i="6"/>
  <c r="Q43" i="6"/>
  <c r="R43" i="6"/>
  <c r="T43" i="6"/>
  <c r="U43" i="6"/>
  <c r="V43" i="6"/>
  <c r="W43" i="6"/>
  <c r="X43" i="6"/>
  <c r="Y43" i="6"/>
  <c r="AA43" i="6"/>
  <c r="AB43" i="6"/>
  <c r="AC43" i="6"/>
  <c r="AD43" i="6"/>
  <c r="AE43" i="6"/>
  <c r="AF43" i="6"/>
  <c r="AG43" i="6"/>
  <c r="AH43" i="6"/>
  <c r="AJ43" i="6"/>
  <c r="AK43" i="6"/>
  <c r="AL43" i="6"/>
  <c r="AM43" i="6"/>
  <c r="AN43" i="6"/>
  <c r="AO43" i="6"/>
  <c r="AP43" i="6"/>
  <c r="AQ43" i="6"/>
  <c r="AS43" i="6"/>
  <c r="AT43" i="6"/>
  <c r="AU43" i="6"/>
  <c r="AV43" i="6"/>
  <c r="AW43" i="6"/>
  <c r="AX43" i="6"/>
  <c r="AY43" i="6"/>
  <c r="AZ43" i="6"/>
  <c r="BB43" i="6"/>
  <c r="BD43" i="6" s="1"/>
  <c r="BC43" i="6"/>
  <c r="BE43" i="6"/>
  <c r="BF43" i="6"/>
  <c r="BG43" i="6"/>
  <c r="BI43" i="6"/>
  <c r="BJ43" i="6"/>
  <c r="BL43" i="6"/>
  <c r="BM43" i="6"/>
  <c r="BN43" i="6"/>
  <c r="BP43" i="6"/>
  <c r="BQ43" i="6"/>
  <c r="BR43" i="6"/>
  <c r="BS43" i="6"/>
  <c r="BT43" i="6"/>
  <c r="BU43" i="6"/>
  <c r="BV43" i="6"/>
  <c r="BW43" i="6"/>
  <c r="B44" i="6"/>
  <c r="C44" i="6"/>
  <c r="D44" i="6"/>
  <c r="E44" i="6"/>
  <c r="F44" i="6"/>
  <c r="G44" i="6"/>
  <c r="H44" i="6"/>
  <c r="I44" i="6"/>
  <c r="K44" i="6"/>
  <c r="M44" i="6" s="1"/>
  <c r="L44" i="6"/>
  <c r="N44" i="6"/>
  <c r="O44" i="6"/>
  <c r="P44" i="6"/>
  <c r="Q44" i="6"/>
  <c r="R44" i="6"/>
  <c r="T44" i="6"/>
  <c r="U44" i="6"/>
  <c r="V44" i="6"/>
  <c r="W44" i="6"/>
  <c r="X44" i="6"/>
  <c r="Y44" i="6"/>
  <c r="AA44" i="6"/>
  <c r="AB44" i="6"/>
  <c r="AC44" i="6"/>
  <c r="AD44" i="6"/>
  <c r="AE44" i="6"/>
  <c r="AF44" i="6"/>
  <c r="AG44" i="6"/>
  <c r="AH44" i="6"/>
  <c r="AJ44" i="6"/>
  <c r="AK44" i="6"/>
  <c r="AL44" i="6"/>
  <c r="AM44" i="6"/>
  <c r="AN44" i="6"/>
  <c r="AO44" i="6"/>
  <c r="AP44" i="6"/>
  <c r="AQ44" i="6"/>
  <c r="AS44" i="6"/>
  <c r="AT44" i="6"/>
  <c r="AU44" i="6"/>
  <c r="AV44" i="6"/>
  <c r="AW44" i="6"/>
  <c r="AX44" i="6"/>
  <c r="AY44" i="6"/>
  <c r="AZ44" i="6"/>
  <c r="BB44" i="6"/>
  <c r="BC44" i="6"/>
  <c r="BE44" i="6"/>
  <c r="BF44" i="6"/>
  <c r="BG44" i="6"/>
  <c r="BI44" i="6"/>
  <c r="BJ44" i="6"/>
  <c r="BL44" i="6"/>
  <c r="BM44" i="6"/>
  <c r="BN44" i="6"/>
  <c r="BP44" i="6"/>
  <c r="BQ44" i="6"/>
  <c r="BR44" i="6"/>
  <c r="BS44" i="6"/>
  <c r="BT44" i="6"/>
  <c r="BU44" i="6"/>
  <c r="BV44" i="6"/>
  <c r="BW44" i="6"/>
  <c r="B45" i="6"/>
  <c r="C45" i="6"/>
  <c r="D45" i="6"/>
  <c r="E45" i="6"/>
  <c r="F45" i="6"/>
  <c r="G45" i="6"/>
  <c r="H45" i="6"/>
  <c r="I45" i="6"/>
  <c r="K45" i="6"/>
  <c r="L45" i="6"/>
  <c r="N45" i="6"/>
  <c r="O45" i="6"/>
  <c r="P45" i="6"/>
  <c r="Q45" i="6"/>
  <c r="R45" i="6"/>
  <c r="T45" i="6"/>
  <c r="U45" i="6"/>
  <c r="V45" i="6"/>
  <c r="W45" i="6"/>
  <c r="X45" i="6"/>
  <c r="Y45" i="6"/>
  <c r="AA45" i="6"/>
  <c r="AB45" i="6"/>
  <c r="AC45" i="6"/>
  <c r="AD45" i="6"/>
  <c r="AE45" i="6"/>
  <c r="AF45" i="6"/>
  <c r="AG45" i="6"/>
  <c r="AH45" i="6"/>
  <c r="AJ45" i="6"/>
  <c r="AK45" i="6"/>
  <c r="AL45" i="6"/>
  <c r="AM45" i="6"/>
  <c r="AN45" i="6"/>
  <c r="AO45" i="6"/>
  <c r="AP45" i="6"/>
  <c r="AQ45" i="6"/>
  <c r="AS45" i="6"/>
  <c r="AT45" i="6"/>
  <c r="AU45" i="6"/>
  <c r="AV45" i="6"/>
  <c r="AW45" i="6"/>
  <c r="AX45" i="6"/>
  <c r="AY45" i="6"/>
  <c r="AZ45" i="6"/>
  <c r="BB45" i="6"/>
  <c r="BD45" i="6" s="1"/>
  <c r="BC45" i="6"/>
  <c r="BE45" i="6"/>
  <c r="BF45" i="6"/>
  <c r="BG45" i="6"/>
  <c r="BI45" i="6"/>
  <c r="BJ45" i="6"/>
  <c r="BL45" i="6"/>
  <c r="BM45" i="6"/>
  <c r="BN45" i="6"/>
  <c r="BP45" i="6"/>
  <c r="BQ45" i="6"/>
  <c r="BR45" i="6"/>
  <c r="BS45" i="6"/>
  <c r="BT45" i="6"/>
  <c r="BU45" i="6"/>
  <c r="BV45" i="6"/>
  <c r="BW45" i="6"/>
  <c r="B46" i="6"/>
  <c r="C46" i="6"/>
  <c r="D46" i="6"/>
  <c r="E46" i="6"/>
  <c r="F46" i="6"/>
  <c r="G46" i="6"/>
  <c r="H46" i="6"/>
  <c r="I46" i="6"/>
  <c r="K46" i="6"/>
  <c r="M46" i="6" s="1"/>
  <c r="L46" i="6"/>
  <c r="N46" i="6"/>
  <c r="O46" i="6"/>
  <c r="P46" i="6"/>
  <c r="Q46" i="6"/>
  <c r="R46" i="6"/>
  <c r="T46" i="6"/>
  <c r="U46" i="6"/>
  <c r="V46" i="6"/>
  <c r="W46" i="6"/>
  <c r="X46" i="6"/>
  <c r="Y46" i="6"/>
  <c r="AA46" i="6"/>
  <c r="AB46" i="6"/>
  <c r="AC46" i="6"/>
  <c r="AD46" i="6"/>
  <c r="AE46" i="6"/>
  <c r="AF46" i="6"/>
  <c r="AG46" i="6"/>
  <c r="AH46" i="6"/>
  <c r="AJ46" i="6"/>
  <c r="AK46" i="6"/>
  <c r="AL46" i="6"/>
  <c r="AM46" i="6"/>
  <c r="AN46" i="6"/>
  <c r="AO46" i="6"/>
  <c r="AP46" i="6"/>
  <c r="AQ46" i="6"/>
  <c r="AS46" i="6"/>
  <c r="AT46" i="6"/>
  <c r="AU46" i="6"/>
  <c r="AV46" i="6"/>
  <c r="AW46" i="6"/>
  <c r="AX46" i="6"/>
  <c r="AY46" i="6"/>
  <c r="AZ46" i="6"/>
  <c r="BB46" i="6"/>
  <c r="BC46" i="6"/>
  <c r="BE46" i="6"/>
  <c r="BF46" i="6"/>
  <c r="BG46" i="6"/>
  <c r="BI46" i="6"/>
  <c r="BJ46" i="6"/>
  <c r="BL46" i="6"/>
  <c r="BM46" i="6"/>
  <c r="BN46" i="6"/>
  <c r="BP46" i="6"/>
  <c r="BQ46" i="6"/>
  <c r="BR46" i="6"/>
  <c r="BS46" i="6"/>
  <c r="BT46" i="6"/>
  <c r="BU46" i="6"/>
  <c r="BV46" i="6"/>
  <c r="BW46" i="6"/>
  <c r="B47" i="6"/>
  <c r="C47" i="6"/>
  <c r="D47" i="6"/>
  <c r="E47" i="6"/>
  <c r="F47" i="6"/>
  <c r="G47" i="6"/>
  <c r="H47" i="6"/>
  <c r="I47" i="6"/>
  <c r="K47" i="6"/>
  <c r="L47" i="6"/>
  <c r="N47" i="6"/>
  <c r="O47" i="6"/>
  <c r="P47" i="6"/>
  <c r="Q47" i="6"/>
  <c r="R47" i="6"/>
  <c r="T47" i="6"/>
  <c r="U47" i="6"/>
  <c r="V47" i="6"/>
  <c r="W47" i="6"/>
  <c r="X47" i="6"/>
  <c r="Y47" i="6"/>
  <c r="AA47" i="6"/>
  <c r="AB47" i="6"/>
  <c r="AC47" i="6"/>
  <c r="AD47" i="6"/>
  <c r="AE47" i="6"/>
  <c r="AF47" i="6"/>
  <c r="AG47" i="6"/>
  <c r="AH47" i="6"/>
  <c r="AJ47" i="6"/>
  <c r="AK47" i="6"/>
  <c r="AL47" i="6"/>
  <c r="AM47" i="6"/>
  <c r="AN47" i="6"/>
  <c r="AO47" i="6"/>
  <c r="AP47" i="6"/>
  <c r="AQ47" i="6"/>
  <c r="AS47" i="6"/>
  <c r="AT47" i="6"/>
  <c r="AU47" i="6"/>
  <c r="AV47" i="6"/>
  <c r="AW47" i="6"/>
  <c r="AX47" i="6"/>
  <c r="AY47" i="6"/>
  <c r="AZ47" i="6"/>
  <c r="BB47" i="6"/>
  <c r="BD47" i="6" s="1"/>
  <c r="BC47" i="6"/>
  <c r="BE47" i="6"/>
  <c r="BF47" i="6"/>
  <c r="BG47" i="6"/>
  <c r="BI47" i="6"/>
  <c r="BJ47" i="6"/>
  <c r="BL47" i="6"/>
  <c r="BM47" i="6"/>
  <c r="BN47" i="6"/>
  <c r="BP47" i="6"/>
  <c r="BQ47" i="6"/>
  <c r="BR47" i="6"/>
  <c r="BS47" i="6"/>
  <c r="BT47" i="6"/>
  <c r="BU47" i="6"/>
  <c r="BV47" i="6"/>
  <c r="BW47" i="6"/>
  <c r="B48" i="6"/>
  <c r="C48" i="6"/>
  <c r="D48" i="6"/>
  <c r="E48" i="6"/>
  <c r="F48" i="6"/>
  <c r="G48" i="6"/>
  <c r="H48" i="6"/>
  <c r="I48" i="6"/>
  <c r="K48" i="6"/>
  <c r="M48" i="6" s="1"/>
  <c r="L48" i="6"/>
  <c r="N48" i="6"/>
  <c r="O48" i="6"/>
  <c r="P48" i="6"/>
  <c r="Q48" i="6"/>
  <c r="R48" i="6"/>
  <c r="T48" i="6"/>
  <c r="U48" i="6"/>
  <c r="V48" i="6"/>
  <c r="W48" i="6"/>
  <c r="X48" i="6"/>
  <c r="Y48" i="6"/>
  <c r="AA48" i="6"/>
  <c r="AB48" i="6"/>
  <c r="AC48" i="6"/>
  <c r="AD48" i="6"/>
  <c r="AE48" i="6"/>
  <c r="AF48" i="6"/>
  <c r="AG48" i="6"/>
  <c r="AH48" i="6"/>
  <c r="AJ48" i="6"/>
  <c r="AK48" i="6"/>
  <c r="AL48" i="6"/>
  <c r="AM48" i="6"/>
  <c r="AN48" i="6"/>
  <c r="AO48" i="6"/>
  <c r="AP48" i="6"/>
  <c r="AQ48" i="6"/>
  <c r="AS48" i="6"/>
  <c r="AT48" i="6"/>
  <c r="AU48" i="6"/>
  <c r="AV48" i="6"/>
  <c r="AW48" i="6"/>
  <c r="AX48" i="6"/>
  <c r="AY48" i="6"/>
  <c r="AZ48" i="6"/>
  <c r="BB48" i="6"/>
  <c r="BC48" i="6"/>
  <c r="BE48" i="6"/>
  <c r="BF48" i="6"/>
  <c r="BG48" i="6"/>
  <c r="BI48" i="6"/>
  <c r="BJ48" i="6"/>
  <c r="BL48" i="6"/>
  <c r="BM48" i="6"/>
  <c r="BN48" i="6"/>
  <c r="BP48" i="6"/>
  <c r="BQ48" i="6"/>
  <c r="BR48" i="6"/>
  <c r="BS48" i="6"/>
  <c r="BT48" i="6"/>
  <c r="BU48" i="6"/>
  <c r="BV48" i="6"/>
  <c r="BW48" i="6"/>
  <c r="B49" i="6"/>
  <c r="C49" i="6"/>
  <c r="D49" i="6"/>
  <c r="E49" i="6"/>
  <c r="F49" i="6"/>
  <c r="G49" i="6"/>
  <c r="H49" i="6"/>
  <c r="I49" i="6"/>
  <c r="K49" i="6"/>
  <c r="L49" i="6"/>
  <c r="N49" i="6"/>
  <c r="O49" i="6"/>
  <c r="P49" i="6"/>
  <c r="Q49" i="6"/>
  <c r="R49" i="6"/>
  <c r="T49" i="6"/>
  <c r="U49" i="6"/>
  <c r="V49" i="6"/>
  <c r="W49" i="6"/>
  <c r="X49" i="6"/>
  <c r="Y49" i="6"/>
  <c r="AA49" i="6"/>
  <c r="AB49" i="6"/>
  <c r="AC49" i="6"/>
  <c r="AD49" i="6"/>
  <c r="AE49" i="6"/>
  <c r="AF49" i="6"/>
  <c r="AG49" i="6"/>
  <c r="AH49" i="6"/>
  <c r="AJ49" i="6"/>
  <c r="AK49" i="6"/>
  <c r="AL49" i="6"/>
  <c r="AM49" i="6"/>
  <c r="AN49" i="6"/>
  <c r="AO49" i="6"/>
  <c r="AP49" i="6"/>
  <c r="AQ49" i="6"/>
  <c r="AS49" i="6"/>
  <c r="AT49" i="6"/>
  <c r="AU49" i="6"/>
  <c r="AV49" i="6"/>
  <c r="AW49" i="6"/>
  <c r="AX49" i="6"/>
  <c r="AY49" i="6"/>
  <c r="AZ49" i="6"/>
  <c r="BB49" i="6"/>
  <c r="BD49" i="6" s="1"/>
  <c r="BC49" i="6"/>
  <c r="BE49" i="6"/>
  <c r="BF49" i="6"/>
  <c r="BG49" i="6"/>
  <c r="BI49" i="6"/>
  <c r="BJ49" i="6"/>
  <c r="BL49" i="6"/>
  <c r="BM49" i="6"/>
  <c r="BN49" i="6"/>
  <c r="BP49" i="6"/>
  <c r="BQ49" i="6"/>
  <c r="BR49" i="6"/>
  <c r="BS49" i="6"/>
  <c r="BT49" i="6"/>
  <c r="BU49" i="6"/>
  <c r="BV49" i="6"/>
  <c r="BW49" i="6"/>
  <c r="B50" i="6"/>
  <c r="C50" i="6"/>
  <c r="D50" i="6"/>
  <c r="E50" i="6"/>
  <c r="F50" i="6"/>
  <c r="G50" i="6"/>
  <c r="H50" i="6"/>
  <c r="I50" i="6"/>
  <c r="K50" i="6"/>
  <c r="M50" i="6" s="1"/>
  <c r="L50" i="6"/>
  <c r="N50" i="6"/>
  <c r="O50" i="6"/>
  <c r="P50" i="6"/>
  <c r="Q50" i="6"/>
  <c r="R50" i="6"/>
  <c r="T50" i="6"/>
  <c r="U50" i="6"/>
  <c r="V50" i="6"/>
  <c r="W50" i="6"/>
  <c r="X50" i="6"/>
  <c r="Y50" i="6"/>
  <c r="AA50" i="6"/>
  <c r="AB50" i="6"/>
  <c r="AC50" i="6"/>
  <c r="AD50" i="6"/>
  <c r="AE50" i="6"/>
  <c r="AF50" i="6"/>
  <c r="AG50" i="6"/>
  <c r="AH50" i="6"/>
  <c r="AJ50" i="6"/>
  <c r="AK50" i="6"/>
  <c r="AL50" i="6"/>
  <c r="AM50" i="6"/>
  <c r="AN50" i="6"/>
  <c r="AO50" i="6"/>
  <c r="AP50" i="6"/>
  <c r="AQ50" i="6"/>
  <c r="AS50" i="6"/>
  <c r="AT50" i="6"/>
  <c r="AU50" i="6"/>
  <c r="AV50" i="6"/>
  <c r="AW50" i="6"/>
  <c r="AX50" i="6"/>
  <c r="AY50" i="6"/>
  <c r="AZ50" i="6"/>
  <c r="BB50" i="6"/>
  <c r="BC50" i="6"/>
  <c r="BE50" i="6"/>
  <c r="BF50" i="6"/>
  <c r="BG50" i="6"/>
  <c r="BI50" i="6"/>
  <c r="BJ50" i="6"/>
  <c r="BL50" i="6"/>
  <c r="BM50" i="6"/>
  <c r="BN50" i="6"/>
  <c r="BP50" i="6"/>
  <c r="BQ50" i="6"/>
  <c r="BR50" i="6"/>
  <c r="BS50" i="6"/>
  <c r="BT50" i="6"/>
  <c r="BU50" i="6"/>
  <c r="BV50" i="6"/>
  <c r="BW50" i="6"/>
  <c r="B51" i="6"/>
  <c r="C51" i="6"/>
  <c r="D51" i="6"/>
  <c r="E51" i="6"/>
  <c r="F51" i="6"/>
  <c r="G51" i="6"/>
  <c r="H51" i="6"/>
  <c r="I51" i="6"/>
  <c r="K51" i="6"/>
  <c r="L51" i="6"/>
  <c r="N51" i="6"/>
  <c r="O51" i="6"/>
  <c r="P51" i="6"/>
  <c r="Q51" i="6"/>
  <c r="R51" i="6"/>
  <c r="T51" i="6"/>
  <c r="U51" i="6"/>
  <c r="V51" i="6"/>
  <c r="W51" i="6"/>
  <c r="X51" i="6"/>
  <c r="Y51" i="6"/>
  <c r="AA51" i="6"/>
  <c r="AB51" i="6"/>
  <c r="AC51" i="6"/>
  <c r="AD51" i="6"/>
  <c r="AE51" i="6"/>
  <c r="AF51" i="6"/>
  <c r="AG51" i="6"/>
  <c r="AH51" i="6"/>
  <c r="AJ51" i="6"/>
  <c r="AK51" i="6"/>
  <c r="AL51" i="6"/>
  <c r="AM51" i="6"/>
  <c r="AN51" i="6"/>
  <c r="AO51" i="6"/>
  <c r="AP51" i="6"/>
  <c r="AQ51" i="6"/>
  <c r="AS51" i="6"/>
  <c r="AT51" i="6"/>
  <c r="AU51" i="6"/>
  <c r="AV51" i="6"/>
  <c r="AW51" i="6"/>
  <c r="AX51" i="6"/>
  <c r="AY51" i="6"/>
  <c r="AZ51" i="6"/>
  <c r="BB51" i="6"/>
  <c r="BD51" i="6" s="1"/>
  <c r="BC51" i="6"/>
  <c r="BE51" i="6"/>
  <c r="BF51" i="6"/>
  <c r="BG51" i="6"/>
  <c r="BI51" i="6"/>
  <c r="BJ51" i="6"/>
  <c r="BL51" i="6"/>
  <c r="BM51" i="6"/>
  <c r="BN51" i="6"/>
  <c r="BP51" i="6"/>
  <c r="BQ51" i="6"/>
  <c r="BR51" i="6"/>
  <c r="BS51" i="6"/>
  <c r="BT51" i="6"/>
  <c r="BU51" i="6"/>
  <c r="BV51" i="6"/>
  <c r="BW51" i="6"/>
  <c r="B52" i="6"/>
  <c r="C52" i="6"/>
  <c r="D52" i="6"/>
  <c r="E52" i="6"/>
  <c r="F52" i="6"/>
  <c r="G52" i="6"/>
  <c r="H52" i="6"/>
  <c r="I52" i="6"/>
  <c r="K52" i="6"/>
  <c r="M52" i="6" s="1"/>
  <c r="L52" i="6"/>
  <c r="N52" i="6"/>
  <c r="O52" i="6"/>
  <c r="P52" i="6"/>
  <c r="Q52" i="6"/>
  <c r="R52" i="6"/>
  <c r="T52" i="6"/>
  <c r="U52" i="6"/>
  <c r="V52" i="6"/>
  <c r="W52" i="6"/>
  <c r="X52" i="6"/>
  <c r="Y52" i="6"/>
  <c r="AA52" i="6"/>
  <c r="AB52" i="6"/>
  <c r="AC52" i="6"/>
  <c r="AD52" i="6"/>
  <c r="AE52" i="6"/>
  <c r="AF52" i="6"/>
  <c r="AG52" i="6"/>
  <c r="AH52" i="6"/>
  <c r="AJ52" i="6"/>
  <c r="AK52" i="6"/>
  <c r="AL52" i="6"/>
  <c r="AM52" i="6"/>
  <c r="AN52" i="6"/>
  <c r="AO52" i="6"/>
  <c r="AP52" i="6"/>
  <c r="AQ52" i="6"/>
  <c r="AS52" i="6"/>
  <c r="AT52" i="6"/>
  <c r="AU52" i="6"/>
  <c r="AV52" i="6"/>
  <c r="AW52" i="6"/>
  <c r="AX52" i="6"/>
  <c r="AY52" i="6"/>
  <c r="AZ52" i="6"/>
  <c r="BB52" i="6"/>
  <c r="BC52" i="6"/>
  <c r="BE52" i="6"/>
  <c r="BF52" i="6"/>
  <c r="BG52" i="6"/>
  <c r="BI52" i="6"/>
  <c r="BJ52" i="6"/>
  <c r="BL52" i="6"/>
  <c r="BM52" i="6"/>
  <c r="BN52" i="6"/>
  <c r="BP52" i="6"/>
  <c r="BQ52" i="6"/>
  <c r="BR52" i="6"/>
  <c r="BS52" i="6"/>
  <c r="BT52" i="6"/>
  <c r="BU52" i="6"/>
  <c r="BV52" i="6"/>
  <c r="BW52" i="6"/>
  <c r="B53" i="6"/>
  <c r="C53" i="6"/>
  <c r="D53" i="6"/>
  <c r="E53" i="6"/>
  <c r="F53" i="6"/>
  <c r="G53" i="6"/>
  <c r="H53" i="6"/>
  <c r="I53" i="6"/>
  <c r="K53" i="6"/>
  <c r="L53" i="6"/>
  <c r="N53" i="6"/>
  <c r="O53" i="6"/>
  <c r="P53" i="6"/>
  <c r="Q53" i="6"/>
  <c r="R53" i="6"/>
  <c r="T53" i="6"/>
  <c r="U53" i="6"/>
  <c r="V53" i="6"/>
  <c r="W53" i="6"/>
  <c r="X53" i="6"/>
  <c r="Y53" i="6"/>
  <c r="AA53" i="6"/>
  <c r="AB53" i="6"/>
  <c r="AC53" i="6"/>
  <c r="AD53" i="6"/>
  <c r="AE53" i="6"/>
  <c r="AF53" i="6"/>
  <c r="AG53" i="6"/>
  <c r="AH53" i="6"/>
  <c r="AJ53" i="6"/>
  <c r="AK53" i="6"/>
  <c r="AL53" i="6"/>
  <c r="AM53" i="6"/>
  <c r="AN53" i="6"/>
  <c r="AO53" i="6"/>
  <c r="AP53" i="6"/>
  <c r="AQ53" i="6"/>
  <c r="AS53" i="6"/>
  <c r="AT53" i="6"/>
  <c r="AU53" i="6"/>
  <c r="AV53" i="6"/>
  <c r="AW53" i="6"/>
  <c r="AX53" i="6"/>
  <c r="AY53" i="6"/>
  <c r="AZ53" i="6"/>
  <c r="BB53" i="6"/>
  <c r="BD53" i="6" s="1"/>
  <c r="BC53" i="6"/>
  <c r="BE53" i="6"/>
  <c r="BF53" i="6"/>
  <c r="BG53" i="6"/>
  <c r="BI53" i="6"/>
  <c r="BJ53" i="6"/>
  <c r="BL53" i="6"/>
  <c r="BM53" i="6"/>
  <c r="BN53" i="6"/>
  <c r="BP53" i="6"/>
  <c r="BQ53" i="6"/>
  <c r="BR53" i="6"/>
  <c r="BS53" i="6"/>
  <c r="BT53" i="6"/>
  <c r="BU53" i="6"/>
  <c r="BV53" i="6"/>
  <c r="BW53" i="6"/>
  <c r="B54" i="6"/>
  <c r="C54" i="6"/>
  <c r="D54" i="6"/>
  <c r="E54" i="6"/>
  <c r="F54" i="6"/>
  <c r="G54" i="6"/>
  <c r="H54" i="6"/>
  <c r="I54" i="6"/>
  <c r="K54" i="6"/>
  <c r="M54" i="6" s="1"/>
  <c r="L54" i="6"/>
  <c r="N54" i="6"/>
  <c r="O54" i="6"/>
  <c r="P54" i="6"/>
  <c r="Q54" i="6"/>
  <c r="R54" i="6"/>
  <c r="T54" i="6"/>
  <c r="U54" i="6"/>
  <c r="V54" i="6"/>
  <c r="W54" i="6"/>
  <c r="X54" i="6"/>
  <c r="Y54" i="6"/>
  <c r="AA54" i="6"/>
  <c r="AB54" i="6"/>
  <c r="AC54" i="6"/>
  <c r="AD54" i="6"/>
  <c r="AE54" i="6"/>
  <c r="AF54" i="6"/>
  <c r="AG54" i="6"/>
  <c r="AH54" i="6"/>
  <c r="AJ54" i="6"/>
  <c r="AK54" i="6"/>
  <c r="AL54" i="6"/>
  <c r="AM54" i="6"/>
  <c r="AN54" i="6"/>
  <c r="AO54" i="6"/>
  <c r="AP54" i="6"/>
  <c r="AQ54" i="6"/>
  <c r="AS54" i="6"/>
  <c r="AT54" i="6"/>
  <c r="AU54" i="6"/>
  <c r="AV54" i="6"/>
  <c r="AW54" i="6"/>
  <c r="AX54" i="6"/>
  <c r="AY54" i="6"/>
  <c r="AZ54" i="6"/>
  <c r="BB54" i="6"/>
  <c r="BC54" i="6"/>
  <c r="BE54" i="6"/>
  <c r="BF54" i="6"/>
  <c r="BG54" i="6"/>
  <c r="BI54" i="6"/>
  <c r="BJ54" i="6"/>
  <c r="BL54" i="6"/>
  <c r="BM54" i="6"/>
  <c r="BN54" i="6"/>
  <c r="BP54" i="6"/>
  <c r="BQ54" i="6"/>
  <c r="BR54" i="6"/>
  <c r="BS54" i="6"/>
  <c r="BT54" i="6"/>
  <c r="BU54" i="6"/>
  <c r="BV54" i="6"/>
  <c r="BW54" i="6"/>
  <c r="B55" i="6"/>
  <c r="C55" i="6"/>
  <c r="D55" i="6"/>
  <c r="E55" i="6"/>
  <c r="F55" i="6"/>
  <c r="G55" i="6"/>
  <c r="H55" i="6"/>
  <c r="I55" i="6"/>
  <c r="K55" i="6"/>
  <c r="L55" i="6"/>
  <c r="N55" i="6"/>
  <c r="O55" i="6"/>
  <c r="P55" i="6"/>
  <c r="Q55" i="6"/>
  <c r="R55" i="6"/>
  <c r="T55" i="6"/>
  <c r="U55" i="6"/>
  <c r="V55" i="6"/>
  <c r="W55" i="6"/>
  <c r="X55" i="6"/>
  <c r="Y55" i="6"/>
  <c r="AA55" i="6"/>
  <c r="AB55" i="6"/>
  <c r="AC55" i="6"/>
  <c r="AD55" i="6"/>
  <c r="AE55" i="6"/>
  <c r="AF55" i="6"/>
  <c r="AG55" i="6"/>
  <c r="AH55" i="6"/>
  <c r="AJ55" i="6"/>
  <c r="AK55" i="6"/>
  <c r="AL55" i="6"/>
  <c r="AM55" i="6"/>
  <c r="AN55" i="6"/>
  <c r="AO55" i="6"/>
  <c r="AP55" i="6"/>
  <c r="AQ55" i="6"/>
  <c r="AS55" i="6"/>
  <c r="AT55" i="6"/>
  <c r="AU55" i="6"/>
  <c r="AV55" i="6"/>
  <c r="AW55" i="6"/>
  <c r="AX55" i="6"/>
  <c r="AY55" i="6"/>
  <c r="AZ55" i="6"/>
  <c r="BB55" i="6"/>
  <c r="BD55" i="6" s="1"/>
  <c r="BC55" i="6"/>
  <c r="BE55" i="6"/>
  <c r="BF55" i="6"/>
  <c r="BG55" i="6"/>
  <c r="BI55" i="6"/>
  <c r="BJ55" i="6"/>
  <c r="BL55" i="6"/>
  <c r="BM55" i="6"/>
  <c r="BN55" i="6"/>
  <c r="BP55" i="6"/>
  <c r="BQ55" i="6"/>
  <c r="BR55" i="6"/>
  <c r="BS55" i="6"/>
  <c r="BT55" i="6"/>
  <c r="BU55" i="6"/>
  <c r="BV55" i="6"/>
  <c r="BW55" i="6"/>
  <c r="B56" i="6"/>
  <c r="C56" i="6"/>
  <c r="D56" i="6"/>
  <c r="E56" i="6"/>
  <c r="F56" i="6"/>
  <c r="G56" i="6"/>
  <c r="H56" i="6"/>
  <c r="I56" i="6"/>
  <c r="K56" i="6"/>
  <c r="M56" i="6" s="1"/>
  <c r="L56" i="6"/>
  <c r="N56" i="6"/>
  <c r="O56" i="6"/>
  <c r="P56" i="6"/>
  <c r="Q56" i="6"/>
  <c r="R56" i="6"/>
  <c r="T56" i="6"/>
  <c r="U56" i="6"/>
  <c r="V56" i="6"/>
  <c r="W56" i="6"/>
  <c r="X56" i="6"/>
  <c r="Y56" i="6"/>
  <c r="AA56" i="6"/>
  <c r="AB56" i="6"/>
  <c r="AC56" i="6"/>
  <c r="AD56" i="6"/>
  <c r="AE56" i="6"/>
  <c r="AF56" i="6"/>
  <c r="AG56" i="6"/>
  <c r="AH56" i="6"/>
  <c r="AJ56" i="6"/>
  <c r="AK56" i="6"/>
  <c r="AL56" i="6"/>
  <c r="AM56" i="6"/>
  <c r="AN56" i="6"/>
  <c r="AO56" i="6"/>
  <c r="AP56" i="6"/>
  <c r="AQ56" i="6"/>
  <c r="AS56" i="6"/>
  <c r="AT56" i="6"/>
  <c r="AU56" i="6"/>
  <c r="AV56" i="6"/>
  <c r="AW56" i="6"/>
  <c r="AX56" i="6"/>
  <c r="AY56" i="6"/>
  <c r="AZ56" i="6"/>
  <c r="BB56" i="6"/>
  <c r="BC56" i="6"/>
  <c r="BE56" i="6"/>
  <c r="BF56" i="6"/>
  <c r="BG56" i="6"/>
  <c r="BI56" i="6"/>
  <c r="BJ56" i="6"/>
  <c r="BL56" i="6"/>
  <c r="BM56" i="6"/>
  <c r="BN56" i="6"/>
  <c r="BP56" i="6"/>
  <c r="BQ56" i="6"/>
  <c r="BR56" i="6"/>
  <c r="BS56" i="6"/>
  <c r="BT56" i="6"/>
  <c r="BU56" i="6"/>
  <c r="BV56" i="6"/>
  <c r="BW56" i="6"/>
  <c r="B57" i="6"/>
  <c r="C57" i="6"/>
  <c r="D57" i="6"/>
  <c r="H57" i="6"/>
  <c r="I57" i="6"/>
  <c r="K57" i="6"/>
  <c r="M57" i="6" s="1"/>
  <c r="L57" i="6"/>
  <c r="N57" i="6"/>
  <c r="O57" i="6"/>
  <c r="P57" i="6"/>
  <c r="Q57" i="6"/>
  <c r="R57" i="6"/>
  <c r="T57" i="6"/>
  <c r="U57" i="6"/>
  <c r="V57" i="6"/>
  <c r="W57" i="6"/>
  <c r="X57" i="6"/>
  <c r="Y57" i="6"/>
  <c r="AA57" i="6"/>
  <c r="AB57" i="6"/>
  <c r="AC57" i="6"/>
  <c r="AD57" i="6"/>
  <c r="AE57" i="6"/>
  <c r="AF57" i="6"/>
  <c r="AG57" i="6"/>
  <c r="AH57" i="6"/>
  <c r="AJ57" i="6"/>
  <c r="AK57" i="6"/>
  <c r="AL57" i="6"/>
  <c r="AM57" i="6"/>
  <c r="AN57" i="6"/>
  <c r="AO57" i="6"/>
  <c r="AP57" i="6"/>
  <c r="AQ57" i="6"/>
  <c r="AS57" i="6"/>
  <c r="AT57" i="6"/>
  <c r="AU57" i="6"/>
  <c r="AV57" i="6"/>
  <c r="AW57" i="6"/>
  <c r="AX57" i="6"/>
  <c r="AY57" i="6"/>
  <c r="AZ57" i="6"/>
  <c r="BB57" i="6"/>
  <c r="BC57" i="6"/>
  <c r="BE57" i="6"/>
  <c r="BF57" i="6"/>
  <c r="BG57" i="6"/>
  <c r="BI57" i="6"/>
  <c r="BJ57" i="6"/>
  <c r="BL57" i="6"/>
  <c r="BM57" i="6"/>
  <c r="BN57" i="6"/>
  <c r="BP57" i="6"/>
  <c r="BQ57" i="6"/>
  <c r="BR57" i="6"/>
  <c r="BS57" i="6"/>
  <c r="BT57" i="6"/>
  <c r="BU57" i="6"/>
  <c r="BV57" i="6"/>
  <c r="BW57" i="6"/>
  <c r="B58" i="6"/>
  <c r="C58" i="6"/>
  <c r="D58" i="6"/>
  <c r="E58" i="6"/>
  <c r="F58" i="6"/>
  <c r="G58" i="6"/>
  <c r="H58" i="6"/>
  <c r="I58" i="6"/>
  <c r="K58" i="6"/>
  <c r="L58" i="6"/>
  <c r="N58" i="6"/>
  <c r="O58" i="6"/>
  <c r="P58" i="6"/>
  <c r="Q58" i="6"/>
  <c r="R58" i="6"/>
  <c r="T58" i="6"/>
  <c r="U58" i="6"/>
  <c r="V58" i="6"/>
  <c r="W58" i="6"/>
  <c r="X58" i="6"/>
  <c r="Y58" i="6"/>
  <c r="AA58" i="6"/>
  <c r="AB58" i="6"/>
  <c r="AC58" i="6"/>
  <c r="AD58" i="6"/>
  <c r="AE58" i="6"/>
  <c r="AF58" i="6"/>
  <c r="AG58" i="6"/>
  <c r="AH58" i="6"/>
  <c r="AJ58" i="6"/>
  <c r="AK58" i="6"/>
  <c r="AL58" i="6"/>
  <c r="AM58" i="6"/>
  <c r="AN58" i="6"/>
  <c r="AO58" i="6"/>
  <c r="AP58" i="6"/>
  <c r="AQ58" i="6"/>
  <c r="AS58" i="6"/>
  <c r="AT58" i="6"/>
  <c r="AU58" i="6"/>
  <c r="AV58" i="6"/>
  <c r="AW58" i="6"/>
  <c r="AX58" i="6"/>
  <c r="AY58" i="6"/>
  <c r="AZ58" i="6"/>
  <c r="BB58" i="6"/>
  <c r="BD58" i="6" s="1"/>
  <c r="BC58" i="6"/>
  <c r="BE58" i="6"/>
  <c r="BF58" i="6"/>
  <c r="BG58" i="6"/>
  <c r="BI58" i="6"/>
  <c r="BJ58" i="6"/>
  <c r="BL58" i="6"/>
  <c r="BM58" i="6"/>
  <c r="BN58" i="6"/>
  <c r="BP58" i="6"/>
  <c r="BQ58" i="6"/>
  <c r="BR58" i="6"/>
  <c r="BS58" i="6"/>
  <c r="BT58" i="6"/>
  <c r="BU58" i="6"/>
  <c r="BV58" i="6"/>
  <c r="BW58" i="6"/>
  <c r="B59" i="6"/>
  <c r="C59" i="6"/>
  <c r="D59" i="6"/>
  <c r="E59" i="6"/>
  <c r="F59" i="6"/>
  <c r="G59" i="6"/>
  <c r="H59" i="6"/>
  <c r="I59" i="6"/>
  <c r="K59" i="6"/>
  <c r="M59" i="6" s="1"/>
  <c r="L59" i="6"/>
  <c r="N59" i="6"/>
  <c r="O59" i="6"/>
  <c r="P59" i="6"/>
  <c r="Q59" i="6"/>
  <c r="R59" i="6"/>
  <c r="T59" i="6"/>
  <c r="U59" i="6"/>
  <c r="V59" i="6"/>
  <c r="W59" i="6"/>
  <c r="X59" i="6"/>
  <c r="Y59" i="6"/>
  <c r="AA59" i="6"/>
  <c r="AB59" i="6"/>
  <c r="AC59" i="6"/>
  <c r="AD59" i="6"/>
  <c r="AE59" i="6"/>
  <c r="AF59" i="6"/>
  <c r="AG59" i="6"/>
  <c r="AH59" i="6"/>
  <c r="AJ59" i="6"/>
  <c r="AK59" i="6"/>
  <c r="AL59" i="6"/>
  <c r="AM59" i="6"/>
  <c r="AN59" i="6"/>
  <c r="AO59" i="6"/>
  <c r="AP59" i="6"/>
  <c r="AQ59" i="6"/>
  <c r="AS59" i="6"/>
  <c r="AT59" i="6"/>
  <c r="AU59" i="6"/>
  <c r="AV59" i="6"/>
  <c r="AW59" i="6"/>
  <c r="AX59" i="6"/>
  <c r="AY59" i="6"/>
  <c r="AZ59" i="6"/>
  <c r="BB59" i="6"/>
  <c r="BC59" i="6"/>
  <c r="BE59" i="6"/>
  <c r="BF59" i="6"/>
  <c r="BG59" i="6"/>
  <c r="BI59" i="6"/>
  <c r="BJ59" i="6"/>
  <c r="BL59" i="6"/>
  <c r="BM59" i="6"/>
  <c r="BN59" i="6"/>
  <c r="BP59" i="6"/>
  <c r="BQ59" i="6"/>
  <c r="BR59" i="6"/>
  <c r="BS59" i="6"/>
  <c r="BT59" i="6"/>
  <c r="BU59" i="6"/>
  <c r="BV59" i="6"/>
  <c r="BW59" i="6"/>
  <c r="B60" i="6"/>
  <c r="C60" i="6"/>
  <c r="D60" i="6"/>
  <c r="E60" i="6"/>
  <c r="F60" i="6"/>
  <c r="G60" i="6"/>
  <c r="H60" i="6"/>
  <c r="I60" i="6"/>
  <c r="K60" i="6"/>
  <c r="L60" i="6"/>
  <c r="N60" i="6"/>
  <c r="O60" i="6"/>
  <c r="P60" i="6"/>
  <c r="Q60" i="6"/>
  <c r="R60" i="6"/>
  <c r="T60" i="6"/>
  <c r="U60" i="6"/>
  <c r="V60" i="6"/>
  <c r="W60" i="6"/>
  <c r="X60" i="6"/>
  <c r="Y60" i="6"/>
  <c r="AA60" i="6"/>
  <c r="AB60" i="6"/>
  <c r="AC60" i="6"/>
  <c r="AD60" i="6"/>
  <c r="AE60" i="6"/>
  <c r="AF60" i="6"/>
  <c r="AG60" i="6"/>
  <c r="AH60" i="6"/>
  <c r="AJ60" i="6"/>
  <c r="AK60" i="6"/>
  <c r="AL60" i="6"/>
  <c r="AM60" i="6"/>
  <c r="AN60" i="6"/>
  <c r="AO60" i="6"/>
  <c r="AP60" i="6"/>
  <c r="AQ60" i="6"/>
  <c r="AS60" i="6"/>
  <c r="AT60" i="6"/>
  <c r="AU60" i="6"/>
  <c r="AV60" i="6"/>
  <c r="AW60" i="6"/>
  <c r="AX60" i="6"/>
  <c r="AY60" i="6"/>
  <c r="AZ60" i="6"/>
  <c r="BB60" i="6"/>
  <c r="BD60" i="6" s="1"/>
  <c r="BC60" i="6"/>
  <c r="BE60" i="6"/>
  <c r="BF60" i="6"/>
  <c r="BG60" i="6"/>
  <c r="BI60" i="6"/>
  <c r="BJ60" i="6"/>
  <c r="BL60" i="6"/>
  <c r="BM60" i="6"/>
  <c r="BN60" i="6"/>
  <c r="BP60" i="6"/>
  <c r="BQ60" i="6"/>
  <c r="BR60" i="6"/>
  <c r="BS60" i="6"/>
  <c r="BT60" i="6"/>
  <c r="BU60" i="6"/>
  <c r="BV60" i="6"/>
  <c r="BW60" i="6"/>
  <c r="B61" i="6"/>
  <c r="C61" i="6"/>
  <c r="D61" i="6"/>
  <c r="E61" i="6"/>
  <c r="F61" i="6"/>
  <c r="G61" i="6"/>
  <c r="H61" i="6"/>
  <c r="I61" i="6"/>
  <c r="K61" i="6"/>
  <c r="M61" i="6" s="1"/>
  <c r="L61" i="6"/>
  <c r="N61" i="6"/>
  <c r="O61" i="6"/>
  <c r="P61" i="6"/>
  <c r="Q61" i="6"/>
  <c r="R61" i="6"/>
  <c r="T61" i="6"/>
  <c r="U61" i="6"/>
  <c r="V61" i="6"/>
  <c r="W61" i="6"/>
  <c r="X61" i="6"/>
  <c r="Y61" i="6"/>
  <c r="AA61" i="6"/>
  <c r="AB61" i="6"/>
  <c r="AC61" i="6"/>
  <c r="AD61" i="6"/>
  <c r="AE61" i="6"/>
  <c r="AF61" i="6"/>
  <c r="AG61" i="6"/>
  <c r="AH61" i="6"/>
  <c r="AJ61" i="6"/>
  <c r="AK61" i="6"/>
  <c r="AL61" i="6"/>
  <c r="AM61" i="6"/>
  <c r="AN61" i="6"/>
  <c r="AO61" i="6"/>
  <c r="AP61" i="6"/>
  <c r="AQ61" i="6"/>
  <c r="AS61" i="6"/>
  <c r="AT61" i="6"/>
  <c r="AU61" i="6"/>
  <c r="AV61" i="6"/>
  <c r="AW61" i="6"/>
  <c r="AX61" i="6"/>
  <c r="AY61" i="6"/>
  <c r="AZ61" i="6"/>
  <c r="BB61" i="6"/>
  <c r="BC61" i="6"/>
  <c r="BE61" i="6"/>
  <c r="BF61" i="6"/>
  <c r="BG61" i="6"/>
  <c r="BI61" i="6"/>
  <c r="BJ61" i="6"/>
  <c r="BL61" i="6"/>
  <c r="BM61" i="6"/>
  <c r="BN61" i="6"/>
  <c r="BP61" i="6"/>
  <c r="BQ61" i="6"/>
  <c r="BR61" i="6"/>
  <c r="BS61" i="6"/>
  <c r="BT61" i="6"/>
  <c r="BU61" i="6"/>
  <c r="BV61" i="6"/>
  <c r="BW61" i="6"/>
  <c r="B62" i="6"/>
  <c r="C62" i="6"/>
  <c r="D62" i="6"/>
  <c r="E62" i="6"/>
  <c r="F62" i="6"/>
  <c r="G62" i="6"/>
  <c r="H62" i="6"/>
  <c r="I62" i="6"/>
  <c r="K62" i="6"/>
  <c r="L62" i="6"/>
  <c r="N62" i="6"/>
  <c r="O62" i="6"/>
  <c r="P62" i="6"/>
  <c r="Q62" i="6"/>
  <c r="R62" i="6"/>
  <c r="T62" i="6"/>
  <c r="U62" i="6"/>
  <c r="V62" i="6"/>
  <c r="W62" i="6"/>
  <c r="X62" i="6"/>
  <c r="Y62" i="6"/>
  <c r="AA62" i="6"/>
  <c r="AB62" i="6"/>
  <c r="AC62" i="6"/>
  <c r="AD62" i="6"/>
  <c r="AE62" i="6"/>
  <c r="AF62" i="6"/>
  <c r="AG62" i="6"/>
  <c r="AH62" i="6"/>
  <c r="AJ62" i="6"/>
  <c r="AK62" i="6"/>
  <c r="AL62" i="6"/>
  <c r="AM62" i="6"/>
  <c r="AN62" i="6"/>
  <c r="AO62" i="6"/>
  <c r="AP62" i="6"/>
  <c r="AQ62" i="6"/>
  <c r="AS62" i="6"/>
  <c r="AT62" i="6"/>
  <c r="AU62" i="6"/>
  <c r="AV62" i="6"/>
  <c r="AW62" i="6"/>
  <c r="AX62" i="6"/>
  <c r="AY62" i="6"/>
  <c r="AZ62" i="6"/>
  <c r="BB62" i="6"/>
  <c r="BD62" i="6" s="1"/>
  <c r="BC62" i="6"/>
  <c r="BE62" i="6"/>
  <c r="BF62" i="6"/>
  <c r="BG62" i="6"/>
  <c r="BI62" i="6"/>
  <c r="BJ62" i="6"/>
  <c r="BL62" i="6"/>
  <c r="BM62" i="6"/>
  <c r="BN62" i="6"/>
  <c r="BP62" i="6"/>
  <c r="BQ62" i="6"/>
  <c r="BR62" i="6"/>
  <c r="BS62" i="6"/>
  <c r="BT62" i="6"/>
  <c r="BU62" i="6"/>
  <c r="BV62" i="6"/>
  <c r="BW62" i="6"/>
  <c r="B63" i="6"/>
  <c r="C63" i="6"/>
  <c r="D63" i="6"/>
  <c r="E63" i="6"/>
  <c r="F63" i="6"/>
  <c r="G63" i="6"/>
  <c r="H63" i="6"/>
  <c r="I63" i="6"/>
  <c r="K63" i="6"/>
  <c r="M63" i="6" s="1"/>
  <c r="L63" i="6"/>
  <c r="N63" i="6"/>
  <c r="O63" i="6"/>
  <c r="P63" i="6"/>
  <c r="Q63" i="6"/>
  <c r="R63" i="6"/>
  <c r="T63" i="6"/>
  <c r="U63" i="6"/>
  <c r="V63" i="6"/>
  <c r="W63" i="6"/>
  <c r="X63" i="6"/>
  <c r="Y63" i="6"/>
  <c r="AA63" i="6"/>
  <c r="AB63" i="6"/>
  <c r="AC63" i="6"/>
  <c r="AD63" i="6"/>
  <c r="AE63" i="6"/>
  <c r="AF63" i="6"/>
  <c r="AG63" i="6"/>
  <c r="AH63" i="6"/>
  <c r="AJ63" i="6"/>
  <c r="AK63" i="6"/>
  <c r="AL63" i="6"/>
  <c r="AM63" i="6"/>
  <c r="AN63" i="6"/>
  <c r="AO63" i="6"/>
  <c r="AP63" i="6"/>
  <c r="AQ63" i="6"/>
  <c r="AS63" i="6"/>
  <c r="AT63" i="6"/>
  <c r="AU63" i="6"/>
  <c r="AV63" i="6"/>
  <c r="AW63" i="6"/>
  <c r="AX63" i="6"/>
  <c r="AY63" i="6"/>
  <c r="AZ63" i="6"/>
  <c r="BB63" i="6"/>
  <c r="BC63" i="6"/>
  <c r="BE63" i="6"/>
  <c r="BF63" i="6"/>
  <c r="BG63" i="6"/>
  <c r="BI63" i="6"/>
  <c r="BJ63" i="6"/>
  <c r="BL63" i="6"/>
  <c r="BM63" i="6"/>
  <c r="BN63" i="6"/>
  <c r="BP63" i="6"/>
  <c r="BQ63" i="6"/>
  <c r="BR63" i="6"/>
  <c r="BS63" i="6"/>
  <c r="BT63" i="6"/>
  <c r="BU63" i="6"/>
  <c r="BV63" i="6"/>
  <c r="BW63" i="6"/>
  <c r="B64" i="6"/>
  <c r="C64" i="6"/>
  <c r="D64" i="6"/>
  <c r="E64" i="6"/>
  <c r="F64" i="6"/>
  <c r="G64" i="6"/>
  <c r="H64" i="6"/>
  <c r="I64" i="6"/>
  <c r="K64" i="6"/>
  <c r="L64" i="6"/>
  <c r="N64" i="6"/>
  <c r="O64" i="6"/>
  <c r="P64" i="6"/>
  <c r="Q64" i="6"/>
  <c r="R64" i="6"/>
  <c r="T64" i="6"/>
  <c r="U64" i="6"/>
  <c r="V64" i="6"/>
  <c r="W64" i="6"/>
  <c r="X64" i="6"/>
  <c r="Y64" i="6"/>
  <c r="AA64" i="6"/>
  <c r="AB64" i="6"/>
  <c r="AC64" i="6"/>
  <c r="AD64" i="6"/>
  <c r="AE64" i="6"/>
  <c r="AF64" i="6"/>
  <c r="AG64" i="6"/>
  <c r="AH64" i="6"/>
  <c r="AJ64" i="6"/>
  <c r="AK64" i="6"/>
  <c r="AL64" i="6"/>
  <c r="AM64" i="6"/>
  <c r="AN64" i="6"/>
  <c r="AO64" i="6"/>
  <c r="AP64" i="6"/>
  <c r="AQ64" i="6"/>
  <c r="AS64" i="6"/>
  <c r="AT64" i="6"/>
  <c r="AU64" i="6"/>
  <c r="AV64" i="6"/>
  <c r="AW64" i="6"/>
  <c r="AX64" i="6"/>
  <c r="AY64" i="6"/>
  <c r="AZ64" i="6"/>
  <c r="BB64" i="6"/>
  <c r="BD64" i="6" s="1"/>
  <c r="BC64" i="6"/>
  <c r="BE64" i="6"/>
  <c r="BF64" i="6"/>
  <c r="BG64" i="6"/>
  <c r="BI64" i="6"/>
  <c r="BJ64" i="6"/>
  <c r="BL64" i="6"/>
  <c r="BM64" i="6"/>
  <c r="BN64" i="6"/>
  <c r="BP64" i="6"/>
  <c r="BQ64" i="6"/>
  <c r="BR64" i="6"/>
  <c r="BS64" i="6"/>
  <c r="BT64" i="6"/>
  <c r="BU64" i="6"/>
  <c r="BV64" i="6"/>
  <c r="BW64" i="6"/>
  <c r="B65" i="6"/>
  <c r="C65" i="6"/>
  <c r="D65" i="6"/>
  <c r="E65" i="6"/>
  <c r="F65" i="6"/>
  <c r="G65" i="6"/>
  <c r="H65" i="6"/>
  <c r="I65" i="6"/>
  <c r="K65" i="6"/>
  <c r="M65" i="6" s="1"/>
  <c r="L65" i="6"/>
  <c r="N65" i="6"/>
  <c r="O65" i="6"/>
  <c r="P65" i="6"/>
  <c r="Q65" i="6"/>
  <c r="R65" i="6"/>
  <c r="T65" i="6"/>
  <c r="U65" i="6"/>
  <c r="V65" i="6"/>
  <c r="W65" i="6"/>
  <c r="X65" i="6"/>
  <c r="Y65" i="6"/>
  <c r="AA65" i="6"/>
  <c r="AB65" i="6"/>
  <c r="AC65" i="6"/>
  <c r="AD65" i="6"/>
  <c r="AE65" i="6"/>
  <c r="AF65" i="6"/>
  <c r="AG65" i="6"/>
  <c r="AH65" i="6"/>
  <c r="AJ65" i="6"/>
  <c r="AK65" i="6"/>
  <c r="AL65" i="6"/>
  <c r="AM65" i="6"/>
  <c r="AN65" i="6"/>
  <c r="AO65" i="6"/>
  <c r="AP65" i="6"/>
  <c r="AQ65" i="6"/>
  <c r="AS65" i="6"/>
  <c r="AT65" i="6"/>
  <c r="AU65" i="6"/>
  <c r="AV65" i="6"/>
  <c r="AW65" i="6"/>
  <c r="AX65" i="6"/>
  <c r="AY65" i="6"/>
  <c r="AZ65" i="6"/>
  <c r="BB65" i="6"/>
  <c r="BC65" i="6"/>
  <c r="BE65" i="6"/>
  <c r="BF65" i="6"/>
  <c r="BG65" i="6"/>
  <c r="BI65" i="6"/>
  <c r="BJ65" i="6"/>
  <c r="BL65" i="6"/>
  <c r="BM65" i="6"/>
  <c r="BN65" i="6"/>
  <c r="BP65" i="6"/>
  <c r="BQ65" i="6"/>
  <c r="BR65" i="6"/>
  <c r="BS65" i="6"/>
  <c r="BT65" i="6"/>
  <c r="BU65" i="6"/>
  <c r="BV65" i="6"/>
  <c r="BW65" i="6"/>
  <c r="B66" i="6"/>
  <c r="C66" i="6"/>
  <c r="D66" i="6"/>
  <c r="E66" i="6"/>
  <c r="F66" i="6"/>
  <c r="G66" i="6"/>
  <c r="H66" i="6"/>
  <c r="I66" i="6"/>
  <c r="K66" i="6"/>
  <c r="L66" i="6"/>
  <c r="N66" i="6"/>
  <c r="O66" i="6"/>
  <c r="P66" i="6"/>
  <c r="Q66" i="6"/>
  <c r="R66" i="6"/>
  <c r="T66" i="6"/>
  <c r="U66" i="6"/>
  <c r="V66" i="6"/>
  <c r="W66" i="6"/>
  <c r="X66" i="6"/>
  <c r="Y66" i="6"/>
  <c r="AA66" i="6"/>
  <c r="AB66" i="6"/>
  <c r="AC66" i="6"/>
  <c r="AD66" i="6"/>
  <c r="AE66" i="6"/>
  <c r="AF66" i="6"/>
  <c r="AG66" i="6"/>
  <c r="AH66" i="6"/>
  <c r="AJ66" i="6"/>
  <c r="AK66" i="6"/>
  <c r="AL66" i="6"/>
  <c r="AM66" i="6"/>
  <c r="AN66" i="6"/>
  <c r="AO66" i="6"/>
  <c r="AP66" i="6"/>
  <c r="AQ66" i="6"/>
  <c r="AS66" i="6"/>
  <c r="AT66" i="6"/>
  <c r="AU66" i="6"/>
  <c r="AV66" i="6"/>
  <c r="AW66" i="6"/>
  <c r="AX66" i="6"/>
  <c r="AY66" i="6"/>
  <c r="AZ66" i="6"/>
  <c r="BB66" i="6"/>
  <c r="BD66" i="6" s="1"/>
  <c r="BC66" i="6"/>
  <c r="BE66" i="6"/>
  <c r="BF66" i="6"/>
  <c r="BG66" i="6"/>
  <c r="BI66" i="6"/>
  <c r="BJ66" i="6"/>
  <c r="BL66" i="6"/>
  <c r="BM66" i="6"/>
  <c r="BN66" i="6"/>
  <c r="BP66" i="6"/>
  <c r="BQ66" i="6"/>
  <c r="BR66" i="6"/>
  <c r="BS66" i="6"/>
  <c r="BT66" i="6"/>
  <c r="BU66" i="6"/>
  <c r="BV66" i="6"/>
  <c r="BW66" i="6"/>
  <c r="B67" i="6"/>
  <c r="C67" i="6"/>
  <c r="D67" i="6"/>
  <c r="E67" i="6"/>
  <c r="F67" i="6"/>
  <c r="G67" i="6"/>
  <c r="H67" i="6"/>
  <c r="I67" i="6"/>
  <c r="K67" i="6"/>
  <c r="M67" i="6" s="1"/>
  <c r="L67" i="6"/>
  <c r="N67" i="6"/>
  <c r="O67" i="6"/>
  <c r="P67" i="6"/>
  <c r="Q67" i="6"/>
  <c r="R67" i="6"/>
  <c r="T67" i="6"/>
  <c r="U67" i="6"/>
  <c r="V67" i="6"/>
  <c r="W67" i="6"/>
  <c r="X67" i="6"/>
  <c r="Y67" i="6"/>
  <c r="AA67" i="6"/>
  <c r="AB67" i="6"/>
  <c r="AC67" i="6"/>
  <c r="AD67" i="6"/>
  <c r="AE67" i="6"/>
  <c r="AF67" i="6"/>
  <c r="AG67" i="6"/>
  <c r="AH67" i="6"/>
  <c r="AJ67" i="6"/>
  <c r="AK67" i="6"/>
  <c r="AL67" i="6"/>
  <c r="AM67" i="6"/>
  <c r="AN67" i="6"/>
  <c r="AO67" i="6"/>
  <c r="AP67" i="6"/>
  <c r="AQ67" i="6"/>
  <c r="AS67" i="6"/>
  <c r="AT67" i="6"/>
  <c r="AU67" i="6"/>
  <c r="AV67" i="6"/>
  <c r="AW67" i="6"/>
  <c r="AX67" i="6"/>
  <c r="AY67" i="6"/>
  <c r="AZ67" i="6"/>
  <c r="BB67" i="6"/>
  <c r="BC67" i="6"/>
  <c r="BE67" i="6"/>
  <c r="BF67" i="6"/>
  <c r="BG67" i="6"/>
  <c r="BI67" i="6"/>
  <c r="BJ67" i="6"/>
  <c r="BL67" i="6"/>
  <c r="BM67" i="6"/>
  <c r="BN67" i="6"/>
  <c r="BP67" i="6"/>
  <c r="BQ67" i="6"/>
  <c r="BR67" i="6"/>
  <c r="BS67" i="6"/>
  <c r="BT67" i="6"/>
  <c r="BU67" i="6"/>
  <c r="BV67" i="6"/>
  <c r="BW67" i="6"/>
  <c r="B68" i="6"/>
  <c r="C68" i="6"/>
  <c r="D68" i="6"/>
  <c r="E68" i="6"/>
  <c r="F68" i="6"/>
  <c r="G68" i="6"/>
  <c r="H68" i="6"/>
  <c r="I68" i="6"/>
  <c r="K68" i="6"/>
  <c r="L68" i="6"/>
  <c r="N68" i="6"/>
  <c r="O68" i="6"/>
  <c r="P68" i="6"/>
  <c r="Q68" i="6"/>
  <c r="R68" i="6"/>
  <c r="T68" i="6"/>
  <c r="U68" i="6"/>
  <c r="V68" i="6"/>
  <c r="W68" i="6"/>
  <c r="X68" i="6"/>
  <c r="Y68" i="6"/>
  <c r="AA68" i="6"/>
  <c r="AB68" i="6"/>
  <c r="AC68" i="6"/>
  <c r="AD68" i="6"/>
  <c r="AE68" i="6"/>
  <c r="AF68" i="6"/>
  <c r="AG68" i="6"/>
  <c r="AH68" i="6"/>
  <c r="AJ68" i="6"/>
  <c r="AK68" i="6"/>
  <c r="AL68" i="6"/>
  <c r="AM68" i="6"/>
  <c r="AN68" i="6"/>
  <c r="AO68" i="6"/>
  <c r="AP68" i="6"/>
  <c r="AQ68" i="6"/>
  <c r="AS68" i="6"/>
  <c r="AT68" i="6"/>
  <c r="AU68" i="6"/>
  <c r="AV68" i="6"/>
  <c r="AW68" i="6"/>
  <c r="AX68" i="6"/>
  <c r="AY68" i="6"/>
  <c r="AZ68" i="6"/>
  <c r="BB68" i="6"/>
  <c r="BD68" i="6" s="1"/>
  <c r="BC68" i="6"/>
  <c r="BE68" i="6"/>
  <c r="BF68" i="6"/>
  <c r="BG68" i="6"/>
  <c r="BI68" i="6"/>
  <c r="BJ68" i="6"/>
  <c r="BL68" i="6"/>
  <c r="BM68" i="6"/>
  <c r="BN68" i="6"/>
  <c r="BP68" i="6"/>
  <c r="BQ68" i="6"/>
  <c r="BR68" i="6"/>
  <c r="BS68" i="6"/>
  <c r="BT68" i="6"/>
  <c r="BU68" i="6"/>
  <c r="BV68" i="6"/>
  <c r="BW68" i="6"/>
  <c r="B69" i="6"/>
  <c r="C69" i="6"/>
  <c r="D69" i="6"/>
  <c r="E69" i="6"/>
  <c r="F69" i="6"/>
  <c r="G69" i="6"/>
  <c r="H69" i="6"/>
  <c r="I69" i="6"/>
  <c r="K69" i="6"/>
  <c r="M69" i="6" s="1"/>
  <c r="L69" i="6"/>
  <c r="N69" i="6"/>
  <c r="O69" i="6"/>
  <c r="P69" i="6"/>
  <c r="Q69" i="6"/>
  <c r="R69" i="6"/>
  <c r="T69" i="6"/>
  <c r="U69" i="6"/>
  <c r="V69" i="6"/>
  <c r="W69" i="6"/>
  <c r="X69" i="6"/>
  <c r="Y69" i="6"/>
  <c r="AA69" i="6"/>
  <c r="AB69" i="6"/>
  <c r="AC69" i="6"/>
  <c r="AD69" i="6"/>
  <c r="AE69" i="6"/>
  <c r="AF69" i="6"/>
  <c r="AG69" i="6"/>
  <c r="AH69" i="6"/>
  <c r="AJ69" i="6"/>
  <c r="AK69" i="6"/>
  <c r="AL69" i="6"/>
  <c r="AM69" i="6"/>
  <c r="AN69" i="6"/>
  <c r="AO69" i="6"/>
  <c r="AP69" i="6"/>
  <c r="AQ69" i="6"/>
  <c r="AS69" i="6"/>
  <c r="AT69" i="6"/>
  <c r="AU69" i="6"/>
  <c r="AV69" i="6"/>
  <c r="AW69" i="6"/>
  <c r="AX69" i="6"/>
  <c r="AY69" i="6"/>
  <c r="AZ69" i="6"/>
  <c r="BB69" i="6"/>
  <c r="BC69" i="6"/>
  <c r="BE69" i="6"/>
  <c r="BF69" i="6"/>
  <c r="BG69" i="6"/>
  <c r="BI69" i="6"/>
  <c r="BJ69" i="6"/>
  <c r="BL69" i="6"/>
  <c r="BM69" i="6"/>
  <c r="BN69" i="6"/>
  <c r="BP69" i="6"/>
  <c r="BQ69" i="6"/>
  <c r="BR69" i="6"/>
  <c r="BS69" i="6"/>
  <c r="BT69" i="6"/>
  <c r="BU69" i="6"/>
  <c r="BV69" i="6"/>
  <c r="BW69" i="6"/>
  <c r="B70" i="6"/>
  <c r="C70" i="6"/>
  <c r="D70" i="6"/>
  <c r="E70" i="6"/>
  <c r="F70" i="6"/>
  <c r="G70" i="6"/>
  <c r="H70" i="6"/>
  <c r="I70" i="6"/>
  <c r="K70" i="6"/>
  <c r="L70" i="6"/>
  <c r="N70" i="6"/>
  <c r="O70" i="6"/>
  <c r="P70" i="6"/>
  <c r="Q70" i="6"/>
  <c r="R70" i="6"/>
  <c r="T70" i="6"/>
  <c r="U70" i="6"/>
  <c r="V70" i="6"/>
  <c r="W70" i="6"/>
  <c r="X70" i="6"/>
  <c r="Y70" i="6"/>
  <c r="AA70" i="6"/>
  <c r="AB70" i="6"/>
  <c r="AC70" i="6"/>
  <c r="AD70" i="6"/>
  <c r="AE70" i="6"/>
  <c r="AF70" i="6"/>
  <c r="AG70" i="6"/>
  <c r="AH70" i="6"/>
  <c r="AJ70" i="6"/>
  <c r="AK70" i="6"/>
  <c r="AL70" i="6"/>
  <c r="AM70" i="6"/>
  <c r="AN70" i="6"/>
  <c r="AO70" i="6"/>
  <c r="AP70" i="6"/>
  <c r="AQ70" i="6"/>
  <c r="AS70" i="6"/>
  <c r="AT70" i="6"/>
  <c r="AU70" i="6"/>
  <c r="AV70" i="6"/>
  <c r="AW70" i="6"/>
  <c r="AX70" i="6"/>
  <c r="AY70" i="6"/>
  <c r="AZ70" i="6"/>
  <c r="BB70" i="6"/>
  <c r="BD70" i="6" s="1"/>
  <c r="BC70" i="6"/>
  <c r="BE70" i="6"/>
  <c r="BF70" i="6"/>
  <c r="BG70" i="6"/>
  <c r="BI70" i="6"/>
  <c r="BJ70" i="6"/>
  <c r="BL70" i="6"/>
  <c r="BM70" i="6"/>
  <c r="BN70" i="6"/>
  <c r="BP70" i="6"/>
  <c r="BQ70" i="6"/>
  <c r="BR70" i="6"/>
  <c r="BS70" i="6"/>
  <c r="BT70" i="6"/>
  <c r="BU70" i="6"/>
  <c r="BV70" i="6"/>
  <c r="BW70" i="6"/>
  <c r="B71" i="6"/>
  <c r="C71" i="6"/>
  <c r="D71" i="6"/>
  <c r="E71" i="6"/>
  <c r="F71" i="6"/>
  <c r="G71" i="6"/>
  <c r="H71" i="6"/>
  <c r="I71" i="6"/>
  <c r="K71" i="6"/>
  <c r="M71" i="6" s="1"/>
  <c r="L71" i="6"/>
  <c r="N71" i="6"/>
  <c r="O71" i="6"/>
  <c r="P71" i="6"/>
  <c r="Q71" i="6"/>
  <c r="R71" i="6"/>
  <c r="T71" i="6"/>
  <c r="U71" i="6"/>
  <c r="V71" i="6"/>
  <c r="W71" i="6"/>
  <c r="X71" i="6"/>
  <c r="Y71" i="6"/>
  <c r="AA71" i="6"/>
  <c r="AB71" i="6"/>
  <c r="AC71" i="6"/>
  <c r="AD71" i="6"/>
  <c r="AE71" i="6"/>
  <c r="AF71" i="6"/>
  <c r="AG71" i="6"/>
  <c r="AH71" i="6"/>
  <c r="AJ71" i="6"/>
  <c r="AK71" i="6"/>
  <c r="AL71" i="6"/>
  <c r="AM71" i="6"/>
  <c r="AN71" i="6"/>
  <c r="AO71" i="6"/>
  <c r="AP71" i="6"/>
  <c r="AQ71" i="6"/>
  <c r="AS71" i="6"/>
  <c r="AT71" i="6"/>
  <c r="AU71" i="6"/>
  <c r="AV71" i="6"/>
  <c r="AW71" i="6"/>
  <c r="AX71" i="6"/>
  <c r="AY71" i="6"/>
  <c r="AZ71" i="6"/>
  <c r="BB71" i="6"/>
  <c r="BC71" i="6"/>
  <c r="BE71" i="6"/>
  <c r="BF71" i="6"/>
  <c r="BG71" i="6"/>
  <c r="BI71" i="6"/>
  <c r="BJ71" i="6"/>
  <c r="BL71" i="6"/>
  <c r="BM71" i="6"/>
  <c r="BN71" i="6"/>
  <c r="BP71" i="6"/>
  <c r="BQ71" i="6"/>
  <c r="BR71" i="6"/>
  <c r="BS71" i="6"/>
  <c r="BT71" i="6"/>
  <c r="BU71" i="6"/>
  <c r="BV71" i="6"/>
  <c r="BW71" i="6"/>
  <c r="B72" i="6"/>
  <c r="C72" i="6"/>
  <c r="D72" i="6"/>
  <c r="E72" i="6"/>
  <c r="F72" i="6"/>
  <c r="G72" i="6"/>
  <c r="H72" i="6"/>
  <c r="I72" i="6"/>
  <c r="K72" i="6"/>
  <c r="L72" i="6"/>
  <c r="N72" i="6"/>
  <c r="O72" i="6"/>
  <c r="P72" i="6"/>
  <c r="Q72" i="6"/>
  <c r="R72" i="6"/>
  <c r="T72" i="6"/>
  <c r="U72" i="6"/>
  <c r="V72" i="6"/>
  <c r="W72" i="6"/>
  <c r="X72" i="6"/>
  <c r="Y72" i="6"/>
  <c r="AA72" i="6"/>
  <c r="AB72" i="6"/>
  <c r="AC72" i="6"/>
  <c r="AD72" i="6"/>
  <c r="AE72" i="6"/>
  <c r="AF72" i="6"/>
  <c r="AG72" i="6"/>
  <c r="AH72" i="6"/>
  <c r="AJ72" i="6"/>
  <c r="AK72" i="6"/>
  <c r="AL72" i="6"/>
  <c r="AM72" i="6"/>
  <c r="AN72" i="6"/>
  <c r="AO72" i="6"/>
  <c r="AP72" i="6"/>
  <c r="AQ72" i="6"/>
  <c r="AS72" i="6"/>
  <c r="AT72" i="6"/>
  <c r="AU72" i="6"/>
  <c r="AV72" i="6"/>
  <c r="AW72" i="6"/>
  <c r="AX72" i="6"/>
  <c r="AY72" i="6"/>
  <c r="AZ72" i="6"/>
  <c r="BB72" i="6"/>
  <c r="BD72" i="6" s="1"/>
  <c r="BC72" i="6"/>
  <c r="BE72" i="6"/>
  <c r="BF72" i="6"/>
  <c r="BG72" i="6"/>
  <c r="BI72" i="6"/>
  <c r="BJ72" i="6"/>
  <c r="BL72" i="6"/>
  <c r="BM72" i="6"/>
  <c r="BN72" i="6"/>
  <c r="BP72" i="6"/>
  <c r="BQ72" i="6"/>
  <c r="BR72" i="6"/>
  <c r="BS72" i="6"/>
  <c r="BT72" i="6"/>
  <c r="BU72" i="6"/>
  <c r="BV72" i="6"/>
  <c r="BW72" i="6"/>
  <c r="B73" i="6"/>
  <c r="C73" i="6"/>
  <c r="D73" i="6"/>
  <c r="E73" i="6"/>
  <c r="F73" i="6"/>
  <c r="G73" i="6"/>
  <c r="H73" i="6"/>
  <c r="I73" i="6"/>
  <c r="K73" i="6"/>
  <c r="M73" i="6" s="1"/>
  <c r="L73" i="6"/>
  <c r="N73" i="6"/>
  <c r="O73" i="6"/>
  <c r="P73" i="6"/>
  <c r="Q73" i="6"/>
  <c r="R73" i="6"/>
  <c r="T73" i="6"/>
  <c r="U73" i="6"/>
  <c r="V73" i="6"/>
  <c r="W73" i="6"/>
  <c r="X73" i="6"/>
  <c r="Y73" i="6"/>
  <c r="AA73" i="6"/>
  <c r="AB73" i="6"/>
  <c r="AC73" i="6"/>
  <c r="AD73" i="6"/>
  <c r="AE73" i="6"/>
  <c r="AF73" i="6"/>
  <c r="AG73" i="6"/>
  <c r="AH73" i="6"/>
  <c r="AJ73" i="6"/>
  <c r="AK73" i="6"/>
  <c r="AL73" i="6"/>
  <c r="AM73" i="6"/>
  <c r="AN73" i="6"/>
  <c r="AO73" i="6"/>
  <c r="AP73" i="6"/>
  <c r="AQ73" i="6"/>
  <c r="AS73" i="6"/>
  <c r="AT73" i="6"/>
  <c r="AU73" i="6"/>
  <c r="AV73" i="6"/>
  <c r="AW73" i="6"/>
  <c r="AX73" i="6"/>
  <c r="AY73" i="6"/>
  <c r="AZ73" i="6"/>
  <c r="BB73" i="6"/>
  <c r="BC73" i="6"/>
  <c r="BE73" i="6"/>
  <c r="BF73" i="6"/>
  <c r="BG73" i="6"/>
  <c r="BI73" i="6"/>
  <c r="BJ73" i="6"/>
  <c r="BL73" i="6"/>
  <c r="BM73" i="6"/>
  <c r="BN73" i="6"/>
  <c r="BP73" i="6"/>
  <c r="BQ73" i="6"/>
  <c r="BR73" i="6"/>
  <c r="BS73" i="6"/>
  <c r="BT73" i="6"/>
  <c r="BU73" i="6"/>
  <c r="BV73" i="6"/>
  <c r="BW73" i="6"/>
  <c r="B74" i="6"/>
  <c r="C74" i="6"/>
  <c r="D74" i="6"/>
  <c r="E74" i="6"/>
  <c r="F74" i="6"/>
  <c r="G74" i="6"/>
  <c r="H74" i="6"/>
  <c r="I74" i="6"/>
  <c r="K74" i="6"/>
  <c r="L74" i="6"/>
  <c r="N74" i="6"/>
  <c r="O74" i="6"/>
  <c r="P74" i="6"/>
  <c r="Q74" i="6"/>
  <c r="R74" i="6"/>
  <c r="T74" i="6"/>
  <c r="U74" i="6"/>
  <c r="V74" i="6"/>
  <c r="W74" i="6"/>
  <c r="X74" i="6"/>
  <c r="Y74" i="6"/>
  <c r="AA74" i="6"/>
  <c r="AB74" i="6"/>
  <c r="AC74" i="6"/>
  <c r="AD74" i="6"/>
  <c r="AE74" i="6"/>
  <c r="AF74" i="6"/>
  <c r="AG74" i="6"/>
  <c r="AH74" i="6"/>
  <c r="AJ74" i="6"/>
  <c r="AK74" i="6"/>
  <c r="AL74" i="6"/>
  <c r="AM74" i="6"/>
  <c r="AN74" i="6"/>
  <c r="AO74" i="6"/>
  <c r="AP74" i="6"/>
  <c r="AQ74" i="6"/>
  <c r="AS74" i="6"/>
  <c r="AT74" i="6"/>
  <c r="AU74" i="6"/>
  <c r="AV74" i="6"/>
  <c r="AW74" i="6"/>
  <c r="AX74" i="6"/>
  <c r="AY74" i="6"/>
  <c r="AZ74" i="6"/>
  <c r="BB74" i="6"/>
  <c r="BD74" i="6" s="1"/>
  <c r="BC74" i="6"/>
  <c r="BE74" i="6"/>
  <c r="BF74" i="6"/>
  <c r="BG74" i="6"/>
  <c r="BI74" i="6"/>
  <c r="BJ74" i="6"/>
  <c r="BL74" i="6"/>
  <c r="BM74" i="6"/>
  <c r="BN74" i="6"/>
  <c r="BP74" i="6"/>
  <c r="BQ74" i="6"/>
  <c r="BR74" i="6"/>
  <c r="BS74" i="6"/>
  <c r="BT74" i="6"/>
  <c r="BU74" i="6"/>
  <c r="BV74" i="6"/>
  <c r="BW74" i="6"/>
  <c r="B75" i="6"/>
  <c r="C75" i="6"/>
  <c r="D75" i="6"/>
  <c r="E75" i="6"/>
  <c r="F75" i="6"/>
  <c r="G75" i="6"/>
  <c r="H75" i="6"/>
  <c r="I75" i="6"/>
  <c r="K75" i="6"/>
  <c r="M75" i="6" s="1"/>
  <c r="L75" i="6"/>
  <c r="N75" i="6"/>
  <c r="O75" i="6"/>
  <c r="P75" i="6"/>
  <c r="Q75" i="6"/>
  <c r="R75" i="6"/>
  <c r="T75" i="6"/>
  <c r="U75" i="6"/>
  <c r="V75" i="6"/>
  <c r="W75" i="6"/>
  <c r="X75" i="6"/>
  <c r="Y75" i="6"/>
  <c r="AA75" i="6"/>
  <c r="AB75" i="6"/>
  <c r="AC75" i="6"/>
  <c r="AD75" i="6"/>
  <c r="AE75" i="6"/>
  <c r="AF75" i="6"/>
  <c r="AG75" i="6"/>
  <c r="AH75" i="6"/>
  <c r="AJ75" i="6"/>
  <c r="AK75" i="6"/>
  <c r="AL75" i="6"/>
  <c r="AM75" i="6"/>
  <c r="AN75" i="6"/>
  <c r="AO75" i="6"/>
  <c r="AP75" i="6"/>
  <c r="AQ75" i="6"/>
  <c r="AS75" i="6"/>
  <c r="AT75" i="6"/>
  <c r="AU75" i="6"/>
  <c r="AV75" i="6"/>
  <c r="AW75" i="6"/>
  <c r="AX75" i="6"/>
  <c r="AY75" i="6"/>
  <c r="AZ75" i="6"/>
  <c r="BB75" i="6"/>
  <c r="BC75" i="6"/>
  <c r="BE75" i="6"/>
  <c r="BF75" i="6"/>
  <c r="BG75" i="6"/>
  <c r="BI75" i="6"/>
  <c r="BJ75" i="6"/>
  <c r="BL75" i="6"/>
  <c r="BM75" i="6"/>
  <c r="BN75" i="6"/>
  <c r="BP75" i="6"/>
  <c r="BQ75" i="6"/>
  <c r="BR75" i="6"/>
  <c r="BS75" i="6"/>
  <c r="BT75" i="6"/>
  <c r="BU75" i="6"/>
  <c r="BV75" i="6"/>
  <c r="BW75" i="6"/>
  <c r="B76" i="6"/>
  <c r="C76" i="6"/>
  <c r="D76" i="6"/>
  <c r="E76" i="6"/>
  <c r="F76" i="6"/>
  <c r="G76" i="6"/>
  <c r="H76" i="6"/>
  <c r="I76" i="6"/>
  <c r="K76" i="6"/>
  <c r="L76" i="6"/>
  <c r="N76" i="6"/>
  <c r="O76" i="6"/>
  <c r="P76" i="6"/>
  <c r="Q76" i="6"/>
  <c r="R76" i="6"/>
  <c r="T76" i="6"/>
  <c r="U76" i="6"/>
  <c r="V76" i="6"/>
  <c r="W76" i="6"/>
  <c r="X76" i="6"/>
  <c r="Y76" i="6"/>
  <c r="AA76" i="6"/>
  <c r="AB76" i="6"/>
  <c r="AC76" i="6"/>
  <c r="AD76" i="6"/>
  <c r="AE76" i="6"/>
  <c r="AF76" i="6"/>
  <c r="AG76" i="6"/>
  <c r="AH76" i="6"/>
  <c r="AJ76" i="6"/>
  <c r="AK76" i="6"/>
  <c r="AL76" i="6"/>
  <c r="AM76" i="6"/>
  <c r="AN76" i="6"/>
  <c r="AO76" i="6"/>
  <c r="AP76" i="6"/>
  <c r="AQ76" i="6"/>
  <c r="AS76" i="6"/>
  <c r="AT76" i="6"/>
  <c r="AU76" i="6"/>
  <c r="AV76" i="6"/>
  <c r="AW76" i="6"/>
  <c r="AX76" i="6"/>
  <c r="AY76" i="6"/>
  <c r="AZ76" i="6"/>
  <c r="BB76" i="6"/>
  <c r="BD76" i="6" s="1"/>
  <c r="BC76" i="6"/>
  <c r="BE76" i="6"/>
  <c r="BF76" i="6"/>
  <c r="BG76" i="6"/>
  <c r="BI76" i="6"/>
  <c r="BJ76" i="6"/>
  <c r="BL76" i="6"/>
  <c r="BM76" i="6"/>
  <c r="BN76" i="6"/>
  <c r="BP76" i="6"/>
  <c r="BQ76" i="6"/>
  <c r="BR76" i="6"/>
  <c r="BS76" i="6"/>
  <c r="BT76" i="6"/>
  <c r="BU76" i="6"/>
  <c r="BV76" i="6"/>
  <c r="BW76" i="6"/>
  <c r="B77" i="6"/>
  <c r="C77" i="6"/>
  <c r="D77" i="6"/>
  <c r="E77" i="6"/>
  <c r="F77" i="6"/>
  <c r="G77" i="6"/>
  <c r="H77" i="6"/>
  <c r="I77" i="6"/>
  <c r="K77" i="6"/>
  <c r="M77" i="6" s="1"/>
  <c r="L77" i="6"/>
  <c r="N77" i="6"/>
  <c r="O77" i="6"/>
  <c r="P77" i="6"/>
  <c r="Q77" i="6"/>
  <c r="R77" i="6"/>
  <c r="T77" i="6"/>
  <c r="U77" i="6"/>
  <c r="V77" i="6"/>
  <c r="W77" i="6"/>
  <c r="X77" i="6"/>
  <c r="Y77" i="6"/>
  <c r="AA77" i="6"/>
  <c r="AB77" i="6"/>
  <c r="AC77" i="6"/>
  <c r="AD77" i="6"/>
  <c r="AE77" i="6"/>
  <c r="AF77" i="6"/>
  <c r="AG77" i="6"/>
  <c r="AH77" i="6"/>
  <c r="AJ77" i="6"/>
  <c r="AK77" i="6"/>
  <c r="AL77" i="6"/>
  <c r="AM77" i="6"/>
  <c r="AN77" i="6"/>
  <c r="AO77" i="6"/>
  <c r="AP77" i="6"/>
  <c r="AQ77" i="6"/>
  <c r="AS77" i="6"/>
  <c r="AT77" i="6"/>
  <c r="AU77" i="6"/>
  <c r="AV77" i="6"/>
  <c r="AW77" i="6"/>
  <c r="AX77" i="6"/>
  <c r="AY77" i="6"/>
  <c r="AZ77" i="6"/>
  <c r="BB77" i="6"/>
  <c r="BC77" i="6"/>
  <c r="BE77" i="6"/>
  <c r="BF77" i="6"/>
  <c r="BG77" i="6"/>
  <c r="BI77" i="6"/>
  <c r="BJ77" i="6"/>
  <c r="BL77" i="6"/>
  <c r="BM77" i="6"/>
  <c r="BN77" i="6"/>
  <c r="BP77" i="6"/>
  <c r="BQ77" i="6"/>
  <c r="BR77" i="6"/>
  <c r="BS77" i="6"/>
  <c r="BT77" i="6"/>
  <c r="BU77" i="6"/>
  <c r="BV77" i="6"/>
  <c r="BW77" i="6"/>
  <c r="B78" i="6"/>
  <c r="C78" i="6"/>
  <c r="D78" i="6"/>
  <c r="E78" i="6"/>
  <c r="F78" i="6"/>
  <c r="G78" i="6"/>
  <c r="H78" i="6"/>
  <c r="I78" i="6"/>
  <c r="K78" i="6"/>
  <c r="L78" i="6"/>
  <c r="N78" i="6"/>
  <c r="O78" i="6"/>
  <c r="P78" i="6"/>
  <c r="Q78" i="6"/>
  <c r="R78" i="6"/>
  <c r="T78" i="6"/>
  <c r="U78" i="6"/>
  <c r="V78" i="6"/>
  <c r="W78" i="6"/>
  <c r="X78" i="6"/>
  <c r="Y78" i="6"/>
  <c r="AA78" i="6"/>
  <c r="AB78" i="6"/>
  <c r="AC78" i="6"/>
  <c r="AD78" i="6"/>
  <c r="AE78" i="6"/>
  <c r="AF78" i="6"/>
  <c r="AG78" i="6"/>
  <c r="AH78" i="6"/>
  <c r="AJ78" i="6"/>
  <c r="AK78" i="6"/>
  <c r="AL78" i="6"/>
  <c r="AM78" i="6"/>
  <c r="AN78" i="6"/>
  <c r="AO78" i="6"/>
  <c r="AP78" i="6"/>
  <c r="AQ78" i="6"/>
  <c r="AS78" i="6"/>
  <c r="AT78" i="6"/>
  <c r="AU78" i="6"/>
  <c r="AV78" i="6"/>
  <c r="AW78" i="6"/>
  <c r="AX78" i="6"/>
  <c r="AY78" i="6"/>
  <c r="AZ78" i="6"/>
  <c r="BB78" i="6"/>
  <c r="BD78" i="6" s="1"/>
  <c r="BC78" i="6"/>
  <c r="BE78" i="6"/>
  <c r="BF78" i="6"/>
  <c r="BG78" i="6"/>
  <c r="BI78" i="6"/>
  <c r="BJ78" i="6"/>
  <c r="BL78" i="6"/>
  <c r="BM78" i="6"/>
  <c r="BN78" i="6"/>
  <c r="BP78" i="6"/>
  <c r="BQ78" i="6"/>
  <c r="BR78" i="6"/>
  <c r="BS78" i="6"/>
  <c r="BT78" i="6"/>
  <c r="BU78" i="6"/>
  <c r="BV78" i="6"/>
  <c r="BW78" i="6"/>
  <c r="B79" i="6"/>
  <c r="C79" i="6"/>
  <c r="D79" i="6"/>
  <c r="E79" i="6"/>
  <c r="F79" i="6"/>
  <c r="G79" i="6"/>
  <c r="H79" i="6"/>
  <c r="I79" i="6"/>
  <c r="K79" i="6"/>
  <c r="M79" i="6" s="1"/>
  <c r="L79" i="6"/>
  <c r="N79" i="6"/>
  <c r="O79" i="6"/>
  <c r="P79" i="6"/>
  <c r="Q79" i="6"/>
  <c r="R79" i="6"/>
  <c r="T79" i="6"/>
  <c r="U79" i="6"/>
  <c r="V79" i="6"/>
  <c r="W79" i="6"/>
  <c r="X79" i="6"/>
  <c r="Y79" i="6"/>
  <c r="AA79" i="6"/>
  <c r="AB79" i="6"/>
  <c r="AC79" i="6"/>
  <c r="AD79" i="6"/>
  <c r="AE79" i="6"/>
  <c r="AF79" i="6"/>
  <c r="AG79" i="6"/>
  <c r="AH79" i="6"/>
  <c r="AJ79" i="6"/>
  <c r="AK79" i="6"/>
  <c r="AL79" i="6"/>
  <c r="AM79" i="6"/>
  <c r="AN79" i="6"/>
  <c r="AO79" i="6"/>
  <c r="AP79" i="6"/>
  <c r="AQ79" i="6"/>
  <c r="AS79" i="6"/>
  <c r="AT79" i="6"/>
  <c r="AU79" i="6"/>
  <c r="AV79" i="6"/>
  <c r="AW79" i="6"/>
  <c r="AX79" i="6"/>
  <c r="AY79" i="6"/>
  <c r="AZ79" i="6"/>
  <c r="BB79" i="6"/>
  <c r="BC79" i="6"/>
  <c r="BE79" i="6"/>
  <c r="BF79" i="6"/>
  <c r="BG79" i="6"/>
  <c r="BI79" i="6"/>
  <c r="BJ79" i="6"/>
  <c r="BL79" i="6"/>
  <c r="BM79" i="6"/>
  <c r="BN79" i="6"/>
  <c r="BP79" i="6"/>
  <c r="BQ79" i="6"/>
  <c r="BR79" i="6"/>
  <c r="BS79" i="6"/>
  <c r="BT79" i="6"/>
  <c r="BU79" i="6"/>
  <c r="BV79" i="6"/>
  <c r="BW79" i="6"/>
  <c r="B80" i="6"/>
  <c r="C80" i="6"/>
  <c r="D80" i="6"/>
  <c r="E80" i="6"/>
  <c r="F80" i="6"/>
  <c r="G80" i="6"/>
  <c r="H80" i="6"/>
  <c r="I80" i="6"/>
  <c r="K80" i="6"/>
  <c r="L80" i="6"/>
  <c r="N80" i="6"/>
  <c r="O80" i="6"/>
  <c r="P80" i="6"/>
  <c r="Q80" i="6"/>
  <c r="R80" i="6"/>
  <c r="T80" i="6"/>
  <c r="U80" i="6"/>
  <c r="V80" i="6"/>
  <c r="W80" i="6"/>
  <c r="X80" i="6"/>
  <c r="Y80" i="6"/>
  <c r="AA80" i="6"/>
  <c r="AB80" i="6"/>
  <c r="AC80" i="6"/>
  <c r="AD80" i="6"/>
  <c r="AE80" i="6"/>
  <c r="AF80" i="6"/>
  <c r="AG80" i="6"/>
  <c r="AH80" i="6"/>
  <c r="AJ80" i="6"/>
  <c r="AK80" i="6"/>
  <c r="AL80" i="6"/>
  <c r="AM80" i="6"/>
  <c r="AN80" i="6"/>
  <c r="AO80" i="6"/>
  <c r="AP80" i="6"/>
  <c r="AQ80" i="6"/>
  <c r="AS80" i="6"/>
  <c r="AT80" i="6"/>
  <c r="AU80" i="6"/>
  <c r="AV80" i="6"/>
  <c r="AW80" i="6"/>
  <c r="AX80" i="6"/>
  <c r="AY80" i="6"/>
  <c r="AZ80" i="6"/>
  <c r="BB80" i="6"/>
  <c r="BD80" i="6" s="1"/>
  <c r="BC80" i="6"/>
  <c r="BE80" i="6"/>
  <c r="BF80" i="6"/>
  <c r="BG80" i="6"/>
  <c r="BI80" i="6"/>
  <c r="BJ80" i="6"/>
  <c r="BL80" i="6"/>
  <c r="BM80" i="6"/>
  <c r="BN80" i="6"/>
  <c r="BP80" i="6"/>
  <c r="BQ80" i="6"/>
  <c r="BR80" i="6"/>
  <c r="BS80" i="6"/>
  <c r="BT80" i="6"/>
  <c r="BU80" i="6"/>
  <c r="BV80" i="6"/>
  <c r="BW80" i="6"/>
  <c r="B81" i="6"/>
  <c r="C81" i="6"/>
  <c r="D81" i="6"/>
  <c r="E81" i="6"/>
  <c r="F81" i="6"/>
  <c r="G81" i="6"/>
  <c r="H81" i="6"/>
  <c r="I81" i="6"/>
  <c r="K81" i="6"/>
  <c r="M81" i="6" s="1"/>
  <c r="L81" i="6"/>
  <c r="N81" i="6"/>
  <c r="O81" i="6"/>
  <c r="P81" i="6"/>
  <c r="Q81" i="6"/>
  <c r="R81" i="6"/>
  <c r="T81" i="6"/>
  <c r="U81" i="6"/>
  <c r="V81" i="6"/>
  <c r="W81" i="6"/>
  <c r="X81" i="6"/>
  <c r="Y81" i="6"/>
  <c r="AA81" i="6"/>
  <c r="AB81" i="6"/>
  <c r="AC81" i="6"/>
  <c r="AD81" i="6"/>
  <c r="AE81" i="6"/>
  <c r="AF81" i="6"/>
  <c r="AG81" i="6"/>
  <c r="AH81" i="6"/>
  <c r="AJ81" i="6"/>
  <c r="AK81" i="6"/>
  <c r="AL81" i="6"/>
  <c r="AM81" i="6"/>
  <c r="AN81" i="6"/>
  <c r="AO81" i="6"/>
  <c r="AP81" i="6"/>
  <c r="AQ81" i="6"/>
  <c r="AS81" i="6"/>
  <c r="AT81" i="6"/>
  <c r="AU81" i="6"/>
  <c r="AV81" i="6"/>
  <c r="AW81" i="6"/>
  <c r="AX81" i="6"/>
  <c r="AY81" i="6"/>
  <c r="AZ81" i="6"/>
  <c r="BB81" i="6"/>
  <c r="BC81" i="6"/>
  <c r="BE81" i="6"/>
  <c r="BF81" i="6"/>
  <c r="BG81" i="6"/>
  <c r="BI81" i="6"/>
  <c r="BJ81" i="6"/>
  <c r="BL81" i="6"/>
  <c r="BM81" i="6"/>
  <c r="BN81" i="6"/>
  <c r="BP81" i="6"/>
  <c r="BQ81" i="6"/>
  <c r="BR81" i="6"/>
  <c r="BS81" i="6"/>
  <c r="BT81" i="6"/>
  <c r="BU81" i="6"/>
  <c r="BV81" i="6"/>
  <c r="BW81" i="6"/>
  <c r="B82" i="6"/>
  <c r="C82" i="6"/>
  <c r="D82" i="6"/>
  <c r="E82" i="6"/>
  <c r="F82" i="6"/>
  <c r="G82" i="6"/>
  <c r="H82" i="6"/>
  <c r="I82" i="6"/>
  <c r="K82" i="6"/>
  <c r="L82" i="6"/>
  <c r="N82" i="6"/>
  <c r="O82" i="6"/>
  <c r="P82" i="6"/>
  <c r="Q82" i="6"/>
  <c r="R82" i="6"/>
  <c r="T82" i="6"/>
  <c r="U82" i="6"/>
  <c r="V82" i="6"/>
  <c r="W82" i="6"/>
  <c r="X82" i="6"/>
  <c r="Y82" i="6"/>
  <c r="AA82" i="6"/>
  <c r="AB82" i="6"/>
  <c r="AC82" i="6"/>
  <c r="AD82" i="6"/>
  <c r="AE82" i="6"/>
  <c r="AF82" i="6"/>
  <c r="AG82" i="6"/>
  <c r="AH82" i="6"/>
  <c r="AJ82" i="6"/>
  <c r="AK82" i="6"/>
  <c r="AL82" i="6"/>
  <c r="AM82" i="6"/>
  <c r="AN82" i="6"/>
  <c r="AO82" i="6"/>
  <c r="AP82" i="6"/>
  <c r="AQ82" i="6"/>
  <c r="AS82" i="6"/>
  <c r="AT82" i="6"/>
  <c r="AU82" i="6"/>
  <c r="AV82" i="6"/>
  <c r="AW82" i="6"/>
  <c r="AX82" i="6"/>
  <c r="AY82" i="6"/>
  <c r="AZ82" i="6"/>
  <c r="BB82" i="6"/>
  <c r="BD82" i="6" s="1"/>
  <c r="BC82" i="6"/>
  <c r="BE82" i="6"/>
  <c r="BF82" i="6"/>
  <c r="BG82" i="6"/>
  <c r="BI82" i="6"/>
  <c r="BJ82" i="6"/>
  <c r="BL82" i="6"/>
  <c r="BM82" i="6"/>
  <c r="BN82" i="6"/>
  <c r="BP82" i="6"/>
  <c r="BQ82" i="6"/>
  <c r="BR82" i="6"/>
  <c r="BS82" i="6"/>
  <c r="BT82" i="6"/>
  <c r="BU82" i="6"/>
  <c r="BV82" i="6"/>
  <c r="BW82" i="6"/>
  <c r="B83" i="6"/>
  <c r="C83" i="6"/>
  <c r="D83" i="6"/>
  <c r="E83" i="6"/>
  <c r="F83" i="6"/>
  <c r="G83" i="6"/>
  <c r="H83" i="6"/>
  <c r="I83" i="6"/>
  <c r="K83" i="6"/>
  <c r="M83" i="6" s="1"/>
  <c r="L83" i="6"/>
  <c r="N83" i="6"/>
  <c r="O83" i="6"/>
  <c r="P83" i="6"/>
  <c r="Q83" i="6"/>
  <c r="R83" i="6"/>
  <c r="T83" i="6"/>
  <c r="U83" i="6"/>
  <c r="V83" i="6"/>
  <c r="W83" i="6"/>
  <c r="X83" i="6"/>
  <c r="Y83" i="6"/>
  <c r="AA83" i="6"/>
  <c r="AB83" i="6"/>
  <c r="AC83" i="6"/>
  <c r="AD83" i="6"/>
  <c r="AE83" i="6"/>
  <c r="AF83" i="6"/>
  <c r="AG83" i="6"/>
  <c r="AH83" i="6"/>
  <c r="AJ83" i="6"/>
  <c r="AK83" i="6"/>
  <c r="AL83" i="6"/>
  <c r="AM83" i="6"/>
  <c r="AN83" i="6"/>
  <c r="AO83" i="6"/>
  <c r="AP83" i="6"/>
  <c r="AQ83" i="6"/>
  <c r="AS83" i="6"/>
  <c r="AT83" i="6"/>
  <c r="AU83" i="6"/>
  <c r="AV83" i="6"/>
  <c r="AW83" i="6"/>
  <c r="AX83" i="6"/>
  <c r="AY83" i="6"/>
  <c r="AZ83" i="6"/>
  <c r="BB83" i="6"/>
  <c r="BC83" i="6"/>
  <c r="BE83" i="6"/>
  <c r="BF83" i="6"/>
  <c r="BG83" i="6"/>
  <c r="BI83" i="6"/>
  <c r="BJ83" i="6"/>
  <c r="BL83" i="6"/>
  <c r="BM83" i="6"/>
  <c r="BN83" i="6"/>
  <c r="BP83" i="6"/>
  <c r="BQ83" i="6"/>
  <c r="BR83" i="6"/>
  <c r="BS83" i="6"/>
  <c r="BT83" i="6"/>
  <c r="BU83" i="6"/>
  <c r="BV83" i="6"/>
  <c r="BW83" i="6"/>
  <c r="B84" i="6"/>
  <c r="C84" i="6"/>
  <c r="D84" i="6"/>
  <c r="E84" i="6"/>
  <c r="F84" i="6"/>
  <c r="G84" i="6"/>
  <c r="H84" i="6"/>
  <c r="I84" i="6"/>
  <c r="K84" i="6"/>
  <c r="L84" i="6"/>
  <c r="N84" i="6"/>
  <c r="O84" i="6"/>
  <c r="P84" i="6"/>
  <c r="Q84" i="6"/>
  <c r="R84" i="6"/>
  <c r="T84" i="6"/>
  <c r="U84" i="6"/>
  <c r="V84" i="6"/>
  <c r="W84" i="6"/>
  <c r="X84" i="6"/>
  <c r="Y84" i="6"/>
  <c r="AA84" i="6"/>
  <c r="AB84" i="6"/>
  <c r="AC84" i="6"/>
  <c r="AD84" i="6"/>
  <c r="AE84" i="6"/>
  <c r="AF84" i="6"/>
  <c r="AG84" i="6"/>
  <c r="AH84" i="6"/>
  <c r="AJ84" i="6"/>
  <c r="AK84" i="6"/>
  <c r="AL84" i="6"/>
  <c r="AM84" i="6"/>
  <c r="AN84" i="6"/>
  <c r="AO84" i="6"/>
  <c r="AP84" i="6"/>
  <c r="AQ84" i="6"/>
  <c r="AS84" i="6"/>
  <c r="AT84" i="6"/>
  <c r="AU84" i="6"/>
  <c r="AV84" i="6"/>
  <c r="AW84" i="6"/>
  <c r="AX84" i="6"/>
  <c r="AY84" i="6"/>
  <c r="AZ84" i="6"/>
  <c r="BB84" i="6"/>
  <c r="BD84" i="6" s="1"/>
  <c r="BC84" i="6"/>
  <c r="BE84" i="6"/>
  <c r="BF84" i="6"/>
  <c r="BG84" i="6"/>
  <c r="BI84" i="6"/>
  <c r="BJ84" i="6"/>
  <c r="BL84" i="6"/>
  <c r="BM84" i="6"/>
  <c r="BN84" i="6"/>
  <c r="BP84" i="6"/>
  <c r="BQ84" i="6"/>
  <c r="BR84" i="6"/>
  <c r="BS84" i="6"/>
  <c r="BT84" i="6"/>
  <c r="BU84" i="6"/>
  <c r="BV84" i="6"/>
  <c r="BW84" i="6"/>
  <c r="B85" i="6"/>
  <c r="C85" i="6"/>
  <c r="D85" i="6"/>
  <c r="E85" i="6"/>
  <c r="F85" i="6"/>
  <c r="G85" i="6"/>
  <c r="H85" i="6"/>
  <c r="I85" i="6"/>
  <c r="K85" i="6"/>
  <c r="M85" i="6" s="1"/>
  <c r="L85" i="6"/>
  <c r="N85" i="6"/>
  <c r="O85" i="6"/>
  <c r="P85" i="6"/>
  <c r="Q85" i="6"/>
  <c r="R85" i="6"/>
  <c r="T85" i="6"/>
  <c r="U85" i="6"/>
  <c r="V85" i="6"/>
  <c r="W85" i="6"/>
  <c r="X85" i="6"/>
  <c r="Y85" i="6"/>
  <c r="AA85" i="6"/>
  <c r="AB85" i="6"/>
  <c r="AC85" i="6"/>
  <c r="AD85" i="6"/>
  <c r="AE85" i="6"/>
  <c r="AF85" i="6"/>
  <c r="AG85" i="6"/>
  <c r="AH85" i="6"/>
  <c r="AJ85" i="6"/>
  <c r="AK85" i="6"/>
  <c r="AL85" i="6"/>
  <c r="AM85" i="6"/>
  <c r="AN85" i="6"/>
  <c r="AO85" i="6"/>
  <c r="AP85" i="6"/>
  <c r="AQ85" i="6"/>
  <c r="AS85" i="6"/>
  <c r="AT85" i="6"/>
  <c r="AU85" i="6"/>
  <c r="AV85" i="6"/>
  <c r="AW85" i="6"/>
  <c r="AX85" i="6"/>
  <c r="AY85" i="6"/>
  <c r="AZ85" i="6"/>
  <c r="BB85" i="6"/>
  <c r="BC85" i="6"/>
  <c r="BE85" i="6"/>
  <c r="BF85" i="6"/>
  <c r="BG85" i="6"/>
  <c r="BI85" i="6"/>
  <c r="BJ85" i="6"/>
  <c r="BL85" i="6"/>
  <c r="BM85" i="6"/>
  <c r="BN85" i="6"/>
  <c r="BP85" i="6"/>
  <c r="BQ85" i="6"/>
  <c r="BR85" i="6"/>
  <c r="BS85" i="6"/>
  <c r="BT85" i="6"/>
  <c r="BU85" i="6"/>
  <c r="BV85" i="6"/>
  <c r="BW85" i="6"/>
  <c r="B86" i="6"/>
  <c r="C86" i="6"/>
  <c r="D86" i="6"/>
  <c r="E86" i="6"/>
  <c r="F86" i="6"/>
  <c r="G86" i="6"/>
  <c r="H86" i="6"/>
  <c r="I86" i="6"/>
  <c r="K86" i="6"/>
  <c r="L86" i="6"/>
  <c r="N86" i="6"/>
  <c r="O86" i="6"/>
  <c r="P86" i="6"/>
  <c r="Q86" i="6"/>
  <c r="R86" i="6"/>
  <c r="T86" i="6"/>
  <c r="U86" i="6"/>
  <c r="V86" i="6"/>
  <c r="W86" i="6"/>
  <c r="X86" i="6"/>
  <c r="Y86" i="6"/>
  <c r="AA86" i="6"/>
  <c r="AB86" i="6"/>
  <c r="AC86" i="6"/>
  <c r="AD86" i="6"/>
  <c r="AE86" i="6"/>
  <c r="AF86" i="6"/>
  <c r="AG86" i="6"/>
  <c r="AH86" i="6"/>
  <c r="AJ86" i="6"/>
  <c r="AK86" i="6"/>
  <c r="AL86" i="6"/>
  <c r="AM86" i="6"/>
  <c r="AN86" i="6"/>
  <c r="AO86" i="6"/>
  <c r="AP86" i="6"/>
  <c r="AQ86" i="6"/>
  <c r="AS86" i="6"/>
  <c r="AT86" i="6"/>
  <c r="AU86" i="6"/>
  <c r="AV86" i="6"/>
  <c r="AW86" i="6"/>
  <c r="AX86" i="6"/>
  <c r="AY86" i="6"/>
  <c r="AZ86" i="6"/>
  <c r="BB86" i="6"/>
  <c r="BD86" i="6" s="1"/>
  <c r="BC86" i="6"/>
  <c r="BE86" i="6"/>
  <c r="BF86" i="6"/>
  <c r="BG86" i="6"/>
  <c r="BI86" i="6"/>
  <c r="BJ86" i="6"/>
  <c r="BL86" i="6"/>
  <c r="BM86" i="6"/>
  <c r="BN86" i="6"/>
  <c r="BP86" i="6"/>
  <c r="BQ86" i="6"/>
  <c r="BR86" i="6"/>
  <c r="BS86" i="6"/>
  <c r="BT86" i="6"/>
  <c r="BU86" i="6"/>
  <c r="BV86" i="6"/>
  <c r="BW86" i="6"/>
  <c r="B87" i="6"/>
  <c r="C87" i="6"/>
  <c r="D87" i="6"/>
  <c r="E87" i="6"/>
  <c r="F87" i="6"/>
  <c r="G87" i="6"/>
  <c r="H87" i="6"/>
  <c r="I87" i="6"/>
  <c r="K87" i="6"/>
  <c r="M87" i="6" s="1"/>
  <c r="L87" i="6"/>
  <c r="N87" i="6"/>
  <c r="O87" i="6"/>
  <c r="P87" i="6"/>
  <c r="Q87" i="6"/>
  <c r="R87" i="6"/>
  <c r="T87" i="6"/>
  <c r="U87" i="6"/>
  <c r="V87" i="6"/>
  <c r="W87" i="6"/>
  <c r="X87" i="6"/>
  <c r="Y87" i="6"/>
  <c r="AA87" i="6"/>
  <c r="AB87" i="6"/>
  <c r="AC87" i="6"/>
  <c r="AD87" i="6"/>
  <c r="AE87" i="6"/>
  <c r="AF87" i="6"/>
  <c r="AG87" i="6"/>
  <c r="AH87" i="6"/>
  <c r="AJ87" i="6"/>
  <c r="AK87" i="6"/>
  <c r="AL87" i="6"/>
  <c r="AM87" i="6"/>
  <c r="AN87" i="6"/>
  <c r="AO87" i="6"/>
  <c r="AP87" i="6"/>
  <c r="AQ87" i="6"/>
  <c r="AS87" i="6"/>
  <c r="AT87" i="6"/>
  <c r="AU87" i="6"/>
  <c r="AV87" i="6"/>
  <c r="AW87" i="6"/>
  <c r="AX87" i="6"/>
  <c r="AY87" i="6"/>
  <c r="AZ87" i="6"/>
  <c r="BB87" i="6"/>
  <c r="BC87" i="6"/>
  <c r="BE87" i="6"/>
  <c r="BF87" i="6"/>
  <c r="BG87" i="6"/>
  <c r="BI87" i="6"/>
  <c r="BJ87" i="6"/>
  <c r="BL87" i="6"/>
  <c r="BM87" i="6"/>
  <c r="BN87" i="6"/>
  <c r="BP87" i="6"/>
  <c r="BQ87" i="6"/>
  <c r="BR87" i="6"/>
  <c r="BS87" i="6"/>
  <c r="BT87" i="6"/>
  <c r="BU87" i="6"/>
  <c r="BV87" i="6"/>
  <c r="BW87" i="6"/>
  <c r="B88" i="6"/>
  <c r="C88" i="6"/>
  <c r="D88" i="6"/>
  <c r="E88" i="6"/>
  <c r="F88" i="6"/>
  <c r="G88" i="6"/>
  <c r="H88" i="6"/>
  <c r="I88" i="6"/>
  <c r="K88" i="6"/>
  <c r="L88" i="6"/>
  <c r="N88" i="6"/>
  <c r="O88" i="6"/>
  <c r="P88" i="6"/>
  <c r="Q88" i="6"/>
  <c r="R88" i="6"/>
  <c r="T88" i="6"/>
  <c r="U88" i="6"/>
  <c r="V88" i="6"/>
  <c r="W88" i="6"/>
  <c r="X88" i="6"/>
  <c r="Y88" i="6"/>
  <c r="AA88" i="6"/>
  <c r="AB88" i="6"/>
  <c r="AC88" i="6"/>
  <c r="AD88" i="6"/>
  <c r="AE88" i="6"/>
  <c r="AF88" i="6"/>
  <c r="AG88" i="6"/>
  <c r="AH88" i="6"/>
  <c r="AJ88" i="6"/>
  <c r="AK88" i="6"/>
  <c r="AL88" i="6"/>
  <c r="AM88" i="6"/>
  <c r="AN88" i="6"/>
  <c r="AO88" i="6"/>
  <c r="AP88" i="6"/>
  <c r="AQ88" i="6"/>
  <c r="AS88" i="6"/>
  <c r="AT88" i="6"/>
  <c r="AU88" i="6"/>
  <c r="AV88" i="6"/>
  <c r="AW88" i="6"/>
  <c r="AX88" i="6"/>
  <c r="AY88" i="6"/>
  <c r="AZ88" i="6"/>
  <c r="BB88" i="6"/>
  <c r="BD88" i="6" s="1"/>
  <c r="BC88" i="6"/>
  <c r="BE88" i="6"/>
  <c r="BF88" i="6"/>
  <c r="BG88" i="6"/>
  <c r="BI88" i="6"/>
  <c r="BJ88" i="6"/>
  <c r="BL88" i="6"/>
  <c r="BM88" i="6"/>
  <c r="BN88" i="6"/>
  <c r="BP88" i="6"/>
  <c r="BQ88" i="6"/>
  <c r="BR88" i="6"/>
  <c r="BS88" i="6"/>
  <c r="BT88" i="6"/>
  <c r="BU88" i="6"/>
  <c r="BV88" i="6"/>
  <c r="BW88" i="6"/>
  <c r="B89" i="6"/>
  <c r="C89" i="6"/>
  <c r="D89" i="6"/>
  <c r="E89" i="6"/>
  <c r="F89" i="6"/>
  <c r="G89" i="6"/>
  <c r="H89" i="6"/>
  <c r="I89" i="6"/>
  <c r="K89" i="6"/>
  <c r="M89" i="6" s="1"/>
  <c r="L89" i="6"/>
  <c r="N89" i="6"/>
  <c r="O89" i="6"/>
  <c r="P89" i="6"/>
  <c r="Q89" i="6"/>
  <c r="R89" i="6"/>
  <c r="T89" i="6"/>
  <c r="U89" i="6"/>
  <c r="V89" i="6"/>
  <c r="W89" i="6"/>
  <c r="X89" i="6"/>
  <c r="Y89" i="6"/>
  <c r="AA89" i="6"/>
  <c r="AB89" i="6"/>
  <c r="AC89" i="6"/>
  <c r="AD89" i="6"/>
  <c r="AE89" i="6"/>
  <c r="AF89" i="6"/>
  <c r="AG89" i="6"/>
  <c r="AH89" i="6"/>
  <c r="AJ89" i="6"/>
  <c r="AK89" i="6"/>
  <c r="AL89" i="6"/>
  <c r="AM89" i="6"/>
  <c r="AN89" i="6"/>
  <c r="AO89" i="6"/>
  <c r="AP89" i="6"/>
  <c r="AQ89" i="6"/>
  <c r="AS89" i="6"/>
  <c r="AT89" i="6"/>
  <c r="AU89" i="6"/>
  <c r="AV89" i="6"/>
  <c r="AW89" i="6"/>
  <c r="AX89" i="6"/>
  <c r="AY89" i="6"/>
  <c r="AZ89" i="6"/>
  <c r="BB89" i="6"/>
  <c r="BC89" i="6"/>
  <c r="BE89" i="6"/>
  <c r="BF89" i="6"/>
  <c r="BG89" i="6"/>
  <c r="BI89" i="6"/>
  <c r="BJ89" i="6"/>
  <c r="BL89" i="6"/>
  <c r="BM89" i="6"/>
  <c r="BN89" i="6"/>
  <c r="BP89" i="6"/>
  <c r="BQ89" i="6"/>
  <c r="BR89" i="6"/>
  <c r="BS89" i="6"/>
  <c r="BT89" i="6"/>
  <c r="BU89" i="6"/>
  <c r="BV89" i="6"/>
  <c r="BW89" i="6"/>
  <c r="B90" i="6"/>
  <c r="C90" i="6"/>
  <c r="D90" i="6"/>
  <c r="E90" i="6"/>
  <c r="F90" i="6"/>
  <c r="G90" i="6"/>
  <c r="H90" i="6"/>
  <c r="I90" i="6"/>
  <c r="K90" i="6"/>
  <c r="L90" i="6"/>
  <c r="N90" i="6"/>
  <c r="O90" i="6"/>
  <c r="P90" i="6"/>
  <c r="Q90" i="6"/>
  <c r="R90" i="6"/>
  <c r="T90" i="6"/>
  <c r="U90" i="6"/>
  <c r="V90" i="6"/>
  <c r="W90" i="6"/>
  <c r="X90" i="6"/>
  <c r="Y90" i="6"/>
  <c r="AA90" i="6"/>
  <c r="AB90" i="6"/>
  <c r="AC90" i="6"/>
  <c r="AD90" i="6"/>
  <c r="AE90" i="6"/>
  <c r="AF90" i="6"/>
  <c r="AG90" i="6"/>
  <c r="AH90" i="6"/>
  <c r="AJ90" i="6"/>
  <c r="AK90" i="6"/>
  <c r="AL90" i="6"/>
  <c r="AM90" i="6"/>
  <c r="AN90" i="6"/>
  <c r="AO90" i="6"/>
  <c r="AP90" i="6"/>
  <c r="AQ90" i="6"/>
  <c r="AS90" i="6"/>
  <c r="AT90" i="6"/>
  <c r="AU90" i="6"/>
  <c r="AV90" i="6"/>
  <c r="AW90" i="6"/>
  <c r="AX90" i="6"/>
  <c r="AY90" i="6"/>
  <c r="AZ90" i="6"/>
  <c r="BB90" i="6"/>
  <c r="BD90" i="6" s="1"/>
  <c r="BC90" i="6"/>
  <c r="BE90" i="6"/>
  <c r="BF90" i="6"/>
  <c r="BG90" i="6"/>
  <c r="BI90" i="6"/>
  <c r="BJ90" i="6"/>
  <c r="BL90" i="6"/>
  <c r="BM90" i="6"/>
  <c r="BN90" i="6"/>
  <c r="BP90" i="6"/>
  <c r="BQ90" i="6"/>
  <c r="BR90" i="6"/>
  <c r="BS90" i="6"/>
  <c r="BT90" i="6"/>
  <c r="BU90" i="6"/>
  <c r="BV90" i="6"/>
  <c r="BW90" i="6"/>
  <c r="B91" i="6"/>
  <c r="C91" i="6"/>
  <c r="D91" i="6"/>
  <c r="E91" i="6"/>
  <c r="F91" i="6"/>
  <c r="G91" i="6"/>
  <c r="H91" i="6"/>
  <c r="I91" i="6"/>
  <c r="K91" i="6"/>
  <c r="M91" i="6" s="1"/>
  <c r="L91" i="6"/>
  <c r="N91" i="6"/>
  <c r="O91" i="6"/>
  <c r="P91" i="6"/>
  <c r="Q91" i="6"/>
  <c r="R91" i="6"/>
  <c r="T91" i="6"/>
  <c r="U91" i="6"/>
  <c r="V91" i="6"/>
  <c r="W91" i="6"/>
  <c r="X91" i="6"/>
  <c r="Y91" i="6"/>
  <c r="AA91" i="6"/>
  <c r="AB91" i="6"/>
  <c r="AC91" i="6"/>
  <c r="AD91" i="6"/>
  <c r="AE91" i="6"/>
  <c r="AF91" i="6"/>
  <c r="AG91" i="6"/>
  <c r="AH91" i="6"/>
  <c r="AJ91" i="6"/>
  <c r="AK91" i="6"/>
  <c r="AL91" i="6"/>
  <c r="AM91" i="6"/>
  <c r="AN91" i="6"/>
  <c r="AO91" i="6"/>
  <c r="AP91" i="6"/>
  <c r="AQ91" i="6"/>
  <c r="AS91" i="6"/>
  <c r="AT91" i="6"/>
  <c r="AU91" i="6"/>
  <c r="AV91" i="6"/>
  <c r="AW91" i="6"/>
  <c r="AX91" i="6"/>
  <c r="AY91" i="6"/>
  <c r="AZ91" i="6"/>
  <c r="BB91" i="6"/>
  <c r="BC91" i="6"/>
  <c r="BE91" i="6"/>
  <c r="BF91" i="6"/>
  <c r="BG91" i="6"/>
  <c r="BI91" i="6"/>
  <c r="BJ91" i="6"/>
  <c r="BL91" i="6"/>
  <c r="BM91" i="6"/>
  <c r="BN91" i="6"/>
  <c r="BP91" i="6"/>
  <c r="BQ91" i="6"/>
  <c r="BR91" i="6"/>
  <c r="BS91" i="6"/>
  <c r="BT91" i="6"/>
  <c r="BU91" i="6"/>
  <c r="BV91" i="6"/>
  <c r="BW91" i="6"/>
  <c r="B92" i="6"/>
  <c r="C92" i="6"/>
  <c r="D92" i="6"/>
  <c r="E92" i="6"/>
  <c r="F92" i="6"/>
  <c r="G92" i="6"/>
  <c r="H92" i="6"/>
  <c r="I92" i="6"/>
  <c r="K92" i="6"/>
  <c r="L92" i="6"/>
  <c r="N92" i="6"/>
  <c r="O92" i="6"/>
  <c r="P92" i="6"/>
  <c r="Q92" i="6"/>
  <c r="R92" i="6"/>
  <c r="T92" i="6"/>
  <c r="U92" i="6"/>
  <c r="V92" i="6"/>
  <c r="W92" i="6"/>
  <c r="X92" i="6"/>
  <c r="Y92" i="6"/>
  <c r="AA92" i="6"/>
  <c r="AB92" i="6"/>
  <c r="AC92" i="6"/>
  <c r="AD92" i="6"/>
  <c r="AE92" i="6"/>
  <c r="AF92" i="6"/>
  <c r="AG92" i="6"/>
  <c r="AH92" i="6"/>
  <c r="AJ92" i="6"/>
  <c r="AK92" i="6"/>
  <c r="AL92" i="6"/>
  <c r="AM92" i="6"/>
  <c r="AN92" i="6"/>
  <c r="AO92" i="6"/>
  <c r="AP92" i="6"/>
  <c r="AQ92" i="6"/>
  <c r="AS92" i="6"/>
  <c r="AT92" i="6"/>
  <c r="AU92" i="6"/>
  <c r="AV92" i="6"/>
  <c r="AW92" i="6"/>
  <c r="AX92" i="6"/>
  <c r="AY92" i="6"/>
  <c r="AZ92" i="6"/>
  <c r="BB92" i="6"/>
  <c r="BD92" i="6" s="1"/>
  <c r="BC92" i="6"/>
  <c r="BE92" i="6"/>
  <c r="BF92" i="6"/>
  <c r="BG92" i="6"/>
  <c r="BI92" i="6"/>
  <c r="BJ92" i="6"/>
  <c r="BL92" i="6"/>
  <c r="BM92" i="6"/>
  <c r="BN92" i="6"/>
  <c r="BP92" i="6"/>
  <c r="BQ92" i="6"/>
  <c r="BR92" i="6"/>
  <c r="BS92" i="6"/>
  <c r="BT92" i="6"/>
  <c r="BU92" i="6"/>
  <c r="BV92" i="6"/>
  <c r="BW92" i="6"/>
  <c r="B93" i="6"/>
  <c r="C93" i="6"/>
  <c r="D93" i="6"/>
  <c r="E93" i="6"/>
  <c r="F93" i="6"/>
  <c r="G93" i="6"/>
  <c r="H93" i="6"/>
  <c r="I93" i="6"/>
  <c r="K93" i="6"/>
  <c r="M93" i="6" s="1"/>
  <c r="L93" i="6"/>
  <c r="N93" i="6"/>
  <c r="O93" i="6"/>
  <c r="P93" i="6"/>
  <c r="Q93" i="6"/>
  <c r="R93" i="6"/>
  <c r="T93" i="6"/>
  <c r="U93" i="6"/>
  <c r="V93" i="6"/>
  <c r="W93" i="6"/>
  <c r="X93" i="6"/>
  <c r="Y93" i="6"/>
  <c r="AA93" i="6"/>
  <c r="AB93" i="6"/>
  <c r="AC93" i="6"/>
  <c r="AD93" i="6"/>
  <c r="AE93" i="6"/>
  <c r="AF93" i="6"/>
  <c r="AG93" i="6"/>
  <c r="AH93" i="6"/>
  <c r="AJ93" i="6"/>
  <c r="AK93" i="6"/>
  <c r="AL93" i="6"/>
  <c r="AM93" i="6"/>
  <c r="AN93" i="6"/>
  <c r="AO93" i="6"/>
  <c r="AP93" i="6"/>
  <c r="AQ93" i="6"/>
  <c r="AS93" i="6"/>
  <c r="AT93" i="6"/>
  <c r="AU93" i="6"/>
  <c r="AV93" i="6"/>
  <c r="AW93" i="6"/>
  <c r="AX93" i="6"/>
  <c r="AY93" i="6"/>
  <c r="AZ93" i="6"/>
  <c r="BB93" i="6"/>
  <c r="BC93" i="6"/>
  <c r="BE93" i="6"/>
  <c r="BF93" i="6"/>
  <c r="BG93" i="6"/>
  <c r="BI93" i="6"/>
  <c r="BJ93" i="6"/>
  <c r="BL93" i="6"/>
  <c r="BM93" i="6"/>
  <c r="BN93" i="6"/>
  <c r="BP93" i="6"/>
  <c r="BQ93" i="6"/>
  <c r="BR93" i="6"/>
  <c r="BS93" i="6"/>
  <c r="BT93" i="6"/>
  <c r="BU93" i="6"/>
  <c r="BV93" i="6"/>
  <c r="BW93" i="6"/>
  <c r="B94" i="6"/>
  <c r="C94" i="6"/>
  <c r="D94" i="6"/>
  <c r="E94" i="6"/>
  <c r="F94" i="6"/>
  <c r="G94" i="6"/>
  <c r="H94" i="6"/>
  <c r="I94" i="6"/>
  <c r="K94" i="6"/>
  <c r="L94" i="6"/>
  <c r="N94" i="6"/>
  <c r="O94" i="6"/>
  <c r="P94" i="6"/>
  <c r="Q94" i="6"/>
  <c r="R94" i="6"/>
  <c r="T94" i="6"/>
  <c r="U94" i="6"/>
  <c r="V94" i="6"/>
  <c r="W94" i="6"/>
  <c r="X94" i="6"/>
  <c r="Y94" i="6"/>
  <c r="AA94" i="6"/>
  <c r="AB94" i="6"/>
  <c r="AC94" i="6"/>
  <c r="AD94" i="6"/>
  <c r="AE94" i="6"/>
  <c r="AF94" i="6"/>
  <c r="AG94" i="6"/>
  <c r="AH94" i="6"/>
  <c r="AJ94" i="6"/>
  <c r="AK94" i="6"/>
  <c r="AL94" i="6"/>
  <c r="AM94" i="6"/>
  <c r="AN94" i="6"/>
  <c r="AO94" i="6"/>
  <c r="AP94" i="6"/>
  <c r="AQ94" i="6"/>
  <c r="AS94" i="6"/>
  <c r="AT94" i="6"/>
  <c r="AU94" i="6"/>
  <c r="AV94" i="6"/>
  <c r="AW94" i="6"/>
  <c r="AX94" i="6"/>
  <c r="AY94" i="6"/>
  <c r="AZ94" i="6"/>
  <c r="BB94" i="6"/>
  <c r="BD94" i="6" s="1"/>
  <c r="BC94" i="6"/>
  <c r="BE94" i="6"/>
  <c r="BF94" i="6"/>
  <c r="BG94" i="6"/>
  <c r="BI94" i="6"/>
  <c r="BJ94" i="6"/>
  <c r="BL94" i="6"/>
  <c r="BM94" i="6"/>
  <c r="BN94" i="6"/>
  <c r="BP94" i="6"/>
  <c r="BQ94" i="6"/>
  <c r="BR94" i="6"/>
  <c r="BS94" i="6"/>
  <c r="BT94" i="6"/>
  <c r="BU94" i="6"/>
  <c r="BV94" i="6"/>
  <c r="BW94" i="6"/>
  <c r="B95" i="6"/>
  <c r="C95" i="6"/>
  <c r="D95" i="6"/>
  <c r="E95" i="6"/>
  <c r="F95" i="6"/>
  <c r="G95" i="6"/>
  <c r="H95" i="6"/>
  <c r="I95" i="6"/>
  <c r="K95" i="6"/>
  <c r="M95" i="6" s="1"/>
  <c r="L95" i="6"/>
  <c r="N95" i="6"/>
  <c r="O95" i="6"/>
  <c r="P95" i="6"/>
  <c r="Q95" i="6"/>
  <c r="R95" i="6"/>
  <c r="T95" i="6"/>
  <c r="U95" i="6"/>
  <c r="V95" i="6"/>
  <c r="W95" i="6"/>
  <c r="X95" i="6"/>
  <c r="Y95" i="6"/>
  <c r="AA95" i="6"/>
  <c r="AB95" i="6"/>
  <c r="AC95" i="6"/>
  <c r="AD95" i="6"/>
  <c r="AE95" i="6"/>
  <c r="AF95" i="6"/>
  <c r="AG95" i="6"/>
  <c r="AH95" i="6"/>
  <c r="AJ95" i="6"/>
  <c r="AK95" i="6"/>
  <c r="AL95" i="6"/>
  <c r="AM95" i="6"/>
  <c r="AN95" i="6"/>
  <c r="AO95" i="6"/>
  <c r="AP95" i="6"/>
  <c r="AQ95" i="6"/>
  <c r="AS95" i="6"/>
  <c r="AT95" i="6"/>
  <c r="AU95" i="6"/>
  <c r="AV95" i="6"/>
  <c r="AW95" i="6"/>
  <c r="AX95" i="6"/>
  <c r="AY95" i="6"/>
  <c r="AZ95" i="6"/>
  <c r="BB95" i="6"/>
  <c r="BC95" i="6"/>
  <c r="BE95" i="6"/>
  <c r="BF95" i="6"/>
  <c r="BG95" i="6"/>
  <c r="BI95" i="6"/>
  <c r="BJ95" i="6"/>
  <c r="BL95" i="6"/>
  <c r="BM95" i="6"/>
  <c r="BN95" i="6"/>
  <c r="BP95" i="6"/>
  <c r="BQ95" i="6"/>
  <c r="BR95" i="6"/>
  <c r="BS95" i="6"/>
  <c r="BT95" i="6"/>
  <c r="BU95" i="6"/>
  <c r="BV95" i="6"/>
  <c r="BW95" i="6"/>
  <c r="B96" i="6"/>
  <c r="D96" i="6"/>
  <c r="E96" i="6"/>
  <c r="F96" i="6"/>
  <c r="G96" i="6"/>
  <c r="H96" i="6"/>
  <c r="I96" i="6"/>
  <c r="K96" i="6"/>
  <c r="M96" i="6" s="1"/>
  <c r="L96" i="6"/>
  <c r="N96" i="6"/>
  <c r="O96" i="6"/>
  <c r="P96" i="6"/>
  <c r="Q96" i="6"/>
  <c r="R96" i="6"/>
  <c r="T96" i="6"/>
  <c r="U96" i="6"/>
  <c r="V96" i="6"/>
  <c r="W96" i="6"/>
  <c r="X96" i="6"/>
  <c r="Y96" i="6"/>
  <c r="AA96" i="6"/>
  <c r="AB96" i="6"/>
  <c r="AC96" i="6"/>
  <c r="AD96" i="6"/>
  <c r="AE96" i="6"/>
  <c r="AF96" i="6"/>
  <c r="AG96" i="6"/>
  <c r="AH96" i="6"/>
  <c r="AJ96" i="6"/>
  <c r="AK96" i="6"/>
  <c r="AL96" i="6"/>
  <c r="AM96" i="6"/>
  <c r="AN96" i="6"/>
  <c r="AO96" i="6"/>
  <c r="AP96" i="6"/>
  <c r="AQ96" i="6"/>
  <c r="AS96" i="6"/>
  <c r="AT96" i="6"/>
  <c r="AU96" i="6"/>
  <c r="AV96" i="6"/>
  <c r="AW96" i="6"/>
  <c r="AX96" i="6"/>
  <c r="AY96" i="6"/>
  <c r="AZ96" i="6"/>
  <c r="BB96" i="6"/>
  <c r="BC96" i="6"/>
  <c r="BE96" i="6"/>
  <c r="BF96" i="6"/>
  <c r="BG96" i="6"/>
  <c r="BI96" i="6"/>
  <c r="BJ96" i="6"/>
  <c r="BL96" i="6"/>
  <c r="BM96" i="6"/>
  <c r="BN96" i="6"/>
  <c r="BP96" i="6"/>
  <c r="BQ96" i="6"/>
  <c r="BR96" i="6"/>
  <c r="BS96" i="6"/>
  <c r="BT96" i="6"/>
  <c r="BU96" i="6"/>
  <c r="BV96" i="6"/>
  <c r="BW96" i="6"/>
  <c r="B97" i="6"/>
  <c r="C97" i="6"/>
  <c r="D97" i="6"/>
  <c r="E97" i="6"/>
  <c r="F97" i="6"/>
  <c r="G97" i="6"/>
  <c r="H97" i="6"/>
  <c r="I97" i="6"/>
  <c r="K97" i="6"/>
  <c r="L97" i="6"/>
  <c r="N97" i="6"/>
  <c r="O97" i="6"/>
  <c r="P97" i="6"/>
  <c r="Q97" i="6"/>
  <c r="R97" i="6"/>
  <c r="T97" i="6"/>
  <c r="U97" i="6"/>
  <c r="V97" i="6"/>
  <c r="W97" i="6"/>
  <c r="X97" i="6"/>
  <c r="Y97" i="6"/>
  <c r="AA97" i="6"/>
  <c r="AB97" i="6"/>
  <c r="AC97" i="6"/>
  <c r="AD97" i="6"/>
  <c r="AE97" i="6"/>
  <c r="AF97" i="6"/>
  <c r="AG97" i="6"/>
  <c r="AH97" i="6"/>
  <c r="AJ97" i="6"/>
  <c r="AK97" i="6"/>
  <c r="AL97" i="6"/>
  <c r="AM97" i="6"/>
  <c r="AN97" i="6"/>
  <c r="AO97" i="6"/>
  <c r="AP97" i="6"/>
  <c r="AQ97" i="6"/>
  <c r="AS97" i="6"/>
  <c r="AT97" i="6"/>
  <c r="AU97" i="6"/>
  <c r="AV97" i="6"/>
  <c r="AW97" i="6"/>
  <c r="AX97" i="6"/>
  <c r="AY97" i="6"/>
  <c r="AZ97" i="6"/>
  <c r="BB97" i="6"/>
  <c r="BD97" i="6" s="1"/>
  <c r="BC97" i="6"/>
  <c r="BE97" i="6"/>
  <c r="BF97" i="6"/>
  <c r="BG97" i="6"/>
  <c r="BI97" i="6"/>
  <c r="BJ97" i="6"/>
  <c r="BL97" i="6"/>
  <c r="BM97" i="6"/>
  <c r="BN97" i="6"/>
  <c r="BP97" i="6"/>
  <c r="BQ97" i="6"/>
  <c r="BR97" i="6"/>
  <c r="BS97" i="6"/>
  <c r="BT97" i="6"/>
  <c r="BU97" i="6"/>
  <c r="BV97" i="6"/>
  <c r="BW97" i="6"/>
  <c r="B98" i="6"/>
  <c r="C98" i="6"/>
  <c r="D98" i="6"/>
  <c r="E98" i="6"/>
  <c r="F98" i="6"/>
  <c r="G98" i="6"/>
  <c r="H98" i="6"/>
  <c r="I98" i="6"/>
  <c r="K98" i="6"/>
  <c r="M98" i="6" s="1"/>
  <c r="L98" i="6"/>
  <c r="N98" i="6"/>
  <c r="O98" i="6"/>
  <c r="P98" i="6"/>
  <c r="Q98" i="6"/>
  <c r="R98" i="6"/>
  <c r="T98" i="6"/>
  <c r="U98" i="6"/>
  <c r="V98" i="6"/>
  <c r="W98" i="6"/>
  <c r="X98" i="6"/>
  <c r="Y98" i="6"/>
  <c r="AA98" i="6"/>
  <c r="AB98" i="6"/>
  <c r="AC98" i="6"/>
  <c r="AD98" i="6"/>
  <c r="AE98" i="6"/>
  <c r="AF98" i="6"/>
  <c r="AG98" i="6"/>
  <c r="AH98" i="6"/>
  <c r="AJ98" i="6"/>
  <c r="AK98" i="6"/>
  <c r="AL98" i="6"/>
  <c r="AM98" i="6"/>
  <c r="AN98" i="6"/>
  <c r="AO98" i="6"/>
  <c r="AP98" i="6"/>
  <c r="AQ98" i="6"/>
  <c r="AS98" i="6"/>
  <c r="AT98" i="6"/>
  <c r="AU98" i="6"/>
  <c r="AV98" i="6"/>
  <c r="AW98" i="6"/>
  <c r="AX98" i="6"/>
  <c r="AY98" i="6"/>
  <c r="AZ98" i="6"/>
  <c r="BB98" i="6"/>
  <c r="BC98" i="6"/>
  <c r="BE98" i="6"/>
  <c r="BF98" i="6"/>
  <c r="BG98" i="6"/>
  <c r="BI98" i="6"/>
  <c r="BJ98" i="6"/>
  <c r="BL98" i="6"/>
  <c r="BM98" i="6"/>
  <c r="BN98" i="6"/>
  <c r="BP98" i="6"/>
  <c r="BQ98" i="6"/>
  <c r="BR98" i="6"/>
  <c r="BS98" i="6"/>
  <c r="BT98" i="6"/>
  <c r="BU98" i="6"/>
  <c r="BV98" i="6"/>
  <c r="BW98" i="6"/>
  <c r="B99" i="6"/>
  <c r="C99" i="6"/>
  <c r="D99" i="6"/>
  <c r="E99" i="6"/>
  <c r="F99" i="6"/>
  <c r="G99" i="6"/>
  <c r="H99" i="6"/>
  <c r="I99" i="6"/>
  <c r="K99" i="6"/>
  <c r="L99" i="6"/>
  <c r="N99" i="6"/>
  <c r="O99" i="6"/>
  <c r="P99" i="6"/>
  <c r="Q99" i="6"/>
  <c r="R99" i="6"/>
  <c r="T99" i="6"/>
  <c r="U99" i="6"/>
  <c r="V99" i="6"/>
  <c r="W99" i="6"/>
  <c r="X99" i="6"/>
  <c r="Y99" i="6"/>
  <c r="AA99" i="6"/>
  <c r="AB99" i="6"/>
  <c r="AC99" i="6"/>
  <c r="AD99" i="6"/>
  <c r="AE99" i="6"/>
  <c r="AF99" i="6"/>
  <c r="AG99" i="6"/>
  <c r="AH99" i="6"/>
  <c r="AJ99" i="6"/>
  <c r="AK99" i="6"/>
  <c r="AL99" i="6"/>
  <c r="AM99" i="6"/>
  <c r="AN99" i="6"/>
  <c r="AO99" i="6"/>
  <c r="AP99" i="6"/>
  <c r="AQ99" i="6"/>
  <c r="AS99" i="6"/>
  <c r="AT99" i="6"/>
  <c r="AU99" i="6"/>
  <c r="AV99" i="6"/>
  <c r="AW99" i="6"/>
  <c r="AX99" i="6"/>
  <c r="AY99" i="6"/>
  <c r="AZ99" i="6"/>
  <c r="BB99" i="6"/>
  <c r="BD99" i="6" s="1"/>
  <c r="BC99" i="6"/>
  <c r="BE99" i="6"/>
  <c r="BF99" i="6"/>
  <c r="BG99" i="6"/>
  <c r="BI99" i="6"/>
  <c r="BJ99" i="6"/>
  <c r="BL99" i="6"/>
  <c r="BM99" i="6"/>
  <c r="BN99" i="6"/>
  <c r="BP99" i="6"/>
  <c r="BQ99" i="6"/>
  <c r="BR99" i="6"/>
  <c r="BS99" i="6"/>
  <c r="BT99" i="6"/>
  <c r="BU99" i="6"/>
  <c r="BV99" i="6"/>
  <c r="BW99" i="6"/>
  <c r="B100" i="6"/>
  <c r="C100" i="6"/>
  <c r="D100" i="6"/>
  <c r="E100" i="6"/>
  <c r="F100" i="6"/>
  <c r="G100" i="6"/>
  <c r="H100" i="6"/>
  <c r="I100" i="6"/>
  <c r="K100" i="6"/>
  <c r="M100" i="6" s="1"/>
  <c r="L100" i="6"/>
  <c r="N100" i="6"/>
  <c r="O100" i="6"/>
  <c r="P100" i="6"/>
  <c r="Q100" i="6"/>
  <c r="R100" i="6"/>
  <c r="T100" i="6"/>
  <c r="U100" i="6"/>
  <c r="V100" i="6"/>
  <c r="W100" i="6"/>
  <c r="X100" i="6"/>
  <c r="Y100" i="6"/>
  <c r="AA100" i="6"/>
  <c r="AB100" i="6"/>
  <c r="AC100" i="6"/>
  <c r="AD100" i="6"/>
  <c r="AE100" i="6"/>
  <c r="AF100" i="6"/>
  <c r="AG100" i="6"/>
  <c r="AH100" i="6"/>
  <c r="AJ100" i="6"/>
  <c r="AK100" i="6"/>
  <c r="AL100" i="6"/>
  <c r="AM100" i="6"/>
  <c r="AN100" i="6"/>
  <c r="AO100" i="6"/>
  <c r="AP100" i="6"/>
  <c r="AQ100" i="6"/>
  <c r="AS100" i="6"/>
  <c r="AT100" i="6"/>
  <c r="AU100" i="6"/>
  <c r="AV100" i="6"/>
  <c r="AW100" i="6"/>
  <c r="AX100" i="6"/>
  <c r="AY100" i="6"/>
  <c r="AZ100" i="6"/>
  <c r="BB100" i="6"/>
  <c r="BC100" i="6"/>
  <c r="BE100" i="6"/>
  <c r="BF100" i="6"/>
  <c r="BG100" i="6"/>
  <c r="BI100" i="6"/>
  <c r="BJ100" i="6"/>
  <c r="BL100" i="6"/>
  <c r="BM100" i="6"/>
  <c r="BN100" i="6"/>
  <c r="BP100" i="6"/>
  <c r="BQ100" i="6"/>
  <c r="BR100" i="6"/>
  <c r="BS100" i="6"/>
  <c r="BT100" i="6"/>
  <c r="BU100" i="6"/>
  <c r="BV100" i="6"/>
  <c r="BW100" i="6"/>
  <c r="B101" i="6"/>
  <c r="C101" i="6"/>
  <c r="D101" i="6"/>
  <c r="E101" i="6"/>
  <c r="F101" i="6"/>
  <c r="G101" i="6"/>
  <c r="H101" i="6"/>
  <c r="I101" i="6"/>
  <c r="K101" i="6"/>
  <c r="L101" i="6"/>
  <c r="N101" i="6"/>
  <c r="O101" i="6"/>
  <c r="P101" i="6"/>
  <c r="Q101" i="6"/>
  <c r="R101" i="6"/>
  <c r="T101" i="6"/>
  <c r="U101" i="6"/>
  <c r="V101" i="6"/>
  <c r="W101" i="6"/>
  <c r="X101" i="6"/>
  <c r="Y101" i="6"/>
  <c r="AA101" i="6"/>
  <c r="AB101" i="6"/>
  <c r="AC101" i="6"/>
  <c r="AD101" i="6"/>
  <c r="AE101" i="6"/>
  <c r="AF101" i="6"/>
  <c r="AG101" i="6"/>
  <c r="AH101" i="6"/>
  <c r="AJ101" i="6"/>
  <c r="AK101" i="6"/>
  <c r="AL101" i="6"/>
  <c r="AM101" i="6"/>
  <c r="AN101" i="6"/>
  <c r="AO101" i="6"/>
  <c r="AP101" i="6"/>
  <c r="AQ101" i="6"/>
  <c r="AS101" i="6"/>
  <c r="AT101" i="6"/>
  <c r="AU101" i="6"/>
  <c r="AV101" i="6"/>
  <c r="AW101" i="6"/>
  <c r="AX101" i="6"/>
  <c r="AY101" i="6"/>
  <c r="AZ101" i="6"/>
  <c r="BB101" i="6"/>
  <c r="BD101" i="6" s="1"/>
  <c r="BC101" i="6"/>
  <c r="BE101" i="6"/>
  <c r="BF101" i="6"/>
  <c r="BG101" i="6"/>
  <c r="BI101" i="6"/>
  <c r="BJ101" i="6"/>
  <c r="BL101" i="6"/>
  <c r="BM101" i="6"/>
  <c r="BN101" i="6"/>
  <c r="BP101" i="6"/>
  <c r="BQ101" i="6"/>
  <c r="BR101" i="6"/>
  <c r="BS101" i="6"/>
  <c r="BT101" i="6"/>
  <c r="BU101" i="6"/>
  <c r="BV101" i="6"/>
  <c r="BW101" i="6"/>
  <c r="B102" i="6"/>
  <c r="C102" i="6"/>
  <c r="D102" i="6"/>
  <c r="E102" i="6"/>
  <c r="F102" i="6"/>
  <c r="G102" i="6"/>
  <c r="H102" i="6"/>
  <c r="I102" i="6"/>
  <c r="K102" i="6"/>
  <c r="M102" i="6" s="1"/>
  <c r="L102" i="6"/>
  <c r="N102" i="6"/>
  <c r="O102" i="6"/>
  <c r="P102" i="6"/>
  <c r="Q102" i="6"/>
  <c r="R102" i="6"/>
  <c r="T102" i="6"/>
  <c r="U102" i="6"/>
  <c r="V102" i="6"/>
  <c r="W102" i="6"/>
  <c r="X102" i="6"/>
  <c r="Y102" i="6"/>
  <c r="AA102" i="6"/>
  <c r="AB102" i="6"/>
  <c r="AC102" i="6"/>
  <c r="AD102" i="6"/>
  <c r="AE102" i="6"/>
  <c r="AF102" i="6"/>
  <c r="AG102" i="6"/>
  <c r="AH102" i="6"/>
  <c r="AJ102" i="6"/>
  <c r="AK102" i="6"/>
  <c r="AL102" i="6"/>
  <c r="AM102" i="6"/>
  <c r="AN102" i="6"/>
  <c r="AO102" i="6"/>
  <c r="AP102" i="6"/>
  <c r="AQ102" i="6"/>
  <c r="AS102" i="6"/>
  <c r="AT102" i="6"/>
  <c r="AU102" i="6"/>
  <c r="AV102" i="6"/>
  <c r="AW102" i="6"/>
  <c r="AX102" i="6"/>
  <c r="AY102" i="6"/>
  <c r="AZ102" i="6"/>
  <c r="BB102" i="6"/>
  <c r="BC102" i="6"/>
  <c r="BE102" i="6"/>
  <c r="BF102" i="6"/>
  <c r="BG102" i="6"/>
  <c r="BI102" i="6"/>
  <c r="BJ102" i="6"/>
  <c r="BL102" i="6"/>
  <c r="BM102" i="6"/>
  <c r="BN102" i="6"/>
  <c r="BP102" i="6"/>
  <c r="BQ102" i="6"/>
  <c r="BR102" i="6"/>
  <c r="BS102" i="6"/>
  <c r="BT102" i="6"/>
  <c r="BU102" i="6"/>
  <c r="BV102" i="6"/>
  <c r="BW102" i="6"/>
  <c r="B103" i="6"/>
  <c r="C103" i="6"/>
  <c r="D103" i="6"/>
  <c r="E103" i="6"/>
  <c r="F103" i="6"/>
  <c r="G103" i="6"/>
  <c r="H103" i="6"/>
  <c r="I103" i="6"/>
  <c r="K103" i="6"/>
  <c r="L103" i="6"/>
  <c r="N103" i="6"/>
  <c r="O103" i="6"/>
  <c r="P103" i="6"/>
  <c r="Q103" i="6"/>
  <c r="R103" i="6"/>
  <c r="T103" i="6"/>
  <c r="U103" i="6"/>
  <c r="V103" i="6"/>
  <c r="W103" i="6"/>
  <c r="X103" i="6"/>
  <c r="Y103" i="6"/>
  <c r="AA103" i="6"/>
  <c r="AB103" i="6"/>
  <c r="AC103" i="6"/>
  <c r="AD103" i="6"/>
  <c r="AE103" i="6"/>
  <c r="AF103" i="6"/>
  <c r="AG103" i="6"/>
  <c r="AH103" i="6"/>
  <c r="AJ103" i="6"/>
  <c r="AK103" i="6"/>
  <c r="AL103" i="6"/>
  <c r="AM103" i="6"/>
  <c r="AN103" i="6"/>
  <c r="AO103" i="6"/>
  <c r="AP103" i="6"/>
  <c r="AQ103" i="6"/>
  <c r="AS103" i="6"/>
  <c r="AT103" i="6"/>
  <c r="AU103" i="6"/>
  <c r="AV103" i="6"/>
  <c r="AW103" i="6"/>
  <c r="AX103" i="6"/>
  <c r="AY103" i="6"/>
  <c r="AZ103" i="6"/>
  <c r="BB103" i="6"/>
  <c r="BD103" i="6" s="1"/>
  <c r="BC103" i="6"/>
  <c r="BE103" i="6"/>
  <c r="BF103" i="6"/>
  <c r="BG103" i="6"/>
  <c r="BI103" i="6"/>
  <c r="BJ103" i="6"/>
  <c r="BL103" i="6"/>
  <c r="BM103" i="6"/>
  <c r="BN103" i="6"/>
  <c r="BP103" i="6"/>
  <c r="BQ103" i="6"/>
  <c r="BR103" i="6"/>
  <c r="BS103" i="6"/>
  <c r="BT103" i="6"/>
  <c r="BU103" i="6"/>
  <c r="BV103" i="6"/>
  <c r="BW103" i="6"/>
  <c r="B104" i="6"/>
  <c r="C104" i="6"/>
  <c r="D104" i="6"/>
  <c r="E104" i="6"/>
  <c r="F104" i="6"/>
  <c r="G104" i="6"/>
  <c r="H104" i="6"/>
  <c r="I104" i="6"/>
  <c r="K104" i="6"/>
  <c r="M104" i="6" s="1"/>
  <c r="L104" i="6"/>
  <c r="N104" i="6"/>
  <c r="O104" i="6"/>
  <c r="P104" i="6"/>
  <c r="Q104" i="6"/>
  <c r="R104" i="6"/>
  <c r="T104" i="6"/>
  <c r="U104" i="6"/>
  <c r="V104" i="6"/>
  <c r="W104" i="6"/>
  <c r="X104" i="6"/>
  <c r="Y104" i="6"/>
  <c r="AA104" i="6"/>
  <c r="AB104" i="6"/>
  <c r="AC104" i="6"/>
  <c r="AD104" i="6"/>
  <c r="AE104" i="6"/>
  <c r="AF104" i="6"/>
  <c r="AG104" i="6"/>
  <c r="AH104" i="6"/>
  <c r="AJ104" i="6"/>
  <c r="AK104" i="6"/>
  <c r="AL104" i="6"/>
  <c r="AM104" i="6"/>
  <c r="AN104" i="6"/>
  <c r="AO104" i="6"/>
  <c r="AP104" i="6"/>
  <c r="AQ104" i="6"/>
  <c r="AS104" i="6"/>
  <c r="AT104" i="6"/>
  <c r="AU104" i="6"/>
  <c r="AV104" i="6"/>
  <c r="AW104" i="6"/>
  <c r="AX104" i="6"/>
  <c r="AY104" i="6"/>
  <c r="AZ104" i="6"/>
  <c r="BB104" i="6"/>
  <c r="BC104" i="6"/>
  <c r="BE104" i="6"/>
  <c r="BF104" i="6"/>
  <c r="BG104" i="6"/>
  <c r="BI104" i="6"/>
  <c r="BJ104" i="6"/>
  <c r="BL104" i="6"/>
  <c r="BM104" i="6"/>
  <c r="BN104" i="6"/>
  <c r="BP104" i="6"/>
  <c r="BQ104" i="6"/>
  <c r="BR104" i="6"/>
  <c r="BS104" i="6"/>
  <c r="BT104" i="6"/>
  <c r="BU104" i="6"/>
  <c r="BV104" i="6"/>
  <c r="BW104" i="6"/>
  <c r="B105" i="6"/>
  <c r="C105" i="6"/>
  <c r="D105" i="6"/>
  <c r="E105" i="6"/>
  <c r="F105" i="6"/>
  <c r="G105" i="6"/>
  <c r="H105" i="6"/>
  <c r="I105" i="6"/>
  <c r="K105" i="6"/>
  <c r="L105" i="6"/>
  <c r="N105" i="6"/>
  <c r="O105" i="6"/>
  <c r="P105" i="6"/>
  <c r="Q105" i="6"/>
  <c r="R105" i="6"/>
  <c r="T105" i="6"/>
  <c r="U105" i="6"/>
  <c r="V105" i="6"/>
  <c r="W105" i="6"/>
  <c r="X105" i="6"/>
  <c r="Y105" i="6"/>
  <c r="AA105" i="6"/>
  <c r="AB105" i="6"/>
  <c r="AC105" i="6"/>
  <c r="AD105" i="6"/>
  <c r="AE105" i="6"/>
  <c r="AF105" i="6"/>
  <c r="AG105" i="6"/>
  <c r="AH105" i="6"/>
  <c r="AJ105" i="6"/>
  <c r="AK105" i="6"/>
  <c r="AL105" i="6"/>
  <c r="AM105" i="6"/>
  <c r="AN105" i="6"/>
  <c r="AO105" i="6"/>
  <c r="AP105" i="6"/>
  <c r="AQ105" i="6"/>
  <c r="AS105" i="6"/>
  <c r="AT105" i="6"/>
  <c r="AU105" i="6"/>
  <c r="AV105" i="6"/>
  <c r="AW105" i="6"/>
  <c r="AX105" i="6"/>
  <c r="AY105" i="6"/>
  <c r="AZ105" i="6"/>
  <c r="BB105" i="6"/>
  <c r="BD105" i="6" s="1"/>
  <c r="BC105" i="6"/>
  <c r="BE105" i="6"/>
  <c r="BF105" i="6"/>
  <c r="BG105" i="6"/>
  <c r="BI105" i="6"/>
  <c r="BJ105" i="6"/>
  <c r="BL105" i="6"/>
  <c r="BM105" i="6"/>
  <c r="BN105" i="6"/>
  <c r="BP105" i="6"/>
  <c r="BQ105" i="6"/>
  <c r="BR105" i="6"/>
  <c r="BS105" i="6"/>
  <c r="BT105" i="6"/>
  <c r="BU105" i="6"/>
  <c r="BV105" i="6"/>
  <c r="BW105" i="6"/>
  <c r="B106" i="6"/>
  <c r="C106" i="6"/>
  <c r="D106" i="6"/>
  <c r="E106" i="6"/>
  <c r="F106" i="6"/>
  <c r="G106" i="6"/>
  <c r="H106" i="6"/>
  <c r="I106" i="6"/>
  <c r="K106" i="6"/>
  <c r="M106" i="6" s="1"/>
  <c r="L106" i="6"/>
  <c r="N106" i="6"/>
  <c r="O106" i="6"/>
  <c r="P106" i="6"/>
  <c r="Q106" i="6"/>
  <c r="R106" i="6"/>
  <c r="T106" i="6"/>
  <c r="U106" i="6"/>
  <c r="V106" i="6"/>
  <c r="W106" i="6"/>
  <c r="X106" i="6"/>
  <c r="Y106" i="6"/>
  <c r="AA106" i="6"/>
  <c r="AB106" i="6"/>
  <c r="AC106" i="6"/>
  <c r="AD106" i="6"/>
  <c r="AE106" i="6"/>
  <c r="AF106" i="6"/>
  <c r="AG106" i="6"/>
  <c r="AH106" i="6"/>
  <c r="AJ106" i="6"/>
  <c r="AK106" i="6"/>
  <c r="AL106" i="6"/>
  <c r="AM106" i="6"/>
  <c r="AN106" i="6"/>
  <c r="AO106" i="6"/>
  <c r="AP106" i="6"/>
  <c r="AQ106" i="6"/>
  <c r="AS106" i="6"/>
  <c r="AT106" i="6"/>
  <c r="AU106" i="6"/>
  <c r="AV106" i="6"/>
  <c r="AW106" i="6"/>
  <c r="AX106" i="6"/>
  <c r="AY106" i="6"/>
  <c r="AZ106" i="6"/>
  <c r="BB106" i="6"/>
  <c r="BC106" i="6"/>
  <c r="BE106" i="6"/>
  <c r="BF106" i="6"/>
  <c r="BG106" i="6"/>
  <c r="BI106" i="6"/>
  <c r="BJ106" i="6"/>
  <c r="BL106" i="6"/>
  <c r="BM106" i="6"/>
  <c r="BN106" i="6"/>
  <c r="BP106" i="6"/>
  <c r="BQ106" i="6"/>
  <c r="BR106" i="6"/>
  <c r="BS106" i="6"/>
  <c r="BT106" i="6"/>
  <c r="BU106" i="6"/>
  <c r="BV106" i="6"/>
  <c r="BW106" i="6"/>
  <c r="B107" i="6"/>
  <c r="C107" i="6"/>
  <c r="D107" i="6"/>
  <c r="E107" i="6"/>
  <c r="F107" i="6"/>
  <c r="G107" i="6"/>
  <c r="H107" i="6"/>
  <c r="I107" i="6"/>
  <c r="K107" i="6"/>
  <c r="L107" i="6"/>
  <c r="N107" i="6"/>
  <c r="O107" i="6"/>
  <c r="P107" i="6"/>
  <c r="Q107" i="6"/>
  <c r="R107" i="6"/>
  <c r="T107" i="6"/>
  <c r="U107" i="6"/>
  <c r="V107" i="6"/>
  <c r="W107" i="6"/>
  <c r="X107" i="6"/>
  <c r="Y107" i="6"/>
  <c r="AA107" i="6"/>
  <c r="AB107" i="6"/>
  <c r="AC107" i="6"/>
  <c r="AD107" i="6"/>
  <c r="AE107" i="6"/>
  <c r="AF107" i="6"/>
  <c r="AG107" i="6"/>
  <c r="AH107" i="6"/>
  <c r="AJ107" i="6"/>
  <c r="AK107" i="6"/>
  <c r="AL107" i="6"/>
  <c r="AM107" i="6"/>
  <c r="AN107" i="6"/>
  <c r="AO107" i="6"/>
  <c r="AP107" i="6"/>
  <c r="AQ107" i="6"/>
  <c r="AS107" i="6"/>
  <c r="AT107" i="6"/>
  <c r="AU107" i="6"/>
  <c r="AV107" i="6"/>
  <c r="AW107" i="6"/>
  <c r="AX107" i="6"/>
  <c r="AY107" i="6"/>
  <c r="AZ107" i="6"/>
  <c r="BB107" i="6"/>
  <c r="BD107" i="6" s="1"/>
  <c r="BC107" i="6"/>
  <c r="BE107" i="6"/>
  <c r="BF107" i="6"/>
  <c r="BG107" i="6"/>
  <c r="BI107" i="6"/>
  <c r="BJ107" i="6"/>
  <c r="BL107" i="6"/>
  <c r="BM107" i="6"/>
  <c r="BN107" i="6"/>
  <c r="BP107" i="6"/>
  <c r="BQ107" i="6"/>
  <c r="BR107" i="6"/>
  <c r="BS107" i="6"/>
  <c r="BT107" i="6"/>
  <c r="BU107" i="6"/>
  <c r="BV107" i="6"/>
  <c r="BW107" i="6"/>
  <c r="B108" i="6"/>
  <c r="C108" i="6"/>
  <c r="D108" i="6"/>
  <c r="E108" i="6"/>
  <c r="F108" i="6"/>
  <c r="G108" i="6"/>
  <c r="H108" i="6"/>
  <c r="I108" i="6"/>
  <c r="K108" i="6"/>
  <c r="M108" i="6" s="1"/>
  <c r="L108" i="6"/>
  <c r="N108" i="6"/>
  <c r="O108" i="6"/>
  <c r="P108" i="6"/>
  <c r="Q108" i="6"/>
  <c r="R108" i="6"/>
  <c r="T108" i="6"/>
  <c r="U108" i="6"/>
  <c r="V108" i="6"/>
  <c r="W108" i="6"/>
  <c r="X108" i="6"/>
  <c r="Y108" i="6"/>
  <c r="AA108" i="6"/>
  <c r="AB108" i="6"/>
  <c r="AC108" i="6"/>
  <c r="AD108" i="6"/>
  <c r="AE108" i="6"/>
  <c r="AF108" i="6"/>
  <c r="AG108" i="6"/>
  <c r="AH108" i="6"/>
  <c r="AJ108" i="6"/>
  <c r="AK108" i="6"/>
  <c r="AL108" i="6"/>
  <c r="AM108" i="6"/>
  <c r="AN108" i="6"/>
  <c r="AO108" i="6"/>
  <c r="AP108" i="6"/>
  <c r="AQ108" i="6"/>
  <c r="AS108" i="6"/>
  <c r="AT108" i="6"/>
  <c r="AU108" i="6"/>
  <c r="AV108" i="6"/>
  <c r="AW108" i="6"/>
  <c r="AX108" i="6"/>
  <c r="AY108" i="6"/>
  <c r="AZ108" i="6"/>
  <c r="BB108" i="6"/>
  <c r="BC108" i="6"/>
  <c r="BE108" i="6"/>
  <c r="BF108" i="6"/>
  <c r="BG108" i="6"/>
  <c r="BI108" i="6"/>
  <c r="BJ108" i="6"/>
  <c r="BL108" i="6"/>
  <c r="BM108" i="6"/>
  <c r="BN108" i="6"/>
  <c r="BP108" i="6"/>
  <c r="BQ108" i="6"/>
  <c r="BR108" i="6"/>
  <c r="BS108" i="6"/>
  <c r="BT108" i="6"/>
  <c r="BU108" i="6"/>
  <c r="BV108" i="6"/>
  <c r="BW108" i="6"/>
  <c r="B109" i="6"/>
  <c r="C109" i="6"/>
  <c r="D109" i="6"/>
  <c r="E109" i="6"/>
  <c r="F109" i="6"/>
  <c r="G109" i="6"/>
  <c r="H109" i="6"/>
  <c r="I109" i="6"/>
  <c r="K109" i="6"/>
  <c r="L109" i="6"/>
  <c r="N109" i="6"/>
  <c r="O109" i="6"/>
  <c r="P109" i="6"/>
  <c r="Q109" i="6"/>
  <c r="R109" i="6"/>
  <c r="T109" i="6"/>
  <c r="U109" i="6"/>
  <c r="V109" i="6"/>
  <c r="W109" i="6"/>
  <c r="X109" i="6"/>
  <c r="Y109" i="6"/>
  <c r="AA109" i="6"/>
  <c r="AB109" i="6"/>
  <c r="AC109" i="6"/>
  <c r="AD109" i="6"/>
  <c r="AE109" i="6"/>
  <c r="AF109" i="6"/>
  <c r="AG109" i="6"/>
  <c r="AH109" i="6"/>
  <c r="AJ109" i="6"/>
  <c r="AK109" i="6"/>
  <c r="AL109" i="6"/>
  <c r="AM109" i="6"/>
  <c r="AN109" i="6"/>
  <c r="AO109" i="6"/>
  <c r="AP109" i="6"/>
  <c r="AQ109" i="6"/>
  <c r="AS109" i="6"/>
  <c r="AT109" i="6"/>
  <c r="AU109" i="6"/>
  <c r="AV109" i="6"/>
  <c r="AW109" i="6"/>
  <c r="AX109" i="6"/>
  <c r="AY109" i="6"/>
  <c r="AZ109" i="6"/>
  <c r="BB109" i="6"/>
  <c r="BD109" i="6" s="1"/>
  <c r="BC109" i="6"/>
  <c r="BE109" i="6"/>
  <c r="BF109" i="6"/>
  <c r="BG109" i="6"/>
  <c r="BI109" i="6"/>
  <c r="BJ109" i="6"/>
  <c r="BL109" i="6"/>
  <c r="BM109" i="6"/>
  <c r="BN109" i="6"/>
  <c r="BP109" i="6"/>
  <c r="BQ109" i="6"/>
  <c r="BR109" i="6"/>
  <c r="BS109" i="6"/>
  <c r="BT109" i="6"/>
  <c r="BU109" i="6"/>
  <c r="BV109" i="6"/>
  <c r="BW109" i="6"/>
  <c r="B110" i="6"/>
  <c r="C110" i="6"/>
  <c r="D110" i="6"/>
  <c r="E110" i="6"/>
  <c r="F110" i="6"/>
  <c r="G110" i="6"/>
  <c r="H110" i="6"/>
  <c r="I110" i="6"/>
  <c r="K110" i="6"/>
  <c r="M110" i="6" s="1"/>
  <c r="L110" i="6"/>
  <c r="N110" i="6"/>
  <c r="O110" i="6"/>
  <c r="P110" i="6"/>
  <c r="Q110" i="6"/>
  <c r="R110" i="6"/>
  <c r="T110" i="6"/>
  <c r="U110" i="6"/>
  <c r="V110" i="6"/>
  <c r="W110" i="6"/>
  <c r="X110" i="6"/>
  <c r="Y110" i="6"/>
  <c r="AA110" i="6"/>
  <c r="AB110" i="6"/>
  <c r="AC110" i="6"/>
  <c r="AD110" i="6"/>
  <c r="AE110" i="6"/>
  <c r="AF110" i="6"/>
  <c r="AG110" i="6"/>
  <c r="AH110" i="6"/>
  <c r="AJ110" i="6"/>
  <c r="AK110" i="6"/>
  <c r="AL110" i="6"/>
  <c r="AM110" i="6"/>
  <c r="AN110" i="6"/>
  <c r="AO110" i="6"/>
  <c r="AP110" i="6"/>
  <c r="AQ110" i="6"/>
  <c r="AS110" i="6"/>
  <c r="AT110" i="6"/>
  <c r="AU110" i="6"/>
  <c r="AV110" i="6"/>
  <c r="AW110" i="6"/>
  <c r="AX110" i="6"/>
  <c r="AY110" i="6"/>
  <c r="AZ110" i="6"/>
  <c r="BB110" i="6"/>
  <c r="BC110" i="6"/>
  <c r="BE110" i="6"/>
  <c r="BF110" i="6"/>
  <c r="BG110" i="6"/>
  <c r="BI110" i="6"/>
  <c r="BJ110" i="6"/>
  <c r="BL110" i="6"/>
  <c r="BM110" i="6"/>
  <c r="BN110" i="6"/>
  <c r="BP110" i="6"/>
  <c r="BQ110" i="6"/>
  <c r="BR110" i="6"/>
  <c r="BS110" i="6"/>
  <c r="BT110" i="6"/>
  <c r="BU110" i="6"/>
  <c r="BV110" i="6"/>
  <c r="BW110" i="6"/>
  <c r="B111" i="6"/>
  <c r="C111" i="6"/>
  <c r="D111" i="6"/>
  <c r="E111" i="6"/>
  <c r="F111" i="6"/>
  <c r="G111" i="6"/>
  <c r="H111" i="6"/>
  <c r="I111" i="6"/>
  <c r="K111" i="6"/>
  <c r="L111" i="6"/>
  <c r="N111" i="6"/>
  <c r="O111" i="6"/>
  <c r="P111" i="6"/>
  <c r="Q111" i="6"/>
  <c r="R111" i="6"/>
  <c r="T111" i="6"/>
  <c r="U111" i="6"/>
  <c r="V111" i="6"/>
  <c r="W111" i="6"/>
  <c r="X111" i="6"/>
  <c r="Y111" i="6"/>
  <c r="AA111" i="6"/>
  <c r="AB111" i="6"/>
  <c r="AC111" i="6"/>
  <c r="AD111" i="6"/>
  <c r="AE111" i="6"/>
  <c r="AF111" i="6"/>
  <c r="AG111" i="6"/>
  <c r="AH111" i="6"/>
  <c r="AJ111" i="6"/>
  <c r="AK111" i="6"/>
  <c r="AL111" i="6"/>
  <c r="AM111" i="6"/>
  <c r="AN111" i="6"/>
  <c r="AO111" i="6"/>
  <c r="AP111" i="6"/>
  <c r="AQ111" i="6"/>
  <c r="AS111" i="6"/>
  <c r="AT111" i="6"/>
  <c r="AU111" i="6"/>
  <c r="AV111" i="6"/>
  <c r="AW111" i="6"/>
  <c r="AX111" i="6"/>
  <c r="AY111" i="6"/>
  <c r="AZ111" i="6"/>
  <c r="BB111" i="6"/>
  <c r="BD111" i="6" s="1"/>
  <c r="BC111" i="6"/>
  <c r="BE111" i="6"/>
  <c r="BF111" i="6"/>
  <c r="BG111" i="6"/>
  <c r="BI111" i="6"/>
  <c r="BJ111" i="6"/>
  <c r="BL111" i="6"/>
  <c r="BM111" i="6"/>
  <c r="BN111" i="6"/>
  <c r="BP111" i="6"/>
  <c r="BQ111" i="6"/>
  <c r="BR111" i="6"/>
  <c r="BS111" i="6"/>
  <c r="BT111" i="6"/>
  <c r="BU111" i="6"/>
  <c r="BV111" i="6"/>
  <c r="BW111" i="6"/>
  <c r="B112" i="6"/>
  <c r="C112" i="6"/>
  <c r="D112" i="6"/>
  <c r="E112" i="6"/>
  <c r="F112" i="6"/>
  <c r="G112" i="6"/>
  <c r="H112" i="6"/>
  <c r="I112" i="6"/>
  <c r="K112" i="6"/>
  <c r="M112" i="6" s="1"/>
  <c r="L112" i="6"/>
  <c r="N112" i="6"/>
  <c r="O112" i="6"/>
  <c r="P112" i="6"/>
  <c r="Q112" i="6"/>
  <c r="R112" i="6"/>
  <c r="T112" i="6"/>
  <c r="U112" i="6"/>
  <c r="V112" i="6"/>
  <c r="W112" i="6"/>
  <c r="X112" i="6"/>
  <c r="Y112" i="6"/>
  <c r="AA112" i="6"/>
  <c r="AB112" i="6"/>
  <c r="AC112" i="6"/>
  <c r="AD112" i="6"/>
  <c r="AE112" i="6"/>
  <c r="AF112" i="6"/>
  <c r="AG112" i="6"/>
  <c r="AH112" i="6"/>
  <c r="AJ112" i="6"/>
  <c r="AK112" i="6"/>
  <c r="AL112" i="6"/>
  <c r="AM112" i="6"/>
  <c r="AN112" i="6"/>
  <c r="AO112" i="6"/>
  <c r="AP112" i="6"/>
  <c r="AQ112" i="6"/>
  <c r="AS112" i="6"/>
  <c r="AT112" i="6"/>
  <c r="AU112" i="6"/>
  <c r="AV112" i="6"/>
  <c r="AW112" i="6"/>
  <c r="AX112" i="6"/>
  <c r="AY112" i="6"/>
  <c r="AZ112" i="6"/>
  <c r="BB112" i="6"/>
  <c r="BC112" i="6"/>
  <c r="BE112" i="6"/>
  <c r="BF112" i="6"/>
  <c r="BG112" i="6"/>
  <c r="BI112" i="6"/>
  <c r="BJ112" i="6"/>
  <c r="BL112" i="6"/>
  <c r="BM112" i="6"/>
  <c r="BN112" i="6"/>
  <c r="BP112" i="6"/>
  <c r="BQ112" i="6"/>
  <c r="BR112" i="6"/>
  <c r="BS112" i="6"/>
  <c r="BT112" i="6"/>
  <c r="BU112" i="6"/>
  <c r="BV112" i="6"/>
  <c r="BW112" i="6"/>
  <c r="B113" i="6"/>
  <c r="C113" i="6"/>
  <c r="D113" i="6"/>
  <c r="E113" i="6"/>
  <c r="F113" i="6"/>
  <c r="G113" i="6"/>
  <c r="H113" i="6"/>
  <c r="I113" i="6"/>
  <c r="K113" i="6"/>
  <c r="L113" i="6"/>
  <c r="N113" i="6"/>
  <c r="O113" i="6"/>
  <c r="P113" i="6"/>
  <c r="Q113" i="6"/>
  <c r="R113" i="6"/>
  <c r="T113" i="6"/>
  <c r="U113" i="6"/>
  <c r="V113" i="6"/>
  <c r="W113" i="6"/>
  <c r="X113" i="6"/>
  <c r="Y113" i="6"/>
  <c r="AA113" i="6"/>
  <c r="AB113" i="6"/>
  <c r="AC113" i="6"/>
  <c r="AD113" i="6"/>
  <c r="AE113" i="6"/>
  <c r="AF113" i="6"/>
  <c r="AG113" i="6"/>
  <c r="AH113" i="6"/>
  <c r="AJ113" i="6"/>
  <c r="AK113" i="6"/>
  <c r="AL113" i="6"/>
  <c r="AM113" i="6"/>
  <c r="AN113" i="6"/>
  <c r="AO113" i="6"/>
  <c r="AP113" i="6"/>
  <c r="AQ113" i="6"/>
  <c r="AS113" i="6"/>
  <c r="AT113" i="6"/>
  <c r="AU113" i="6"/>
  <c r="AV113" i="6"/>
  <c r="AW113" i="6"/>
  <c r="AX113" i="6"/>
  <c r="AY113" i="6"/>
  <c r="AZ113" i="6"/>
  <c r="BB113" i="6"/>
  <c r="BD113" i="6" s="1"/>
  <c r="BC113" i="6"/>
  <c r="BE113" i="6"/>
  <c r="BF113" i="6"/>
  <c r="BG113" i="6"/>
  <c r="BI113" i="6"/>
  <c r="BJ113" i="6"/>
  <c r="BL113" i="6"/>
  <c r="BM113" i="6"/>
  <c r="BN113" i="6"/>
  <c r="BP113" i="6"/>
  <c r="BQ113" i="6"/>
  <c r="BR113" i="6"/>
  <c r="BS113" i="6"/>
  <c r="BT113" i="6"/>
  <c r="BU113" i="6"/>
  <c r="BV113" i="6"/>
  <c r="BW113" i="6"/>
  <c r="B114" i="6"/>
  <c r="C114" i="6"/>
  <c r="D114" i="6"/>
  <c r="E114" i="6"/>
  <c r="F114" i="6"/>
  <c r="G114" i="6"/>
  <c r="H114" i="6"/>
  <c r="I114" i="6"/>
  <c r="K114" i="6"/>
  <c r="M114" i="6" s="1"/>
  <c r="L114" i="6"/>
  <c r="N114" i="6"/>
  <c r="O114" i="6"/>
  <c r="P114" i="6"/>
  <c r="Q114" i="6"/>
  <c r="R114" i="6"/>
  <c r="T114" i="6"/>
  <c r="U114" i="6"/>
  <c r="V114" i="6"/>
  <c r="W114" i="6"/>
  <c r="X114" i="6"/>
  <c r="Y114" i="6"/>
  <c r="AA114" i="6"/>
  <c r="AB114" i="6"/>
  <c r="AC114" i="6"/>
  <c r="AD114" i="6"/>
  <c r="AE114" i="6"/>
  <c r="AF114" i="6"/>
  <c r="AG114" i="6"/>
  <c r="AH114" i="6"/>
  <c r="AJ114" i="6"/>
  <c r="AK114" i="6"/>
  <c r="AL114" i="6"/>
  <c r="AM114" i="6"/>
  <c r="AN114" i="6"/>
  <c r="AO114" i="6"/>
  <c r="AP114" i="6"/>
  <c r="AQ114" i="6"/>
  <c r="AS114" i="6"/>
  <c r="AT114" i="6"/>
  <c r="AU114" i="6"/>
  <c r="AV114" i="6"/>
  <c r="AW114" i="6"/>
  <c r="AX114" i="6"/>
  <c r="AY114" i="6"/>
  <c r="AZ114" i="6"/>
  <c r="BB114" i="6"/>
  <c r="BC114" i="6"/>
  <c r="BE114" i="6"/>
  <c r="BF114" i="6"/>
  <c r="BG114" i="6"/>
  <c r="BI114" i="6"/>
  <c r="BJ114" i="6"/>
  <c r="BL114" i="6"/>
  <c r="BM114" i="6"/>
  <c r="BN114" i="6"/>
  <c r="BP114" i="6"/>
  <c r="BQ114" i="6"/>
  <c r="BR114" i="6"/>
  <c r="BS114" i="6"/>
  <c r="BT114" i="6"/>
  <c r="BU114" i="6"/>
  <c r="BV114" i="6"/>
  <c r="BW114" i="6"/>
  <c r="B115" i="6"/>
  <c r="C115" i="6"/>
  <c r="D115" i="6"/>
  <c r="E115" i="6"/>
  <c r="F115" i="6"/>
  <c r="G115" i="6"/>
  <c r="H115" i="6"/>
  <c r="I115" i="6"/>
  <c r="K115" i="6"/>
  <c r="L115" i="6"/>
  <c r="N115" i="6"/>
  <c r="O115" i="6"/>
  <c r="P115" i="6"/>
  <c r="Q115" i="6"/>
  <c r="R115" i="6"/>
  <c r="T115" i="6"/>
  <c r="U115" i="6"/>
  <c r="V115" i="6"/>
  <c r="W115" i="6"/>
  <c r="X115" i="6"/>
  <c r="Y115" i="6"/>
  <c r="AA115" i="6"/>
  <c r="AB115" i="6"/>
  <c r="AC115" i="6"/>
  <c r="AD115" i="6"/>
  <c r="AE115" i="6"/>
  <c r="AF115" i="6"/>
  <c r="AG115" i="6"/>
  <c r="AH115" i="6"/>
  <c r="AJ115" i="6"/>
  <c r="AK115" i="6"/>
  <c r="AL115" i="6"/>
  <c r="AM115" i="6"/>
  <c r="AN115" i="6"/>
  <c r="AO115" i="6"/>
  <c r="AP115" i="6"/>
  <c r="AQ115" i="6"/>
  <c r="AS115" i="6"/>
  <c r="AT115" i="6"/>
  <c r="AU115" i="6"/>
  <c r="AV115" i="6"/>
  <c r="AW115" i="6"/>
  <c r="AX115" i="6"/>
  <c r="AY115" i="6"/>
  <c r="AZ115" i="6"/>
  <c r="BB115" i="6"/>
  <c r="BD115" i="6" s="1"/>
  <c r="BC115" i="6"/>
  <c r="BE115" i="6"/>
  <c r="BF115" i="6"/>
  <c r="BG115" i="6"/>
  <c r="BI115" i="6"/>
  <c r="BJ115" i="6"/>
  <c r="BL115" i="6"/>
  <c r="BM115" i="6"/>
  <c r="BN115" i="6"/>
  <c r="BP115" i="6"/>
  <c r="BQ115" i="6"/>
  <c r="BR115" i="6"/>
  <c r="BS115" i="6"/>
  <c r="BT115" i="6"/>
  <c r="BU115" i="6"/>
  <c r="BV115" i="6"/>
  <c r="BW115" i="6"/>
  <c r="B116" i="6"/>
  <c r="C116" i="6"/>
  <c r="D116" i="6"/>
  <c r="E116" i="6"/>
  <c r="F116" i="6"/>
  <c r="G116" i="6"/>
  <c r="H116" i="6"/>
  <c r="I116" i="6"/>
  <c r="K116" i="6"/>
  <c r="M116" i="6" s="1"/>
  <c r="L116" i="6"/>
  <c r="N116" i="6"/>
  <c r="O116" i="6"/>
  <c r="P116" i="6"/>
  <c r="Q116" i="6"/>
  <c r="R116" i="6"/>
  <c r="T116" i="6"/>
  <c r="U116" i="6"/>
  <c r="V116" i="6"/>
  <c r="W116" i="6"/>
  <c r="X116" i="6"/>
  <c r="Y116" i="6"/>
  <c r="AA116" i="6"/>
  <c r="AB116" i="6"/>
  <c r="AC116" i="6"/>
  <c r="AD116" i="6"/>
  <c r="AE116" i="6"/>
  <c r="AF116" i="6"/>
  <c r="AG116" i="6"/>
  <c r="AH116" i="6"/>
  <c r="AJ116" i="6"/>
  <c r="AK116" i="6"/>
  <c r="AL116" i="6"/>
  <c r="AM116" i="6"/>
  <c r="AN116" i="6"/>
  <c r="AO116" i="6"/>
  <c r="AP116" i="6"/>
  <c r="AQ116" i="6"/>
  <c r="AS116" i="6"/>
  <c r="AT116" i="6"/>
  <c r="AU116" i="6"/>
  <c r="AV116" i="6"/>
  <c r="AW116" i="6"/>
  <c r="AX116" i="6"/>
  <c r="AY116" i="6"/>
  <c r="AZ116" i="6"/>
  <c r="BB116" i="6"/>
  <c r="BC116" i="6"/>
  <c r="BE116" i="6"/>
  <c r="BF116" i="6"/>
  <c r="BG116" i="6"/>
  <c r="BI116" i="6"/>
  <c r="BJ116" i="6"/>
  <c r="BL116" i="6"/>
  <c r="BM116" i="6"/>
  <c r="BN116" i="6"/>
  <c r="BP116" i="6"/>
  <c r="BQ116" i="6"/>
  <c r="BR116" i="6"/>
  <c r="BS116" i="6"/>
  <c r="BT116" i="6"/>
  <c r="BU116" i="6"/>
  <c r="BV116" i="6"/>
  <c r="BW116" i="6"/>
  <c r="B117" i="6"/>
  <c r="C117" i="6"/>
  <c r="D117" i="6"/>
  <c r="E117" i="6"/>
  <c r="F117" i="6"/>
  <c r="G117" i="6"/>
  <c r="H117" i="6"/>
  <c r="I117" i="6"/>
  <c r="K117" i="6"/>
  <c r="L117" i="6"/>
  <c r="N117" i="6"/>
  <c r="O117" i="6"/>
  <c r="P117" i="6"/>
  <c r="Q117" i="6"/>
  <c r="R117" i="6"/>
  <c r="T117" i="6"/>
  <c r="U117" i="6"/>
  <c r="V117" i="6"/>
  <c r="W117" i="6"/>
  <c r="X117" i="6"/>
  <c r="Y117" i="6"/>
  <c r="AA117" i="6"/>
  <c r="AB117" i="6"/>
  <c r="AC117" i="6"/>
  <c r="AD117" i="6"/>
  <c r="AE117" i="6"/>
  <c r="AF117" i="6"/>
  <c r="AG117" i="6"/>
  <c r="AH117" i="6"/>
  <c r="AJ117" i="6"/>
  <c r="AK117" i="6"/>
  <c r="AL117" i="6"/>
  <c r="AM117" i="6"/>
  <c r="AN117" i="6"/>
  <c r="AO117" i="6"/>
  <c r="AP117" i="6"/>
  <c r="AQ117" i="6"/>
  <c r="AS117" i="6"/>
  <c r="AT117" i="6"/>
  <c r="AU117" i="6"/>
  <c r="AV117" i="6"/>
  <c r="AW117" i="6"/>
  <c r="AX117" i="6"/>
  <c r="AY117" i="6"/>
  <c r="AZ117" i="6"/>
  <c r="BB117" i="6"/>
  <c r="BD117" i="6" s="1"/>
  <c r="BC117" i="6"/>
  <c r="BE117" i="6"/>
  <c r="BF117" i="6"/>
  <c r="BG117" i="6"/>
  <c r="BI117" i="6"/>
  <c r="BJ117" i="6"/>
  <c r="BL117" i="6"/>
  <c r="BM117" i="6"/>
  <c r="BN117" i="6"/>
  <c r="BP117" i="6"/>
  <c r="BQ117" i="6"/>
  <c r="BR117" i="6"/>
  <c r="BS117" i="6"/>
  <c r="BT117" i="6"/>
  <c r="BU117" i="6"/>
  <c r="BV117" i="6"/>
  <c r="BW117" i="6"/>
  <c r="B118" i="6"/>
  <c r="C118" i="6"/>
  <c r="D118" i="6"/>
  <c r="E118" i="6"/>
  <c r="F118" i="6"/>
  <c r="G118" i="6"/>
  <c r="H118" i="6"/>
  <c r="I118" i="6"/>
  <c r="K118" i="6"/>
  <c r="M118" i="6" s="1"/>
  <c r="L118" i="6"/>
  <c r="N118" i="6"/>
  <c r="O118" i="6"/>
  <c r="P118" i="6"/>
  <c r="Q118" i="6"/>
  <c r="R118" i="6"/>
  <c r="T118" i="6"/>
  <c r="U118" i="6"/>
  <c r="V118" i="6"/>
  <c r="W118" i="6"/>
  <c r="X118" i="6"/>
  <c r="Y118" i="6"/>
  <c r="AA118" i="6"/>
  <c r="AB118" i="6"/>
  <c r="AC118" i="6"/>
  <c r="AD118" i="6"/>
  <c r="AE118" i="6"/>
  <c r="AF118" i="6"/>
  <c r="AG118" i="6"/>
  <c r="AH118" i="6"/>
  <c r="AJ118" i="6"/>
  <c r="AK118" i="6"/>
  <c r="AL118" i="6"/>
  <c r="AM118" i="6"/>
  <c r="AN118" i="6"/>
  <c r="AO118" i="6"/>
  <c r="AP118" i="6"/>
  <c r="AQ118" i="6"/>
  <c r="AS118" i="6"/>
  <c r="AT118" i="6"/>
  <c r="AU118" i="6"/>
  <c r="AV118" i="6"/>
  <c r="AW118" i="6"/>
  <c r="AX118" i="6"/>
  <c r="AY118" i="6"/>
  <c r="AZ118" i="6"/>
  <c r="BB118" i="6"/>
  <c r="BC118" i="6"/>
  <c r="BE118" i="6"/>
  <c r="BF118" i="6"/>
  <c r="BG118" i="6"/>
  <c r="BI118" i="6"/>
  <c r="BJ118" i="6"/>
  <c r="BL118" i="6"/>
  <c r="BM118" i="6"/>
  <c r="BN118" i="6"/>
  <c r="BP118" i="6"/>
  <c r="BQ118" i="6"/>
  <c r="BR118" i="6"/>
  <c r="BS118" i="6"/>
  <c r="BT118" i="6"/>
  <c r="BU118" i="6"/>
  <c r="BV118" i="6"/>
  <c r="BW118" i="6"/>
  <c r="B119" i="6"/>
  <c r="C119" i="6"/>
  <c r="D119" i="6"/>
  <c r="E119" i="6"/>
  <c r="F119" i="6"/>
  <c r="G119" i="6"/>
  <c r="H119" i="6"/>
  <c r="I119" i="6"/>
  <c r="K119" i="6"/>
  <c r="L119" i="6"/>
  <c r="N119" i="6"/>
  <c r="O119" i="6"/>
  <c r="P119" i="6"/>
  <c r="Q119" i="6"/>
  <c r="R119" i="6"/>
  <c r="T119" i="6"/>
  <c r="U119" i="6"/>
  <c r="V119" i="6"/>
  <c r="W119" i="6"/>
  <c r="X119" i="6"/>
  <c r="Y119" i="6"/>
  <c r="AA119" i="6"/>
  <c r="AB119" i="6"/>
  <c r="AC119" i="6"/>
  <c r="AD119" i="6"/>
  <c r="AE119" i="6"/>
  <c r="AF119" i="6"/>
  <c r="AG119" i="6"/>
  <c r="AH119" i="6"/>
  <c r="AJ119" i="6"/>
  <c r="AK119" i="6"/>
  <c r="AL119" i="6"/>
  <c r="AM119" i="6"/>
  <c r="AN119" i="6"/>
  <c r="AO119" i="6"/>
  <c r="AP119" i="6"/>
  <c r="AQ119" i="6"/>
  <c r="AS119" i="6"/>
  <c r="AT119" i="6"/>
  <c r="AU119" i="6"/>
  <c r="AV119" i="6"/>
  <c r="AW119" i="6"/>
  <c r="AX119" i="6"/>
  <c r="AY119" i="6"/>
  <c r="AZ119" i="6"/>
  <c r="BB119" i="6"/>
  <c r="BD119" i="6" s="1"/>
  <c r="BC119" i="6"/>
  <c r="BE119" i="6"/>
  <c r="BF119" i="6"/>
  <c r="BG119" i="6"/>
  <c r="BI119" i="6"/>
  <c r="BJ119" i="6"/>
  <c r="BL119" i="6"/>
  <c r="BM119" i="6"/>
  <c r="BN119" i="6"/>
  <c r="BP119" i="6"/>
  <c r="BQ119" i="6"/>
  <c r="BR119" i="6"/>
  <c r="BS119" i="6"/>
  <c r="BT119" i="6"/>
  <c r="BU119" i="6"/>
  <c r="BV119" i="6"/>
  <c r="BW119" i="6"/>
  <c r="B120" i="6"/>
  <c r="C120" i="6"/>
  <c r="D120" i="6"/>
  <c r="E120" i="6"/>
  <c r="F120" i="6"/>
  <c r="G120" i="6"/>
  <c r="H120" i="6"/>
  <c r="I120" i="6"/>
  <c r="K120" i="6"/>
  <c r="M120" i="6" s="1"/>
  <c r="L120" i="6"/>
  <c r="N120" i="6"/>
  <c r="O120" i="6"/>
  <c r="P120" i="6"/>
  <c r="Q120" i="6"/>
  <c r="R120" i="6"/>
  <c r="T120" i="6"/>
  <c r="U120" i="6"/>
  <c r="V120" i="6"/>
  <c r="W120" i="6"/>
  <c r="X120" i="6"/>
  <c r="Y120" i="6"/>
  <c r="AA120" i="6"/>
  <c r="AB120" i="6"/>
  <c r="AC120" i="6"/>
  <c r="AD120" i="6"/>
  <c r="AE120" i="6"/>
  <c r="AF120" i="6"/>
  <c r="AG120" i="6"/>
  <c r="AH120" i="6"/>
  <c r="AJ120" i="6"/>
  <c r="AK120" i="6"/>
  <c r="AL120" i="6"/>
  <c r="AM120" i="6"/>
  <c r="AN120" i="6"/>
  <c r="AO120" i="6"/>
  <c r="AP120" i="6"/>
  <c r="AQ120" i="6"/>
  <c r="AS120" i="6"/>
  <c r="AT120" i="6"/>
  <c r="AU120" i="6"/>
  <c r="AV120" i="6"/>
  <c r="AW120" i="6"/>
  <c r="AX120" i="6"/>
  <c r="AY120" i="6"/>
  <c r="AZ120" i="6"/>
  <c r="BB120" i="6"/>
  <c r="BC120" i="6"/>
  <c r="BE120" i="6"/>
  <c r="BF120" i="6"/>
  <c r="BG120" i="6"/>
  <c r="BI120" i="6"/>
  <c r="BJ120" i="6"/>
  <c r="BL120" i="6"/>
  <c r="BM120" i="6"/>
  <c r="BN120" i="6"/>
  <c r="BP120" i="6"/>
  <c r="BQ120" i="6"/>
  <c r="BR120" i="6"/>
  <c r="BS120" i="6"/>
  <c r="BT120" i="6"/>
  <c r="BU120" i="6"/>
  <c r="BV120" i="6"/>
  <c r="BW120" i="6"/>
  <c r="B121" i="6"/>
  <c r="C121" i="6"/>
  <c r="D121" i="6"/>
  <c r="E121" i="6"/>
  <c r="F121" i="6"/>
  <c r="G121" i="6"/>
  <c r="H121" i="6"/>
  <c r="I121" i="6"/>
  <c r="K121" i="6"/>
  <c r="L121" i="6"/>
  <c r="N121" i="6"/>
  <c r="O121" i="6"/>
  <c r="P121" i="6"/>
  <c r="Q121" i="6"/>
  <c r="R121" i="6"/>
  <c r="T121" i="6"/>
  <c r="U121" i="6"/>
  <c r="V121" i="6"/>
  <c r="W121" i="6"/>
  <c r="X121" i="6"/>
  <c r="Y121" i="6"/>
  <c r="AA121" i="6"/>
  <c r="AB121" i="6"/>
  <c r="AC121" i="6"/>
  <c r="AD121" i="6"/>
  <c r="AE121" i="6"/>
  <c r="AF121" i="6"/>
  <c r="AG121" i="6"/>
  <c r="AH121" i="6"/>
  <c r="AJ121" i="6"/>
  <c r="AK121" i="6"/>
  <c r="AL121" i="6"/>
  <c r="AM121" i="6"/>
  <c r="AN121" i="6"/>
  <c r="AO121" i="6"/>
  <c r="AP121" i="6"/>
  <c r="AQ121" i="6"/>
  <c r="AS121" i="6"/>
  <c r="AT121" i="6"/>
  <c r="AU121" i="6"/>
  <c r="AV121" i="6"/>
  <c r="AW121" i="6"/>
  <c r="AX121" i="6"/>
  <c r="AY121" i="6"/>
  <c r="AZ121" i="6"/>
  <c r="BB121" i="6"/>
  <c r="BD121" i="6" s="1"/>
  <c r="BC121" i="6"/>
  <c r="BE121" i="6"/>
  <c r="BF121" i="6"/>
  <c r="BG121" i="6"/>
  <c r="BI121" i="6"/>
  <c r="BJ121" i="6"/>
  <c r="BL121" i="6"/>
  <c r="BM121" i="6"/>
  <c r="BN121" i="6"/>
  <c r="BP121" i="6"/>
  <c r="BQ121" i="6"/>
  <c r="BR121" i="6"/>
  <c r="BS121" i="6"/>
  <c r="BT121" i="6"/>
  <c r="BU121" i="6"/>
  <c r="BV121" i="6"/>
  <c r="BW121" i="6"/>
  <c r="B122" i="6"/>
  <c r="C122" i="6"/>
  <c r="D122" i="6"/>
  <c r="E122" i="6"/>
  <c r="F122" i="6"/>
  <c r="G122" i="6"/>
  <c r="H122" i="6"/>
  <c r="I122" i="6"/>
  <c r="K122" i="6"/>
  <c r="M122" i="6" s="1"/>
  <c r="L122" i="6"/>
  <c r="N122" i="6"/>
  <c r="O122" i="6"/>
  <c r="P122" i="6"/>
  <c r="Q122" i="6"/>
  <c r="R122" i="6"/>
  <c r="T122" i="6"/>
  <c r="U122" i="6"/>
  <c r="V122" i="6"/>
  <c r="W122" i="6"/>
  <c r="X122" i="6"/>
  <c r="Y122" i="6"/>
  <c r="AA122" i="6"/>
  <c r="AB122" i="6"/>
  <c r="AC122" i="6"/>
  <c r="AD122" i="6"/>
  <c r="AE122" i="6"/>
  <c r="AF122" i="6"/>
  <c r="AG122" i="6"/>
  <c r="AH122" i="6"/>
  <c r="AJ122" i="6"/>
  <c r="AK122" i="6"/>
  <c r="AL122" i="6"/>
  <c r="AM122" i="6"/>
  <c r="AN122" i="6"/>
  <c r="AO122" i="6"/>
  <c r="AP122" i="6"/>
  <c r="AQ122" i="6"/>
  <c r="AS122" i="6"/>
  <c r="AT122" i="6"/>
  <c r="AU122" i="6"/>
  <c r="AV122" i="6"/>
  <c r="AW122" i="6"/>
  <c r="AX122" i="6"/>
  <c r="AY122" i="6"/>
  <c r="AZ122" i="6"/>
  <c r="BB122" i="6"/>
  <c r="BC122" i="6"/>
  <c r="BE122" i="6"/>
  <c r="BF122" i="6"/>
  <c r="BG122" i="6"/>
  <c r="BI122" i="6"/>
  <c r="BJ122" i="6"/>
  <c r="BL122" i="6"/>
  <c r="BM122" i="6"/>
  <c r="BN122" i="6"/>
  <c r="BP122" i="6"/>
  <c r="BQ122" i="6"/>
  <c r="BR122" i="6"/>
  <c r="BS122" i="6"/>
  <c r="BT122" i="6"/>
  <c r="BU122" i="6"/>
  <c r="BV122" i="6"/>
  <c r="BW122" i="6"/>
  <c r="B123" i="6"/>
  <c r="C123" i="6"/>
  <c r="D123" i="6"/>
  <c r="E123" i="6"/>
  <c r="F123" i="6"/>
  <c r="G123" i="6"/>
  <c r="H123" i="6"/>
  <c r="I123" i="6"/>
  <c r="K123" i="6"/>
  <c r="L123" i="6"/>
  <c r="N123" i="6"/>
  <c r="O123" i="6"/>
  <c r="P123" i="6"/>
  <c r="Q123" i="6"/>
  <c r="R123" i="6"/>
  <c r="T123" i="6"/>
  <c r="U123" i="6"/>
  <c r="V123" i="6"/>
  <c r="W123" i="6"/>
  <c r="X123" i="6"/>
  <c r="Y123" i="6"/>
  <c r="AA123" i="6"/>
  <c r="AB123" i="6"/>
  <c r="AC123" i="6"/>
  <c r="AD123" i="6"/>
  <c r="AE123" i="6"/>
  <c r="AF123" i="6"/>
  <c r="AG123" i="6"/>
  <c r="AH123" i="6"/>
  <c r="AJ123" i="6"/>
  <c r="AK123" i="6"/>
  <c r="AL123" i="6"/>
  <c r="AM123" i="6"/>
  <c r="AN123" i="6"/>
  <c r="AO123" i="6"/>
  <c r="AP123" i="6"/>
  <c r="AQ123" i="6"/>
  <c r="AS123" i="6"/>
  <c r="AT123" i="6"/>
  <c r="AU123" i="6"/>
  <c r="AV123" i="6"/>
  <c r="AW123" i="6"/>
  <c r="AX123" i="6"/>
  <c r="AY123" i="6"/>
  <c r="AZ123" i="6"/>
  <c r="BB123" i="6"/>
  <c r="BD123" i="6" s="1"/>
  <c r="BC123" i="6"/>
  <c r="BE123" i="6"/>
  <c r="BF123" i="6"/>
  <c r="BG123" i="6"/>
  <c r="BI123" i="6"/>
  <c r="BJ123" i="6"/>
  <c r="BL123" i="6"/>
  <c r="BM123" i="6"/>
  <c r="BN123" i="6"/>
  <c r="BP123" i="6"/>
  <c r="BQ123" i="6"/>
  <c r="BR123" i="6"/>
  <c r="BS123" i="6"/>
  <c r="BT123" i="6"/>
  <c r="BU123" i="6"/>
  <c r="BV123" i="6"/>
  <c r="BW123" i="6"/>
  <c r="B124" i="6"/>
  <c r="C124" i="6"/>
  <c r="D124" i="6"/>
  <c r="E124" i="6"/>
  <c r="F124" i="6"/>
  <c r="G124" i="6"/>
  <c r="H124" i="6"/>
  <c r="I124" i="6"/>
  <c r="K124" i="6"/>
  <c r="M124" i="6" s="1"/>
  <c r="L124" i="6"/>
  <c r="N124" i="6"/>
  <c r="O124" i="6"/>
  <c r="P124" i="6"/>
  <c r="Q124" i="6"/>
  <c r="R124" i="6"/>
  <c r="T124" i="6"/>
  <c r="U124" i="6"/>
  <c r="V124" i="6"/>
  <c r="W124" i="6"/>
  <c r="X124" i="6"/>
  <c r="Y124" i="6"/>
  <c r="AA124" i="6"/>
  <c r="AB124" i="6"/>
  <c r="AC124" i="6"/>
  <c r="AD124" i="6"/>
  <c r="AE124" i="6"/>
  <c r="AF124" i="6"/>
  <c r="AG124" i="6"/>
  <c r="AH124" i="6"/>
  <c r="AJ124" i="6"/>
  <c r="AK124" i="6"/>
  <c r="AL124" i="6"/>
  <c r="AM124" i="6"/>
  <c r="AN124" i="6"/>
  <c r="AO124" i="6"/>
  <c r="AP124" i="6"/>
  <c r="AQ124" i="6"/>
  <c r="AS124" i="6"/>
  <c r="AT124" i="6"/>
  <c r="AU124" i="6"/>
  <c r="AV124" i="6"/>
  <c r="AW124" i="6"/>
  <c r="AX124" i="6"/>
  <c r="AY124" i="6"/>
  <c r="AZ124" i="6"/>
  <c r="BB124" i="6"/>
  <c r="BC124" i="6"/>
  <c r="BE124" i="6"/>
  <c r="BF124" i="6"/>
  <c r="BG124" i="6"/>
  <c r="BI124" i="6"/>
  <c r="BJ124" i="6"/>
  <c r="BL124" i="6"/>
  <c r="BM124" i="6"/>
  <c r="BN124" i="6"/>
  <c r="BP124" i="6"/>
  <c r="BQ124" i="6"/>
  <c r="BR124" i="6"/>
  <c r="BS124" i="6"/>
  <c r="BT124" i="6"/>
  <c r="BU124" i="6"/>
  <c r="BV124" i="6"/>
  <c r="BW124" i="6"/>
  <c r="B125" i="6"/>
  <c r="C125" i="6"/>
  <c r="D125" i="6"/>
  <c r="E125" i="6"/>
  <c r="F125" i="6"/>
  <c r="G125" i="6"/>
  <c r="H125" i="6"/>
  <c r="I125" i="6"/>
  <c r="K125" i="6"/>
  <c r="L125" i="6"/>
  <c r="N125" i="6"/>
  <c r="O125" i="6"/>
  <c r="P125" i="6"/>
  <c r="Q125" i="6"/>
  <c r="R125" i="6"/>
  <c r="T125" i="6"/>
  <c r="U125" i="6"/>
  <c r="V125" i="6"/>
  <c r="W125" i="6"/>
  <c r="X125" i="6"/>
  <c r="Y125" i="6"/>
  <c r="AA125" i="6"/>
  <c r="AB125" i="6"/>
  <c r="AC125" i="6"/>
  <c r="AD125" i="6"/>
  <c r="AE125" i="6"/>
  <c r="AF125" i="6"/>
  <c r="AG125" i="6"/>
  <c r="AH125" i="6"/>
  <c r="AJ125" i="6"/>
  <c r="AK125" i="6"/>
  <c r="AL125" i="6"/>
  <c r="AM125" i="6"/>
  <c r="AN125" i="6"/>
  <c r="AO125" i="6"/>
  <c r="AP125" i="6"/>
  <c r="AQ125" i="6"/>
  <c r="AS125" i="6"/>
  <c r="AT125" i="6"/>
  <c r="AU125" i="6"/>
  <c r="AV125" i="6"/>
  <c r="AW125" i="6"/>
  <c r="AX125" i="6"/>
  <c r="AY125" i="6"/>
  <c r="AZ125" i="6"/>
  <c r="BB125" i="6"/>
  <c r="BD125" i="6" s="1"/>
  <c r="BC125" i="6"/>
  <c r="BE125" i="6"/>
  <c r="BF125" i="6"/>
  <c r="BG125" i="6"/>
  <c r="BI125" i="6"/>
  <c r="BJ125" i="6"/>
  <c r="BL125" i="6"/>
  <c r="BM125" i="6"/>
  <c r="BN125" i="6"/>
  <c r="BP125" i="6"/>
  <c r="BQ125" i="6"/>
  <c r="BR125" i="6"/>
  <c r="BS125" i="6"/>
  <c r="BT125" i="6"/>
  <c r="BU125" i="6"/>
  <c r="BV125" i="6"/>
  <c r="BW125" i="6"/>
  <c r="B126" i="6"/>
  <c r="C126" i="6"/>
  <c r="D126" i="6"/>
  <c r="E126" i="6"/>
  <c r="F126" i="6"/>
  <c r="G126" i="6"/>
  <c r="H126" i="6"/>
  <c r="I126" i="6"/>
  <c r="K126" i="6"/>
  <c r="M126" i="6" s="1"/>
  <c r="L126" i="6"/>
  <c r="N126" i="6"/>
  <c r="O126" i="6"/>
  <c r="P126" i="6"/>
  <c r="Q126" i="6"/>
  <c r="R126" i="6"/>
  <c r="T126" i="6"/>
  <c r="U126" i="6"/>
  <c r="V126" i="6"/>
  <c r="W126" i="6"/>
  <c r="X126" i="6"/>
  <c r="Y126" i="6"/>
  <c r="AA126" i="6"/>
  <c r="AB126" i="6"/>
  <c r="AC126" i="6"/>
  <c r="AD126" i="6"/>
  <c r="AE126" i="6"/>
  <c r="AF126" i="6"/>
  <c r="AG126" i="6"/>
  <c r="AH126" i="6"/>
  <c r="AJ126" i="6"/>
  <c r="AK126" i="6"/>
  <c r="AL126" i="6"/>
  <c r="AM126" i="6"/>
  <c r="AN126" i="6"/>
  <c r="AO126" i="6"/>
  <c r="AP126" i="6"/>
  <c r="AQ126" i="6"/>
  <c r="AS126" i="6"/>
  <c r="AT126" i="6"/>
  <c r="AU126" i="6"/>
  <c r="AV126" i="6"/>
  <c r="AW126" i="6"/>
  <c r="AX126" i="6"/>
  <c r="AY126" i="6"/>
  <c r="AZ126" i="6"/>
  <c r="BB126" i="6"/>
  <c r="BC126" i="6"/>
  <c r="BE126" i="6"/>
  <c r="BF126" i="6"/>
  <c r="BG126" i="6"/>
  <c r="BI126" i="6"/>
  <c r="BJ126" i="6"/>
  <c r="BL126" i="6"/>
  <c r="BM126" i="6"/>
  <c r="BN126" i="6"/>
  <c r="BP126" i="6"/>
  <c r="BQ126" i="6"/>
  <c r="BR126" i="6"/>
  <c r="BS126" i="6"/>
  <c r="BT126" i="6"/>
  <c r="BU126" i="6"/>
  <c r="BV126" i="6"/>
  <c r="BW126" i="6"/>
  <c r="B127" i="6"/>
  <c r="C127" i="6"/>
  <c r="D127" i="6"/>
  <c r="E127" i="6"/>
  <c r="F127" i="6"/>
  <c r="G127" i="6"/>
  <c r="H127" i="6"/>
  <c r="I127" i="6"/>
  <c r="K127" i="6"/>
  <c r="L127" i="6"/>
  <c r="N127" i="6"/>
  <c r="O127" i="6"/>
  <c r="P127" i="6"/>
  <c r="Q127" i="6"/>
  <c r="R127" i="6"/>
  <c r="T127" i="6"/>
  <c r="U127" i="6"/>
  <c r="V127" i="6"/>
  <c r="W127" i="6"/>
  <c r="X127" i="6"/>
  <c r="Y127" i="6"/>
  <c r="AA127" i="6"/>
  <c r="AB127" i="6"/>
  <c r="AC127" i="6"/>
  <c r="AD127" i="6"/>
  <c r="AE127" i="6"/>
  <c r="AF127" i="6"/>
  <c r="AG127" i="6"/>
  <c r="AH127" i="6"/>
  <c r="AJ127" i="6"/>
  <c r="AK127" i="6"/>
  <c r="AL127" i="6"/>
  <c r="AM127" i="6"/>
  <c r="AN127" i="6"/>
  <c r="AO127" i="6"/>
  <c r="AP127" i="6"/>
  <c r="AQ127" i="6"/>
  <c r="AS127" i="6"/>
  <c r="AT127" i="6"/>
  <c r="AU127" i="6"/>
  <c r="AV127" i="6"/>
  <c r="AW127" i="6"/>
  <c r="AX127" i="6"/>
  <c r="AY127" i="6"/>
  <c r="AZ127" i="6"/>
  <c r="BB127" i="6"/>
  <c r="BD127" i="6" s="1"/>
  <c r="BC127" i="6"/>
  <c r="BE127" i="6"/>
  <c r="BF127" i="6"/>
  <c r="BG127" i="6"/>
  <c r="BI127" i="6"/>
  <c r="BJ127" i="6"/>
  <c r="BL127" i="6"/>
  <c r="BM127" i="6"/>
  <c r="BN127" i="6"/>
  <c r="BP127" i="6"/>
  <c r="BQ127" i="6"/>
  <c r="BR127" i="6"/>
  <c r="BS127" i="6"/>
  <c r="BT127" i="6"/>
  <c r="BU127" i="6"/>
  <c r="BV127" i="6"/>
  <c r="BW127" i="6"/>
  <c r="B128" i="6"/>
  <c r="C128" i="6"/>
  <c r="D128" i="6"/>
  <c r="E128" i="6"/>
  <c r="F128" i="6"/>
  <c r="G128" i="6"/>
  <c r="H128" i="6"/>
  <c r="I128" i="6"/>
  <c r="K128" i="6"/>
  <c r="M128" i="6" s="1"/>
  <c r="L128" i="6"/>
  <c r="N128" i="6"/>
  <c r="O128" i="6"/>
  <c r="P128" i="6"/>
  <c r="Q128" i="6"/>
  <c r="R128" i="6"/>
  <c r="T128" i="6"/>
  <c r="U128" i="6"/>
  <c r="V128" i="6"/>
  <c r="W128" i="6"/>
  <c r="X128" i="6"/>
  <c r="Y128" i="6"/>
  <c r="AA128" i="6"/>
  <c r="AB128" i="6"/>
  <c r="AC128" i="6"/>
  <c r="AD128" i="6"/>
  <c r="AE128" i="6"/>
  <c r="AF128" i="6"/>
  <c r="AG128" i="6"/>
  <c r="AH128" i="6"/>
  <c r="AJ128" i="6"/>
  <c r="AK128" i="6"/>
  <c r="AL128" i="6"/>
  <c r="AM128" i="6"/>
  <c r="AN128" i="6"/>
  <c r="AO128" i="6"/>
  <c r="AP128" i="6"/>
  <c r="AQ128" i="6"/>
  <c r="AS128" i="6"/>
  <c r="AT128" i="6"/>
  <c r="AU128" i="6"/>
  <c r="AV128" i="6"/>
  <c r="AW128" i="6"/>
  <c r="AX128" i="6"/>
  <c r="AY128" i="6"/>
  <c r="AZ128" i="6"/>
  <c r="BB128" i="6"/>
  <c r="BC128" i="6"/>
  <c r="BE128" i="6"/>
  <c r="BF128" i="6"/>
  <c r="BG128" i="6"/>
  <c r="BI128" i="6"/>
  <c r="BJ128" i="6"/>
  <c r="BL128" i="6"/>
  <c r="BM128" i="6"/>
  <c r="BN128" i="6"/>
  <c r="BP128" i="6"/>
  <c r="BQ128" i="6"/>
  <c r="BR128" i="6"/>
  <c r="BS128" i="6"/>
  <c r="BT128" i="6"/>
  <c r="BU128" i="6"/>
  <c r="BV128" i="6"/>
  <c r="BW128" i="6"/>
  <c r="B129" i="6"/>
  <c r="C129" i="6"/>
  <c r="D129" i="6"/>
  <c r="E129" i="6"/>
  <c r="F129" i="6"/>
  <c r="G129" i="6"/>
  <c r="H129" i="6"/>
  <c r="I129" i="6"/>
  <c r="K129" i="6"/>
  <c r="L129" i="6"/>
  <c r="N129" i="6"/>
  <c r="O129" i="6"/>
  <c r="P129" i="6"/>
  <c r="Q129" i="6"/>
  <c r="R129" i="6"/>
  <c r="T129" i="6"/>
  <c r="U129" i="6"/>
  <c r="V129" i="6"/>
  <c r="W129" i="6"/>
  <c r="X129" i="6"/>
  <c r="Y129" i="6"/>
  <c r="AA129" i="6"/>
  <c r="AB129" i="6"/>
  <c r="AC129" i="6"/>
  <c r="AD129" i="6"/>
  <c r="AE129" i="6"/>
  <c r="AF129" i="6"/>
  <c r="AG129" i="6"/>
  <c r="AH129" i="6"/>
  <c r="AJ129" i="6"/>
  <c r="AK129" i="6"/>
  <c r="AL129" i="6"/>
  <c r="AM129" i="6"/>
  <c r="AN129" i="6"/>
  <c r="AO129" i="6"/>
  <c r="AP129" i="6"/>
  <c r="AQ129" i="6"/>
  <c r="AS129" i="6"/>
  <c r="AT129" i="6"/>
  <c r="AU129" i="6"/>
  <c r="AV129" i="6"/>
  <c r="AW129" i="6"/>
  <c r="AX129" i="6"/>
  <c r="AY129" i="6"/>
  <c r="AZ129" i="6"/>
  <c r="BB129" i="6"/>
  <c r="BD129" i="6" s="1"/>
  <c r="BC129" i="6"/>
  <c r="BE129" i="6"/>
  <c r="BF129" i="6"/>
  <c r="BG129" i="6"/>
  <c r="BI129" i="6"/>
  <c r="BJ129" i="6"/>
  <c r="BL129" i="6"/>
  <c r="BM129" i="6"/>
  <c r="BN129" i="6"/>
  <c r="BP129" i="6"/>
  <c r="BQ129" i="6"/>
  <c r="BR129" i="6"/>
  <c r="BS129" i="6"/>
  <c r="BT129" i="6"/>
  <c r="BU129" i="6"/>
  <c r="BV129" i="6"/>
  <c r="BW129" i="6"/>
  <c r="B130" i="6"/>
  <c r="C130" i="6"/>
  <c r="D130" i="6"/>
  <c r="E130" i="6"/>
  <c r="F130" i="6"/>
  <c r="G130" i="6"/>
  <c r="H130" i="6"/>
  <c r="I130" i="6"/>
  <c r="K130" i="6"/>
  <c r="M130" i="6" s="1"/>
  <c r="L130" i="6"/>
  <c r="N130" i="6"/>
  <c r="O130" i="6"/>
  <c r="P130" i="6"/>
  <c r="Q130" i="6"/>
  <c r="R130" i="6"/>
  <c r="T130" i="6"/>
  <c r="U130" i="6"/>
  <c r="V130" i="6"/>
  <c r="W130" i="6"/>
  <c r="X130" i="6"/>
  <c r="Y130" i="6"/>
  <c r="AA130" i="6"/>
  <c r="AB130" i="6"/>
  <c r="AC130" i="6"/>
  <c r="AD130" i="6"/>
  <c r="AE130" i="6"/>
  <c r="AF130" i="6"/>
  <c r="AG130" i="6"/>
  <c r="AH130" i="6"/>
  <c r="AJ130" i="6"/>
  <c r="AK130" i="6"/>
  <c r="AL130" i="6"/>
  <c r="AM130" i="6"/>
  <c r="AN130" i="6"/>
  <c r="AO130" i="6"/>
  <c r="AP130" i="6"/>
  <c r="AQ130" i="6"/>
  <c r="AS130" i="6"/>
  <c r="AT130" i="6"/>
  <c r="AU130" i="6"/>
  <c r="AV130" i="6"/>
  <c r="AW130" i="6"/>
  <c r="AX130" i="6"/>
  <c r="AY130" i="6"/>
  <c r="AZ130" i="6"/>
  <c r="BB130" i="6"/>
  <c r="BC130" i="6"/>
  <c r="BE130" i="6"/>
  <c r="BF130" i="6"/>
  <c r="BG130" i="6"/>
  <c r="BI130" i="6"/>
  <c r="BJ130" i="6"/>
  <c r="BL130" i="6"/>
  <c r="BM130" i="6"/>
  <c r="BN130" i="6"/>
  <c r="BP130" i="6"/>
  <c r="BQ130" i="6"/>
  <c r="BR130" i="6"/>
  <c r="BS130" i="6"/>
  <c r="BT130" i="6"/>
  <c r="BU130" i="6"/>
  <c r="BV130" i="6"/>
  <c r="BW130" i="6"/>
  <c r="B131" i="6"/>
  <c r="C131" i="6"/>
  <c r="D131" i="6"/>
  <c r="E131" i="6"/>
  <c r="F131" i="6"/>
  <c r="G131" i="6"/>
  <c r="H131" i="6"/>
  <c r="I131" i="6"/>
  <c r="K131" i="6"/>
  <c r="L131" i="6"/>
  <c r="N131" i="6"/>
  <c r="O131" i="6"/>
  <c r="P131" i="6"/>
  <c r="Q131" i="6"/>
  <c r="R131" i="6"/>
  <c r="T131" i="6"/>
  <c r="U131" i="6"/>
  <c r="V131" i="6"/>
  <c r="W131" i="6"/>
  <c r="X131" i="6"/>
  <c r="Y131" i="6"/>
  <c r="AA131" i="6"/>
  <c r="AB131" i="6"/>
  <c r="AC131" i="6"/>
  <c r="AD131" i="6"/>
  <c r="AE131" i="6"/>
  <c r="AF131" i="6"/>
  <c r="AG131" i="6"/>
  <c r="AH131" i="6"/>
  <c r="AJ131" i="6"/>
  <c r="AK131" i="6"/>
  <c r="AL131" i="6"/>
  <c r="AM131" i="6"/>
  <c r="AN131" i="6"/>
  <c r="AO131" i="6"/>
  <c r="AP131" i="6"/>
  <c r="AQ131" i="6"/>
  <c r="AS131" i="6"/>
  <c r="AT131" i="6"/>
  <c r="AU131" i="6"/>
  <c r="AV131" i="6"/>
  <c r="AW131" i="6"/>
  <c r="AX131" i="6"/>
  <c r="AY131" i="6"/>
  <c r="AZ131" i="6"/>
  <c r="BB131" i="6"/>
  <c r="BD131" i="6" s="1"/>
  <c r="BC131" i="6"/>
  <c r="BE131" i="6"/>
  <c r="BF131" i="6"/>
  <c r="BG131" i="6"/>
  <c r="BI131" i="6"/>
  <c r="BJ131" i="6"/>
  <c r="BL131" i="6"/>
  <c r="BM131" i="6"/>
  <c r="BN131" i="6"/>
  <c r="BP131" i="6"/>
  <c r="BQ131" i="6"/>
  <c r="BR131" i="6"/>
  <c r="BS131" i="6"/>
  <c r="BT131" i="6"/>
  <c r="BU131" i="6"/>
  <c r="BV131" i="6"/>
  <c r="BW131" i="6"/>
  <c r="B132" i="6"/>
  <c r="C132" i="6"/>
  <c r="D132" i="6"/>
  <c r="E132" i="6"/>
  <c r="F132" i="6"/>
  <c r="G132" i="6"/>
  <c r="H132" i="6"/>
  <c r="I132" i="6"/>
  <c r="K132" i="6"/>
  <c r="M132" i="6" s="1"/>
  <c r="L132" i="6"/>
  <c r="N132" i="6"/>
  <c r="O132" i="6"/>
  <c r="P132" i="6"/>
  <c r="Q132" i="6"/>
  <c r="R132" i="6"/>
  <c r="T132" i="6"/>
  <c r="U132" i="6"/>
  <c r="V132" i="6"/>
  <c r="W132" i="6"/>
  <c r="X132" i="6"/>
  <c r="Y132" i="6"/>
  <c r="AA132" i="6"/>
  <c r="AB132" i="6"/>
  <c r="AC132" i="6"/>
  <c r="AD132" i="6"/>
  <c r="AE132" i="6"/>
  <c r="AF132" i="6"/>
  <c r="AG132" i="6"/>
  <c r="AH132" i="6"/>
  <c r="AJ132" i="6"/>
  <c r="AK132" i="6"/>
  <c r="AL132" i="6"/>
  <c r="AM132" i="6"/>
  <c r="AN132" i="6"/>
  <c r="AO132" i="6"/>
  <c r="AP132" i="6"/>
  <c r="AQ132" i="6"/>
  <c r="AS132" i="6"/>
  <c r="AT132" i="6"/>
  <c r="AU132" i="6"/>
  <c r="AV132" i="6"/>
  <c r="AW132" i="6"/>
  <c r="AX132" i="6"/>
  <c r="AY132" i="6"/>
  <c r="AZ132" i="6"/>
  <c r="BB132" i="6"/>
  <c r="BC132" i="6"/>
  <c r="BE132" i="6"/>
  <c r="BF132" i="6"/>
  <c r="BG132" i="6"/>
  <c r="BI132" i="6"/>
  <c r="BJ132" i="6"/>
  <c r="BL132" i="6"/>
  <c r="BM132" i="6"/>
  <c r="BN132" i="6"/>
  <c r="BP132" i="6"/>
  <c r="BQ132" i="6"/>
  <c r="BR132" i="6"/>
  <c r="BS132" i="6"/>
  <c r="BT132" i="6"/>
  <c r="BU132" i="6"/>
  <c r="BV132" i="6"/>
  <c r="BW132" i="6"/>
  <c r="B133" i="6"/>
  <c r="C133" i="6"/>
  <c r="D133" i="6"/>
  <c r="E133" i="6"/>
  <c r="F133" i="6"/>
  <c r="G133" i="6"/>
  <c r="H133" i="6"/>
  <c r="I133" i="6"/>
  <c r="K133" i="6"/>
  <c r="L133" i="6"/>
  <c r="N133" i="6"/>
  <c r="O133" i="6"/>
  <c r="P133" i="6"/>
  <c r="Q133" i="6"/>
  <c r="R133" i="6"/>
  <c r="T133" i="6"/>
  <c r="U133" i="6"/>
  <c r="V133" i="6"/>
  <c r="W133" i="6"/>
  <c r="X133" i="6"/>
  <c r="Y133" i="6"/>
  <c r="AA133" i="6"/>
  <c r="AB133" i="6"/>
  <c r="AC133" i="6"/>
  <c r="AD133" i="6"/>
  <c r="AE133" i="6"/>
  <c r="AF133" i="6"/>
  <c r="AG133" i="6"/>
  <c r="AH133" i="6"/>
  <c r="AJ133" i="6"/>
  <c r="AK133" i="6"/>
  <c r="AL133" i="6"/>
  <c r="AM133" i="6"/>
  <c r="AN133" i="6"/>
  <c r="AO133" i="6"/>
  <c r="AP133" i="6"/>
  <c r="AQ133" i="6"/>
  <c r="AS133" i="6"/>
  <c r="AT133" i="6"/>
  <c r="AU133" i="6"/>
  <c r="AV133" i="6"/>
  <c r="AW133" i="6"/>
  <c r="AX133" i="6"/>
  <c r="AY133" i="6"/>
  <c r="AZ133" i="6"/>
  <c r="BB133" i="6"/>
  <c r="BD133" i="6" s="1"/>
  <c r="BC133" i="6"/>
  <c r="BE133" i="6"/>
  <c r="BF133" i="6"/>
  <c r="BG133" i="6"/>
  <c r="BI133" i="6"/>
  <c r="BJ133" i="6"/>
  <c r="BL133" i="6"/>
  <c r="BM133" i="6"/>
  <c r="BN133" i="6"/>
  <c r="BP133" i="6"/>
  <c r="BQ133" i="6"/>
  <c r="BR133" i="6"/>
  <c r="BS133" i="6"/>
  <c r="BT133" i="6"/>
  <c r="BU133" i="6"/>
  <c r="BV133" i="6"/>
  <c r="BW133" i="6"/>
  <c r="B134" i="6"/>
  <c r="C134" i="6"/>
  <c r="D134" i="6"/>
  <c r="E134" i="6"/>
  <c r="F134" i="6"/>
  <c r="G134" i="6"/>
  <c r="H134" i="6"/>
  <c r="I134" i="6"/>
  <c r="K134" i="6"/>
  <c r="M134" i="6" s="1"/>
  <c r="L134" i="6"/>
  <c r="N134" i="6"/>
  <c r="O134" i="6"/>
  <c r="P134" i="6"/>
  <c r="Q134" i="6"/>
  <c r="R134" i="6"/>
  <c r="T134" i="6"/>
  <c r="U134" i="6"/>
  <c r="V134" i="6"/>
  <c r="W134" i="6"/>
  <c r="X134" i="6"/>
  <c r="Y134" i="6"/>
  <c r="AA134" i="6"/>
  <c r="AB134" i="6"/>
  <c r="AC134" i="6"/>
  <c r="AD134" i="6"/>
  <c r="AE134" i="6"/>
  <c r="AF134" i="6"/>
  <c r="AG134" i="6"/>
  <c r="AH134" i="6"/>
  <c r="AJ134" i="6"/>
  <c r="AK134" i="6"/>
  <c r="AL134" i="6"/>
  <c r="AM134" i="6"/>
  <c r="AN134" i="6"/>
  <c r="AO134" i="6"/>
  <c r="AP134" i="6"/>
  <c r="AQ134" i="6"/>
  <c r="AS134" i="6"/>
  <c r="AT134" i="6"/>
  <c r="AU134" i="6"/>
  <c r="AV134" i="6"/>
  <c r="AW134" i="6"/>
  <c r="AX134" i="6"/>
  <c r="AY134" i="6"/>
  <c r="AZ134" i="6"/>
  <c r="BB134" i="6"/>
  <c r="BC134" i="6"/>
  <c r="BE134" i="6"/>
  <c r="BF134" i="6"/>
  <c r="BG134" i="6"/>
  <c r="BI134" i="6"/>
  <c r="BJ134" i="6"/>
  <c r="BL134" i="6"/>
  <c r="BM134" i="6"/>
  <c r="BN134" i="6"/>
  <c r="BP134" i="6"/>
  <c r="BQ134" i="6"/>
  <c r="BR134" i="6"/>
  <c r="BS134" i="6"/>
  <c r="BT134" i="6"/>
  <c r="BU134" i="6"/>
  <c r="BV134" i="6"/>
  <c r="BW134" i="6"/>
  <c r="B135" i="6"/>
  <c r="C135" i="6"/>
  <c r="D135" i="6"/>
  <c r="E135" i="6"/>
  <c r="F135" i="6"/>
  <c r="G135" i="6"/>
  <c r="H135" i="6"/>
  <c r="I135" i="6"/>
  <c r="K135" i="6"/>
  <c r="L135" i="6"/>
  <c r="N135" i="6"/>
  <c r="O135" i="6"/>
  <c r="P135" i="6"/>
  <c r="Q135" i="6"/>
  <c r="R135" i="6"/>
  <c r="T135" i="6"/>
  <c r="U135" i="6"/>
  <c r="V135" i="6"/>
  <c r="W135" i="6"/>
  <c r="X135" i="6"/>
  <c r="Y135" i="6"/>
  <c r="AA135" i="6"/>
  <c r="AB135" i="6"/>
  <c r="AC135" i="6"/>
  <c r="AD135" i="6"/>
  <c r="AE135" i="6"/>
  <c r="AF135" i="6"/>
  <c r="AG135" i="6"/>
  <c r="AH135" i="6"/>
  <c r="AJ135" i="6"/>
  <c r="AK135" i="6"/>
  <c r="AL135" i="6"/>
  <c r="AM135" i="6"/>
  <c r="AN135" i="6"/>
  <c r="AO135" i="6"/>
  <c r="AP135" i="6"/>
  <c r="AQ135" i="6"/>
  <c r="AS135" i="6"/>
  <c r="AT135" i="6"/>
  <c r="AU135" i="6"/>
  <c r="AV135" i="6"/>
  <c r="AW135" i="6"/>
  <c r="AX135" i="6"/>
  <c r="AY135" i="6"/>
  <c r="AZ135" i="6"/>
  <c r="BB135" i="6"/>
  <c r="BD135" i="6" s="1"/>
  <c r="BC135" i="6"/>
  <c r="BE135" i="6"/>
  <c r="BF135" i="6"/>
  <c r="BG135" i="6"/>
  <c r="BI135" i="6"/>
  <c r="BJ135" i="6"/>
  <c r="BL135" i="6"/>
  <c r="BM135" i="6"/>
  <c r="BN135" i="6"/>
  <c r="BP135" i="6"/>
  <c r="BQ135" i="6"/>
  <c r="BR135" i="6"/>
  <c r="BS135" i="6"/>
  <c r="BT135" i="6"/>
  <c r="BU135" i="6"/>
  <c r="BV135" i="6"/>
  <c r="BW135" i="6"/>
  <c r="B136" i="6"/>
  <c r="C136" i="6"/>
  <c r="D136" i="6"/>
  <c r="E136" i="6"/>
  <c r="F136" i="6"/>
  <c r="G136" i="6"/>
  <c r="H136" i="6"/>
  <c r="I136" i="6"/>
  <c r="K136" i="6"/>
  <c r="M136" i="6" s="1"/>
  <c r="L136" i="6"/>
  <c r="N136" i="6"/>
  <c r="O136" i="6"/>
  <c r="P136" i="6"/>
  <c r="Q136" i="6"/>
  <c r="R136" i="6"/>
  <c r="T136" i="6"/>
  <c r="U136" i="6"/>
  <c r="V136" i="6"/>
  <c r="W136" i="6"/>
  <c r="X136" i="6"/>
  <c r="Y136" i="6"/>
  <c r="AA136" i="6"/>
  <c r="AB136" i="6"/>
  <c r="AC136" i="6"/>
  <c r="AD136" i="6"/>
  <c r="AE136" i="6"/>
  <c r="AF136" i="6"/>
  <c r="AG136" i="6"/>
  <c r="AH136" i="6"/>
  <c r="AJ136" i="6"/>
  <c r="AK136" i="6"/>
  <c r="AL136" i="6"/>
  <c r="AM136" i="6"/>
  <c r="AN136" i="6"/>
  <c r="AO136" i="6"/>
  <c r="AP136" i="6"/>
  <c r="AQ136" i="6"/>
  <c r="AS136" i="6"/>
  <c r="AT136" i="6"/>
  <c r="AU136" i="6"/>
  <c r="AV136" i="6"/>
  <c r="AW136" i="6"/>
  <c r="AX136" i="6"/>
  <c r="AY136" i="6"/>
  <c r="AZ136" i="6"/>
  <c r="BB136" i="6"/>
  <c r="BC136" i="6"/>
  <c r="BE136" i="6"/>
  <c r="BF136" i="6"/>
  <c r="BG136" i="6"/>
  <c r="BI136" i="6"/>
  <c r="BJ136" i="6"/>
  <c r="BL136" i="6"/>
  <c r="BM136" i="6"/>
  <c r="BN136" i="6"/>
  <c r="BP136" i="6"/>
  <c r="BQ136" i="6"/>
  <c r="BR136" i="6"/>
  <c r="BS136" i="6"/>
  <c r="BT136" i="6"/>
  <c r="BU136" i="6"/>
  <c r="BV136" i="6"/>
  <c r="BW136" i="6"/>
  <c r="B137" i="6"/>
  <c r="C137" i="6"/>
  <c r="D137" i="6"/>
  <c r="E137" i="6"/>
  <c r="F137" i="6"/>
  <c r="G137" i="6"/>
  <c r="H137" i="6"/>
  <c r="I137" i="6"/>
  <c r="K137" i="6"/>
  <c r="L137" i="6"/>
  <c r="N137" i="6"/>
  <c r="O137" i="6"/>
  <c r="P137" i="6"/>
  <c r="Q137" i="6"/>
  <c r="R137" i="6"/>
  <c r="T137" i="6"/>
  <c r="U137" i="6"/>
  <c r="V137" i="6"/>
  <c r="W137" i="6"/>
  <c r="X137" i="6"/>
  <c r="Y137" i="6"/>
  <c r="AA137" i="6"/>
  <c r="AB137" i="6"/>
  <c r="AC137" i="6"/>
  <c r="AD137" i="6"/>
  <c r="AE137" i="6"/>
  <c r="AF137" i="6"/>
  <c r="AG137" i="6"/>
  <c r="AH137" i="6"/>
  <c r="AJ137" i="6"/>
  <c r="AK137" i="6"/>
  <c r="AL137" i="6"/>
  <c r="AM137" i="6"/>
  <c r="AN137" i="6"/>
  <c r="AO137" i="6"/>
  <c r="AP137" i="6"/>
  <c r="AQ137" i="6"/>
  <c r="AS137" i="6"/>
  <c r="AT137" i="6"/>
  <c r="AU137" i="6"/>
  <c r="AV137" i="6"/>
  <c r="AW137" i="6"/>
  <c r="AX137" i="6"/>
  <c r="AY137" i="6"/>
  <c r="AZ137" i="6"/>
  <c r="BB137" i="6"/>
  <c r="BD137" i="6" s="1"/>
  <c r="BC137" i="6"/>
  <c r="BE137" i="6"/>
  <c r="BF137" i="6"/>
  <c r="BG137" i="6"/>
  <c r="BI137" i="6"/>
  <c r="BJ137" i="6"/>
  <c r="BL137" i="6"/>
  <c r="BM137" i="6"/>
  <c r="BN137" i="6"/>
  <c r="BP137" i="6"/>
  <c r="BQ137" i="6"/>
  <c r="BR137" i="6"/>
  <c r="BS137" i="6"/>
  <c r="BT137" i="6"/>
  <c r="BU137" i="6"/>
  <c r="BV137" i="6"/>
  <c r="BW137" i="6"/>
  <c r="B138" i="6"/>
  <c r="C138" i="6"/>
  <c r="D138" i="6"/>
  <c r="E138" i="6"/>
  <c r="F138" i="6"/>
  <c r="G138" i="6"/>
  <c r="H138" i="6"/>
  <c r="I138" i="6"/>
  <c r="K138" i="6"/>
  <c r="M138" i="6" s="1"/>
  <c r="L138" i="6"/>
  <c r="N138" i="6"/>
  <c r="O138" i="6"/>
  <c r="P138" i="6"/>
  <c r="Q138" i="6"/>
  <c r="R138" i="6"/>
  <c r="T138" i="6"/>
  <c r="U138" i="6"/>
  <c r="V138" i="6"/>
  <c r="W138" i="6"/>
  <c r="X138" i="6"/>
  <c r="Y138" i="6"/>
  <c r="AA138" i="6"/>
  <c r="AB138" i="6"/>
  <c r="AC138" i="6"/>
  <c r="AD138" i="6"/>
  <c r="AE138" i="6"/>
  <c r="AF138" i="6"/>
  <c r="AG138" i="6"/>
  <c r="AH138" i="6"/>
  <c r="AJ138" i="6"/>
  <c r="AK138" i="6"/>
  <c r="AL138" i="6"/>
  <c r="AM138" i="6"/>
  <c r="AN138" i="6"/>
  <c r="AO138" i="6"/>
  <c r="AP138" i="6"/>
  <c r="AQ138" i="6"/>
  <c r="AS138" i="6"/>
  <c r="AT138" i="6"/>
  <c r="AU138" i="6"/>
  <c r="AV138" i="6"/>
  <c r="AW138" i="6"/>
  <c r="AX138" i="6"/>
  <c r="AY138" i="6"/>
  <c r="AZ138" i="6"/>
  <c r="BB138" i="6"/>
  <c r="BC138" i="6"/>
  <c r="BE138" i="6"/>
  <c r="BF138" i="6"/>
  <c r="BG138" i="6"/>
  <c r="BI138" i="6"/>
  <c r="BJ138" i="6"/>
  <c r="BL138" i="6"/>
  <c r="BM138" i="6"/>
  <c r="BN138" i="6"/>
  <c r="BP138" i="6"/>
  <c r="BQ138" i="6"/>
  <c r="BR138" i="6"/>
  <c r="BS138" i="6"/>
  <c r="BT138" i="6"/>
  <c r="BU138" i="6"/>
  <c r="BV138" i="6"/>
  <c r="BW138" i="6"/>
  <c r="B139" i="6"/>
  <c r="C139" i="6"/>
  <c r="D139" i="6"/>
  <c r="E139" i="6"/>
  <c r="F139" i="6"/>
  <c r="G139" i="6"/>
  <c r="H139" i="6"/>
  <c r="I139" i="6"/>
  <c r="K139" i="6"/>
  <c r="L139" i="6"/>
  <c r="N139" i="6"/>
  <c r="O139" i="6"/>
  <c r="P139" i="6"/>
  <c r="Q139" i="6"/>
  <c r="R139" i="6"/>
  <c r="T139" i="6"/>
  <c r="U139" i="6"/>
  <c r="V139" i="6"/>
  <c r="W139" i="6"/>
  <c r="X139" i="6"/>
  <c r="Y139" i="6"/>
  <c r="AA139" i="6"/>
  <c r="AB139" i="6"/>
  <c r="AC139" i="6"/>
  <c r="AD139" i="6"/>
  <c r="AE139" i="6"/>
  <c r="AF139" i="6"/>
  <c r="AG139" i="6"/>
  <c r="AH139" i="6"/>
  <c r="AJ139" i="6"/>
  <c r="AK139" i="6"/>
  <c r="AL139" i="6"/>
  <c r="AM139" i="6"/>
  <c r="AN139" i="6"/>
  <c r="AO139" i="6"/>
  <c r="AP139" i="6"/>
  <c r="AQ139" i="6"/>
  <c r="AS139" i="6"/>
  <c r="AT139" i="6"/>
  <c r="AU139" i="6"/>
  <c r="AV139" i="6"/>
  <c r="AW139" i="6"/>
  <c r="AX139" i="6"/>
  <c r="AY139" i="6"/>
  <c r="AZ139" i="6"/>
  <c r="BB139" i="6"/>
  <c r="BD139" i="6" s="1"/>
  <c r="BC139" i="6"/>
  <c r="BE139" i="6"/>
  <c r="BF139" i="6"/>
  <c r="BG139" i="6"/>
  <c r="BI139" i="6"/>
  <c r="BJ139" i="6"/>
  <c r="BL139" i="6"/>
  <c r="BM139" i="6"/>
  <c r="BN139" i="6"/>
  <c r="BP139" i="6"/>
  <c r="BQ139" i="6"/>
  <c r="BR139" i="6"/>
  <c r="BS139" i="6"/>
  <c r="BT139" i="6"/>
  <c r="BU139" i="6"/>
  <c r="BV139" i="6"/>
  <c r="BW139" i="6"/>
  <c r="B140" i="6"/>
  <c r="C140" i="6"/>
  <c r="D140" i="6"/>
  <c r="E140" i="6"/>
  <c r="F140" i="6"/>
  <c r="G140" i="6"/>
  <c r="H140" i="6"/>
  <c r="I140" i="6"/>
  <c r="K140" i="6"/>
  <c r="M140" i="6" s="1"/>
  <c r="L140" i="6"/>
  <c r="N140" i="6"/>
  <c r="O140" i="6"/>
  <c r="P140" i="6"/>
  <c r="Q140" i="6"/>
  <c r="R140" i="6"/>
  <c r="T140" i="6"/>
  <c r="U140" i="6"/>
  <c r="V140" i="6"/>
  <c r="W140" i="6"/>
  <c r="X140" i="6"/>
  <c r="Y140" i="6"/>
  <c r="AA140" i="6"/>
  <c r="AB140" i="6"/>
  <c r="AC140" i="6"/>
  <c r="AD140" i="6"/>
  <c r="AE140" i="6"/>
  <c r="AF140" i="6"/>
  <c r="AG140" i="6"/>
  <c r="AH140" i="6"/>
  <c r="AJ140" i="6"/>
  <c r="AK140" i="6"/>
  <c r="AL140" i="6"/>
  <c r="AM140" i="6"/>
  <c r="AN140" i="6"/>
  <c r="AO140" i="6"/>
  <c r="AP140" i="6"/>
  <c r="AQ140" i="6"/>
  <c r="AS140" i="6"/>
  <c r="AT140" i="6"/>
  <c r="AU140" i="6"/>
  <c r="AV140" i="6"/>
  <c r="AW140" i="6"/>
  <c r="AX140" i="6"/>
  <c r="AY140" i="6"/>
  <c r="AZ140" i="6"/>
  <c r="BB140" i="6"/>
  <c r="BC140" i="6"/>
  <c r="BE140" i="6"/>
  <c r="BF140" i="6"/>
  <c r="BG140" i="6"/>
  <c r="BI140" i="6"/>
  <c r="BJ140" i="6"/>
  <c r="BL140" i="6"/>
  <c r="BM140" i="6"/>
  <c r="BN140" i="6"/>
  <c r="BP140" i="6"/>
  <c r="BQ140" i="6"/>
  <c r="BR140" i="6"/>
  <c r="BS140" i="6"/>
  <c r="BT140" i="6"/>
  <c r="BU140" i="6"/>
  <c r="BV140" i="6"/>
  <c r="BW140" i="6"/>
  <c r="B141" i="6"/>
  <c r="C141" i="6"/>
  <c r="D141" i="6"/>
  <c r="E141" i="6"/>
  <c r="F141" i="6"/>
  <c r="G141" i="6"/>
  <c r="H141" i="6"/>
  <c r="I141" i="6"/>
  <c r="K141" i="6"/>
  <c r="L141" i="6"/>
  <c r="N141" i="6"/>
  <c r="O141" i="6"/>
  <c r="P141" i="6"/>
  <c r="Q141" i="6"/>
  <c r="R141" i="6"/>
  <c r="T141" i="6"/>
  <c r="U141" i="6"/>
  <c r="V141" i="6"/>
  <c r="W141" i="6"/>
  <c r="X141" i="6"/>
  <c r="Y141" i="6"/>
  <c r="AA141" i="6"/>
  <c r="AB141" i="6"/>
  <c r="AC141" i="6"/>
  <c r="AD141" i="6"/>
  <c r="AE141" i="6"/>
  <c r="AF141" i="6"/>
  <c r="AG141" i="6"/>
  <c r="AH141" i="6"/>
  <c r="AJ141" i="6"/>
  <c r="AK141" i="6"/>
  <c r="AL141" i="6"/>
  <c r="AM141" i="6"/>
  <c r="AN141" i="6"/>
  <c r="AO141" i="6"/>
  <c r="AP141" i="6"/>
  <c r="AQ141" i="6"/>
  <c r="AS141" i="6"/>
  <c r="AT141" i="6"/>
  <c r="AU141" i="6"/>
  <c r="AV141" i="6"/>
  <c r="AW141" i="6"/>
  <c r="AX141" i="6"/>
  <c r="AY141" i="6"/>
  <c r="AZ141" i="6"/>
  <c r="BB141" i="6"/>
  <c r="BD141" i="6" s="1"/>
  <c r="BC141" i="6"/>
  <c r="BE141" i="6"/>
  <c r="BF141" i="6"/>
  <c r="BG141" i="6"/>
  <c r="BI141" i="6"/>
  <c r="BJ141" i="6"/>
  <c r="BL141" i="6"/>
  <c r="BM141" i="6"/>
  <c r="BN141" i="6"/>
  <c r="BP141" i="6"/>
  <c r="BQ141" i="6"/>
  <c r="BR141" i="6"/>
  <c r="BS141" i="6"/>
  <c r="BT141" i="6"/>
  <c r="BU141" i="6"/>
  <c r="BV141" i="6"/>
  <c r="BW141" i="6"/>
  <c r="B142" i="6"/>
  <c r="C142" i="6"/>
  <c r="D142" i="6"/>
  <c r="E142" i="6"/>
  <c r="F142" i="6"/>
  <c r="G142" i="6"/>
  <c r="H142" i="6"/>
  <c r="I142" i="6"/>
  <c r="K142" i="6"/>
  <c r="M142" i="6" s="1"/>
  <c r="L142" i="6"/>
  <c r="N142" i="6"/>
  <c r="O142" i="6"/>
  <c r="P142" i="6"/>
  <c r="Q142" i="6"/>
  <c r="R142" i="6"/>
  <c r="T142" i="6"/>
  <c r="U142" i="6"/>
  <c r="V142" i="6"/>
  <c r="W142" i="6"/>
  <c r="X142" i="6"/>
  <c r="Y142" i="6"/>
  <c r="AA142" i="6"/>
  <c r="AB142" i="6"/>
  <c r="AC142" i="6"/>
  <c r="AD142" i="6"/>
  <c r="AE142" i="6"/>
  <c r="AF142" i="6"/>
  <c r="AG142" i="6"/>
  <c r="AH142" i="6"/>
  <c r="AJ142" i="6"/>
  <c r="AK142" i="6"/>
  <c r="AL142" i="6"/>
  <c r="AM142" i="6"/>
  <c r="AN142" i="6"/>
  <c r="AO142" i="6"/>
  <c r="AP142" i="6"/>
  <c r="AQ142" i="6"/>
  <c r="AS142" i="6"/>
  <c r="AT142" i="6"/>
  <c r="AU142" i="6"/>
  <c r="AV142" i="6"/>
  <c r="AW142" i="6"/>
  <c r="AX142" i="6"/>
  <c r="AY142" i="6"/>
  <c r="AZ142" i="6"/>
  <c r="BB142" i="6"/>
  <c r="BC142" i="6"/>
  <c r="BE142" i="6"/>
  <c r="BF142" i="6"/>
  <c r="BG142" i="6"/>
  <c r="BI142" i="6"/>
  <c r="BJ142" i="6"/>
  <c r="BL142" i="6"/>
  <c r="BM142" i="6"/>
  <c r="BN142" i="6"/>
  <c r="BP142" i="6"/>
  <c r="BQ142" i="6"/>
  <c r="BR142" i="6"/>
  <c r="BS142" i="6"/>
  <c r="BT142" i="6"/>
  <c r="BU142" i="6"/>
  <c r="BV142" i="6"/>
  <c r="BW142" i="6"/>
  <c r="B143" i="6"/>
  <c r="C143" i="6"/>
  <c r="D143" i="6"/>
  <c r="E143" i="6"/>
  <c r="F143" i="6"/>
  <c r="G143" i="6"/>
  <c r="H143" i="6"/>
  <c r="I143" i="6"/>
  <c r="K143" i="6"/>
  <c r="L143" i="6"/>
  <c r="N143" i="6"/>
  <c r="O143" i="6"/>
  <c r="P143" i="6"/>
  <c r="Q143" i="6"/>
  <c r="R143" i="6"/>
  <c r="T143" i="6"/>
  <c r="U143" i="6"/>
  <c r="V143" i="6"/>
  <c r="W143" i="6"/>
  <c r="X143" i="6"/>
  <c r="Y143" i="6"/>
  <c r="AA143" i="6"/>
  <c r="AB143" i="6"/>
  <c r="AC143" i="6"/>
  <c r="AD143" i="6"/>
  <c r="AE143" i="6"/>
  <c r="AF143" i="6"/>
  <c r="AG143" i="6"/>
  <c r="AH143" i="6"/>
  <c r="AJ143" i="6"/>
  <c r="AK143" i="6"/>
  <c r="AL143" i="6"/>
  <c r="AM143" i="6"/>
  <c r="AN143" i="6"/>
  <c r="AO143" i="6"/>
  <c r="AP143" i="6"/>
  <c r="AQ143" i="6"/>
  <c r="AS143" i="6"/>
  <c r="AT143" i="6"/>
  <c r="AU143" i="6"/>
  <c r="AV143" i="6"/>
  <c r="AW143" i="6"/>
  <c r="AX143" i="6"/>
  <c r="AY143" i="6"/>
  <c r="AZ143" i="6"/>
  <c r="BB143" i="6"/>
  <c r="BD143" i="6" s="1"/>
  <c r="BC143" i="6"/>
  <c r="BE143" i="6"/>
  <c r="BF143" i="6"/>
  <c r="BG143" i="6"/>
  <c r="BI143" i="6"/>
  <c r="BJ143" i="6"/>
  <c r="BL143" i="6"/>
  <c r="BM143" i="6"/>
  <c r="BN143" i="6"/>
  <c r="BP143" i="6"/>
  <c r="BQ143" i="6"/>
  <c r="BR143" i="6"/>
  <c r="BS143" i="6"/>
  <c r="BT143" i="6"/>
  <c r="BU143" i="6"/>
  <c r="BV143" i="6"/>
  <c r="BW143" i="6"/>
  <c r="B144" i="6"/>
  <c r="C144" i="6"/>
  <c r="D144" i="6"/>
  <c r="E144" i="6"/>
  <c r="F144" i="6"/>
  <c r="G144" i="6"/>
  <c r="H144" i="6"/>
  <c r="I144" i="6"/>
  <c r="K144" i="6"/>
  <c r="M144" i="6" s="1"/>
  <c r="L144" i="6"/>
  <c r="N144" i="6"/>
  <c r="O144" i="6"/>
  <c r="P144" i="6"/>
  <c r="Q144" i="6"/>
  <c r="R144" i="6"/>
  <c r="T144" i="6"/>
  <c r="U144" i="6"/>
  <c r="V144" i="6"/>
  <c r="W144" i="6"/>
  <c r="X144" i="6"/>
  <c r="Y144" i="6"/>
  <c r="AA144" i="6"/>
  <c r="AB144" i="6"/>
  <c r="AC144" i="6"/>
  <c r="AD144" i="6"/>
  <c r="AE144" i="6"/>
  <c r="AF144" i="6"/>
  <c r="AG144" i="6"/>
  <c r="AH144" i="6"/>
  <c r="AJ144" i="6"/>
  <c r="AK144" i="6"/>
  <c r="AL144" i="6"/>
  <c r="AM144" i="6"/>
  <c r="AN144" i="6"/>
  <c r="AO144" i="6"/>
  <c r="AP144" i="6"/>
  <c r="AQ144" i="6"/>
  <c r="AS144" i="6"/>
  <c r="AT144" i="6"/>
  <c r="AU144" i="6"/>
  <c r="AV144" i="6"/>
  <c r="AW144" i="6"/>
  <c r="AX144" i="6"/>
  <c r="AY144" i="6"/>
  <c r="AZ144" i="6"/>
  <c r="BB144" i="6"/>
  <c r="BC144" i="6"/>
  <c r="BE144" i="6"/>
  <c r="BF144" i="6"/>
  <c r="BG144" i="6"/>
  <c r="BI144" i="6"/>
  <c r="BJ144" i="6"/>
  <c r="BL144" i="6"/>
  <c r="BM144" i="6"/>
  <c r="BN144" i="6"/>
  <c r="BP144" i="6"/>
  <c r="BQ144" i="6"/>
  <c r="BR144" i="6"/>
  <c r="BS144" i="6"/>
  <c r="BT144" i="6"/>
  <c r="BU144" i="6"/>
  <c r="BV144" i="6"/>
  <c r="BW144" i="6"/>
  <c r="B145" i="6"/>
  <c r="C145" i="6"/>
  <c r="D145" i="6"/>
  <c r="E145" i="6"/>
  <c r="F145" i="6"/>
  <c r="G145" i="6"/>
  <c r="H145" i="6"/>
  <c r="I145" i="6"/>
  <c r="K145" i="6"/>
  <c r="L145" i="6"/>
  <c r="N145" i="6"/>
  <c r="O145" i="6"/>
  <c r="P145" i="6"/>
  <c r="Q145" i="6"/>
  <c r="R145" i="6"/>
  <c r="T145" i="6"/>
  <c r="U145" i="6"/>
  <c r="V145" i="6"/>
  <c r="W145" i="6"/>
  <c r="X145" i="6"/>
  <c r="Y145" i="6"/>
  <c r="AA145" i="6"/>
  <c r="AB145" i="6"/>
  <c r="AC145" i="6"/>
  <c r="AD145" i="6"/>
  <c r="AE145" i="6"/>
  <c r="AF145" i="6"/>
  <c r="AG145" i="6"/>
  <c r="AH145" i="6"/>
  <c r="AJ145" i="6"/>
  <c r="AK145" i="6"/>
  <c r="AL145" i="6"/>
  <c r="AM145" i="6"/>
  <c r="AN145" i="6"/>
  <c r="AO145" i="6"/>
  <c r="AP145" i="6"/>
  <c r="AQ145" i="6"/>
  <c r="AS145" i="6"/>
  <c r="AT145" i="6"/>
  <c r="AU145" i="6"/>
  <c r="AV145" i="6"/>
  <c r="AW145" i="6"/>
  <c r="AX145" i="6"/>
  <c r="AY145" i="6"/>
  <c r="AZ145" i="6"/>
  <c r="BB145" i="6"/>
  <c r="BD145" i="6" s="1"/>
  <c r="BC145" i="6"/>
  <c r="BE145" i="6"/>
  <c r="BF145" i="6"/>
  <c r="BG145" i="6"/>
  <c r="BI145" i="6"/>
  <c r="BJ145" i="6"/>
  <c r="BL145" i="6"/>
  <c r="BM145" i="6"/>
  <c r="BN145" i="6"/>
  <c r="BP145" i="6"/>
  <c r="BQ145" i="6"/>
  <c r="BR145" i="6"/>
  <c r="BS145" i="6"/>
  <c r="BT145" i="6"/>
  <c r="BU145" i="6"/>
  <c r="BV145" i="6"/>
  <c r="BW145" i="6"/>
  <c r="B146" i="6"/>
  <c r="C146" i="6"/>
  <c r="D146" i="6"/>
  <c r="E146" i="6"/>
  <c r="F146" i="6"/>
  <c r="G146" i="6"/>
  <c r="H146" i="6"/>
  <c r="I146" i="6"/>
  <c r="K146" i="6"/>
  <c r="M146" i="6" s="1"/>
  <c r="L146" i="6"/>
  <c r="N146" i="6"/>
  <c r="O146" i="6"/>
  <c r="P146" i="6"/>
  <c r="Q146" i="6"/>
  <c r="R146" i="6"/>
  <c r="T146" i="6"/>
  <c r="U146" i="6"/>
  <c r="V146" i="6"/>
  <c r="W146" i="6"/>
  <c r="X146" i="6"/>
  <c r="Y146" i="6"/>
  <c r="AA146" i="6"/>
  <c r="AB146" i="6"/>
  <c r="AC146" i="6"/>
  <c r="AD146" i="6"/>
  <c r="AE146" i="6"/>
  <c r="AF146" i="6"/>
  <c r="AG146" i="6"/>
  <c r="AH146" i="6"/>
  <c r="AJ146" i="6"/>
  <c r="AK146" i="6"/>
  <c r="AL146" i="6"/>
  <c r="AM146" i="6"/>
  <c r="AN146" i="6"/>
  <c r="AO146" i="6"/>
  <c r="AP146" i="6"/>
  <c r="AQ146" i="6"/>
  <c r="AS146" i="6"/>
  <c r="AT146" i="6"/>
  <c r="AU146" i="6"/>
  <c r="AV146" i="6"/>
  <c r="AW146" i="6"/>
  <c r="AX146" i="6"/>
  <c r="AY146" i="6"/>
  <c r="AZ146" i="6"/>
  <c r="BB146" i="6"/>
  <c r="BC146" i="6"/>
  <c r="BE146" i="6"/>
  <c r="BF146" i="6"/>
  <c r="BG146" i="6"/>
  <c r="BI146" i="6"/>
  <c r="BJ146" i="6"/>
  <c r="BL146" i="6"/>
  <c r="BM146" i="6"/>
  <c r="BN146" i="6"/>
  <c r="BP146" i="6"/>
  <c r="BQ146" i="6"/>
  <c r="BR146" i="6"/>
  <c r="BS146" i="6"/>
  <c r="BT146" i="6"/>
  <c r="BU146" i="6"/>
  <c r="BV146" i="6"/>
  <c r="BW146" i="6"/>
  <c r="B147" i="6"/>
  <c r="C147" i="6"/>
  <c r="D147" i="6"/>
  <c r="E147" i="6"/>
  <c r="F147" i="6"/>
  <c r="G147" i="6"/>
  <c r="H147" i="6"/>
  <c r="I147" i="6"/>
  <c r="K147" i="6"/>
  <c r="L147" i="6"/>
  <c r="N147" i="6"/>
  <c r="O147" i="6"/>
  <c r="P147" i="6"/>
  <c r="Q147" i="6"/>
  <c r="R147" i="6"/>
  <c r="T147" i="6"/>
  <c r="U147" i="6"/>
  <c r="V147" i="6"/>
  <c r="W147" i="6"/>
  <c r="X147" i="6"/>
  <c r="Y147" i="6"/>
  <c r="AA147" i="6"/>
  <c r="AB147" i="6"/>
  <c r="AC147" i="6"/>
  <c r="AD147" i="6"/>
  <c r="AE147" i="6"/>
  <c r="AF147" i="6"/>
  <c r="AG147" i="6"/>
  <c r="AH147" i="6"/>
  <c r="AJ147" i="6"/>
  <c r="AK147" i="6"/>
  <c r="AL147" i="6"/>
  <c r="AM147" i="6"/>
  <c r="AN147" i="6"/>
  <c r="AO147" i="6"/>
  <c r="AP147" i="6"/>
  <c r="AQ147" i="6"/>
  <c r="AS147" i="6"/>
  <c r="AT147" i="6"/>
  <c r="AU147" i="6"/>
  <c r="AV147" i="6"/>
  <c r="AW147" i="6"/>
  <c r="AX147" i="6"/>
  <c r="AY147" i="6"/>
  <c r="AZ147" i="6"/>
  <c r="BB147" i="6"/>
  <c r="BD147" i="6" s="1"/>
  <c r="BC147" i="6"/>
  <c r="BE147" i="6"/>
  <c r="BF147" i="6"/>
  <c r="BG147" i="6"/>
  <c r="BI147" i="6"/>
  <c r="BJ147" i="6"/>
  <c r="BL147" i="6"/>
  <c r="BM147" i="6"/>
  <c r="BN147" i="6"/>
  <c r="BP147" i="6"/>
  <c r="BQ147" i="6"/>
  <c r="BR147" i="6"/>
  <c r="BS147" i="6"/>
  <c r="BT147" i="6"/>
  <c r="BU147" i="6"/>
  <c r="BV147" i="6"/>
  <c r="BW147" i="6"/>
  <c r="B148" i="6"/>
  <c r="C148" i="6"/>
  <c r="D148" i="6"/>
  <c r="E148" i="6"/>
  <c r="F148" i="6"/>
  <c r="G148" i="6"/>
  <c r="H148" i="6"/>
  <c r="I148" i="6"/>
  <c r="K148" i="6"/>
  <c r="M148" i="6" s="1"/>
  <c r="L148" i="6"/>
  <c r="N148" i="6"/>
  <c r="O148" i="6"/>
  <c r="P148" i="6"/>
  <c r="Q148" i="6"/>
  <c r="R148" i="6"/>
  <c r="T148" i="6"/>
  <c r="U148" i="6"/>
  <c r="V148" i="6"/>
  <c r="W148" i="6"/>
  <c r="X148" i="6"/>
  <c r="Y148" i="6"/>
  <c r="AA148" i="6"/>
  <c r="AB148" i="6"/>
  <c r="AC148" i="6"/>
  <c r="AD148" i="6"/>
  <c r="AE148" i="6"/>
  <c r="AF148" i="6"/>
  <c r="AG148" i="6"/>
  <c r="AH148" i="6"/>
  <c r="AJ148" i="6"/>
  <c r="AK148" i="6"/>
  <c r="AL148" i="6"/>
  <c r="AM148" i="6"/>
  <c r="AN148" i="6"/>
  <c r="AO148" i="6"/>
  <c r="AP148" i="6"/>
  <c r="AQ148" i="6"/>
  <c r="AS148" i="6"/>
  <c r="AT148" i="6"/>
  <c r="AU148" i="6"/>
  <c r="AV148" i="6"/>
  <c r="AW148" i="6"/>
  <c r="AX148" i="6"/>
  <c r="AY148" i="6"/>
  <c r="AZ148" i="6"/>
  <c r="BB148" i="6"/>
  <c r="BC148" i="6"/>
  <c r="BE148" i="6"/>
  <c r="BF148" i="6"/>
  <c r="BG148" i="6"/>
  <c r="BI148" i="6"/>
  <c r="BJ148" i="6"/>
  <c r="BL148" i="6"/>
  <c r="BM148" i="6"/>
  <c r="BN148" i="6"/>
  <c r="BP148" i="6"/>
  <c r="BQ148" i="6"/>
  <c r="BR148" i="6"/>
  <c r="BS148" i="6"/>
  <c r="BT148" i="6"/>
  <c r="BU148" i="6"/>
  <c r="BV148" i="6"/>
  <c r="BW148" i="6"/>
  <c r="B149" i="6"/>
  <c r="C149" i="6"/>
  <c r="D149" i="6"/>
  <c r="E149" i="6"/>
  <c r="F149" i="6"/>
  <c r="G149" i="6"/>
  <c r="H149" i="6"/>
  <c r="I149" i="6"/>
  <c r="K149" i="6"/>
  <c r="L149" i="6"/>
  <c r="N149" i="6"/>
  <c r="O149" i="6"/>
  <c r="P149" i="6"/>
  <c r="Q149" i="6"/>
  <c r="R149" i="6"/>
  <c r="T149" i="6"/>
  <c r="U149" i="6"/>
  <c r="V149" i="6"/>
  <c r="W149" i="6"/>
  <c r="X149" i="6"/>
  <c r="Y149" i="6"/>
  <c r="AA149" i="6"/>
  <c r="AB149" i="6"/>
  <c r="AC149" i="6"/>
  <c r="AD149" i="6"/>
  <c r="AE149" i="6"/>
  <c r="AF149" i="6"/>
  <c r="AG149" i="6"/>
  <c r="AH149" i="6"/>
  <c r="AJ149" i="6"/>
  <c r="AK149" i="6"/>
  <c r="AL149" i="6"/>
  <c r="AM149" i="6"/>
  <c r="AN149" i="6"/>
  <c r="AO149" i="6"/>
  <c r="AP149" i="6"/>
  <c r="AQ149" i="6"/>
  <c r="AS149" i="6"/>
  <c r="AT149" i="6"/>
  <c r="AU149" i="6"/>
  <c r="AV149" i="6"/>
  <c r="AW149" i="6"/>
  <c r="AX149" i="6"/>
  <c r="AY149" i="6"/>
  <c r="AZ149" i="6"/>
  <c r="BB149" i="6"/>
  <c r="BD149" i="6" s="1"/>
  <c r="BC149" i="6"/>
  <c r="BE149" i="6"/>
  <c r="BF149" i="6"/>
  <c r="BG149" i="6"/>
  <c r="BI149" i="6"/>
  <c r="BJ149" i="6"/>
  <c r="BL149" i="6"/>
  <c r="BM149" i="6"/>
  <c r="BN149" i="6"/>
  <c r="BP149" i="6"/>
  <c r="BQ149" i="6"/>
  <c r="BR149" i="6"/>
  <c r="BS149" i="6"/>
  <c r="BT149" i="6"/>
  <c r="BU149" i="6"/>
  <c r="BV149" i="6"/>
  <c r="BW149" i="6"/>
  <c r="B150" i="6"/>
  <c r="C150" i="6"/>
  <c r="D150" i="6"/>
  <c r="E150" i="6"/>
  <c r="F150" i="6"/>
  <c r="G150" i="6"/>
  <c r="H150" i="6"/>
  <c r="I150" i="6"/>
  <c r="K150" i="6"/>
  <c r="M150" i="6" s="1"/>
  <c r="L150" i="6"/>
  <c r="N150" i="6"/>
  <c r="O150" i="6"/>
  <c r="P150" i="6"/>
  <c r="Q150" i="6"/>
  <c r="R150" i="6"/>
  <c r="T150" i="6"/>
  <c r="U150" i="6"/>
  <c r="V150" i="6"/>
  <c r="W150" i="6"/>
  <c r="X150" i="6"/>
  <c r="Y150" i="6"/>
  <c r="AA150" i="6"/>
  <c r="AB150" i="6"/>
  <c r="AC150" i="6"/>
  <c r="AD150" i="6"/>
  <c r="AE150" i="6"/>
  <c r="AF150" i="6"/>
  <c r="AG150" i="6"/>
  <c r="AH150" i="6"/>
  <c r="AJ150" i="6"/>
  <c r="AK150" i="6"/>
  <c r="AL150" i="6"/>
  <c r="AM150" i="6"/>
  <c r="AN150" i="6"/>
  <c r="AO150" i="6"/>
  <c r="AP150" i="6"/>
  <c r="AQ150" i="6"/>
  <c r="AS150" i="6"/>
  <c r="AT150" i="6"/>
  <c r="AU150" i="6"/>
  <c r="AV150" i="6"/>
  <c r="AW150" i="6"/>
  <c r="AX150" i="6"/>
  <c r="AY150" i="6"/>
  <c r="AZ150" i="6"/>
  <c r="BB150" i="6"/>
  <c r="BC150" i="6"/>
  <c r="BE150" i="6"/>
  <c r="BF150" i="6"/>
  <c r="BG150" i="6"/>
  <c r="BI150" i="6"/>
  <c r="BJ150" i="6"/>
  <c r="BL150" i="6"/>
  <c r="BM150" i="6"/>
  <c r="BN150" i="6"/>
  <c r="BP150" i="6"/>
  <c r="BQ150" i="6"/>
  <c r="BR150" i="6"/>
  <c r="BS150" i="6"/>
  <c r="BT150" i="6"/>
  <c r="BU150" i="6"/>
  <c r="BV150" i="6"/>
  <c r="BW150" i="6"/>
  <c r="B151" i="6"/>
  <c r="C151" i="6"/>
  <c r="D151" i="6"/>
  <c r="E151" i="6"/>
  <c r="F151" i="6"/>
  <c r="G151" i="6"/>
  <c r="H151" i="6"/>
  <c r="I151" i="6"/>
  <c r="K151" i="6"/>
  <c r="L151" i="6"/>
  <c r="N151" i="6"/>
  <c r="O151" i="6"/>
  <c r="P151" i="6"/>
  <c r="Q151" i="6"/>
  <c r="R151" i="6"/>
  <c r="T151" i="6"/>
  <c r="U151" i="6"/>
  <c r="V151" i="6"/>
  <c r="W151" i="6"/>
  <c r="X151" i="6"/>
  <c r="Y151" i="6"/>
  <c r="AA151" i="6"/>
  <c r="AB151" i="6"/>
  <c r="AC151" i="6"/>
  <c r="AD151" i="6"/>
  <c r="AE151" i="6"/>
  <c r="AF151" i="6"/>
  <c r="AG151" i="6"/>
  <c r="AH151" i="6"/>
  <c r="AJ151" i="6"/>
  <c r="AK151" i="6"/>
  <c r="AL151" i="6"/>
  <c r="AM151" i="6"/>
  <c r="AN151" i="6"/>
  <c r="AO151" i="6"/>
  <c r="AP151" i="6"/>
  <c r="AQ151" i="6"/>
  <c r="AS151" i="6"/>
  <c r="AT151" i="6"/>
  <c r="AU151" i="6"/>
  <c r="AV151" i="6"/>
  <c r="AW151" i="6"/>
  <c r="AX151" i="6"/>
  <c r="AY151" i="6"/>
  <c r="AZ151" i="6"/>
  <c r="BB151" i="6"/>
  <c r="BD151" i="6" s="1"/>
  <c r="BC151" i="6"/>
  <c r="BE151" i="6"/>
  <c r="BF151" i="6"/>
  <c r="BG151" i="6"/>
  <c r="BI151" i="6"/>
  <c r="BJ151" i="6"/>
  <c r="BL151" i="6"/>
  <c r="BM151" i="6"/>
  <c r="BN151" i="6"/>
  <c r="BP151" i="6"/>
  <c r="BQ151" i="6"/>
  <c r="BR151" i="6"/>
  <c r="BS151" i="6"/>
  <c r="BT151" i="6"/>
  <c r="BU151" i="6"/>
  <c r="BV151" i="6"/>
  <c r="BW151" i="6"/>
  <c r="B152" i="6"/>
  <c r="C152" i="6"/>
  <c r="D152" i="6"/>
  <c r="E152" i="6"/>
  <c r="F152" i="6"/>
  <c r="G152" i="6"/>
  <c r="H152" i="6"/>
  <c r="I152" i="6"/>
  <c r="K152" i="6"/>
  <c r="M152" i="6" s="1"/>
  <c r="L152" i="6"/>
  <c r="N152" i="6"/>
  <c r="O152" i="6"/>
  <c r="P152" i="6"/>
  <c r="Q152" i="6"/>
  <c r="R152" i="6"/>
  <c r="T152" i="6"/>
  <c r="U152" i="6"/>
  <c r="V152" i="6"/>
  <c r="W152" i="6"/>
  <c r="X152" i="6"/>
  <c r="Y152" i="6"/>
  <c r="AA152" i="6"/>
  <c r="AB152" i="6"/>
  <c r="AC152" i="6"/>
  <c r="AD152" i="6"/>
  <c r="AE152" i="6"/>
  <c r="AF152" i="6"/>
  <c r="AG152" i="6"/>
  <c r="AH152" i="6"/>
  <c r="AJ152" i="6"/>
  <c r="AK152" i="6"/>
  <c r="AL152" i="6"/>
  <c r="AM152" i="6"/>
  <c r="AN152" i="6"/>
  <c r="AO152" i="6"/>
  <c r="AP152" i="6"/>
  <c r="AQ152" i="6"/>
  <c r="AS152" i="6"/>
  <c r="AT152" i="6"/>
  <c r="AU152" i="6"/>
  <c r="AV152" i="6"/>
  <c r="AW152" i="6"/>
  <c r="AX152" i="6"/>
  <c r="AY152" i="6"/>
  <c r="AZ152" i="6"/>
  <c r="BB152" i="6"/>
  <c r="BC152" i="6"/>
  <c r="BE152" i="6"/>
  <c r="BF152" i="6"/>
  <c r="BG152" i="6"/>
  <c r="BI152" i="6"/>
  <c r="BJ152" i="6"/>
  <c r="BL152" i="6"/>
  <c r="BM152" i="6"/>
  <c r="BN152" i="6"/>
  <c r="BP152" i="6"/>
  <c r="BQ152" i="6"/>
  <c r="BR152" i="6"/>
  <c r="BS152" i="6"/>
  <c r="BT152" i="6"/>
  <c r="BU152" i="6"/>
  <c r="BV152" i="6"/>
  <c r="BW152" i="6"/>
  <c r="B153" i="6"/>
  <c r="C153" i="6"/>
  <c r="D153" i="6"/>
  <c r="E153" i="6"/>
  <c r="F153" i="6"/>
  <c r="G153" i="6"/>
  <c r="H153" i="6"/>
  <c r="I153" i="6"/>
  <c r="K153" i="6"/>
  <c r="L153" i="6"/>
  <c r="N153" i="6"/>
  <c r="O153" i="6"/>
  <c r="P153" i="6"/>
  <c r="Q153" i="6"/>
  <c r="R153" i="6"/>
  <c r="T153" i="6"/>
  <c r="U153" i="6"/>
  <c r="V153" i="6"/>
  <c r="W153" i="6"/>
  <c r="X153" i="6"/>
  <c r="Y153" i="6"/>
  <c r="AA153" i="6"/>
  <c r="AB153" i="6"/>
  <c r="AC153" i="6"/>
  <c r="AD153" i="6"/>
  <c r="AE153" i="6"/>
  <c r="AF153" i="6"/>
  <c r="AG153" i="6"/>
  <c r="AH153" i="6"/>
  <c r="AJ153" i="6"/>
  <c r="AK153" i="6"/>
  <c r="AL153" i="6"/>
  <c r="AM153" i="6"/>
  <c r="AN153" i="6"/>
  <c r="AO153" i="6"/>
  <c r="AP153" i="6"/>
  <c r="AQ153" i="6"/>
  <c r="AS153" i="6"/>
  <c r="AT153" i="6"/>
  <c r="AU153" i="6"/>
  <c r="AV153" i="6"/>
  <c r="AW153" i="6"/>
  <c r="AX153" i="6"/>
  <c r="AY153" i="6"/>
  <c r="AZ153" i="6"/>
  <c r="BB153" i="6"/>
  <c r="BD153" i="6" s="1"/>
  <c r="BC153" i="6"/>
  <c r="BE153" i="6"/>
  <c r="BF153" i="6"/>
  <c r="BG153" i="6"/>
  <c r="BI153" i="6"/>
  <c r="BJ153" i="6"/>
  <c r="BL153" i="6"/>
  <c r="BM153" i="6"/>
  <c r="BN153" i="6"/>
  <c r="BP153" i="6"/>
  <c r="BQ153" i="6"/>
  <c r="BR153" i="6"/>
  <c r="BS153" i="6"/>
  <c r="BT153" i="6"/>
  <c r="BU153" i="6"/>
  <c r="BV153" i="6"/>
  <c r="BW153" i="6"/>
  <c r="B154" i="6"/>
  <c r="C154" i="6"/>
  <c r="D154" i="6"/>
  <c r="E154" i="6"/>
  <c r="F154" i="6"/>
  <c r="G154" i="6"/>
  <c r="H154" i="6"/>
  <c r="I154" i="6"/>
  <c r="K154" i="6"/>
  <c r="M154" i="6" s="1"/>
  <c r="L154" i="6"/>
  <c r="N154" i="6"/>
  <c r="O154" i="6"/>
  <c r="P154" i="6"/>
  <c r="Q154" i="6"/>
  <c r="R154" i="6"/>
  <c r="T154" i="6"/>
  <c r="U154" i="6"/>
  <c r="V154" i="6"/>
  <c r="W154" i="6"/>
  <c r="X154" i="6"/>
  <c r="Y154" i="6"/>
  <c r="AA154" i="6"/>
  <c r="AB154" i="6"/>
  <c r="AC154" i="6"/>
  <c r="AD154" i="6"/>
  <c r="AE154" i="6"/>
  <c r="AF154" i="6"/>
  <c r="AG154" i="6"/>
  <c r="AH154" i="6"/>
  <c r="AJ154" i="6"/>
  <c r="AK154" i="6"/>
  <c r="AL154" i="6"/>
  <c r="AM154" i="6"/>
  <c r="AN154" i="6"/>
  <c r="AO154" i="6"/>
  <c r="AP154" i="6"/>
  <c r="AQ154" i="6"/>
  <c r="AS154" i="6"/>
  <c r="AT154" i="6"/>
  <c r="AU154" i="6"/>
  <c r="AV154" i="6"/>
  <c r="AW154" i="6"/>
  <c r="AX154" i="6"/>
  <c r="AY154" i="6"/>
  <c r="AZ154" i="6"/>
  <c r="BB154" i="6"/>
  <c r="BC154" i="6"/>
  <c r="BE154" i="6"/>
  <c r="BF154" i="6"/>
  <c r="BG154" i="6"/>
  <c r="BI154" i="6"/>
  <c r="BJ154" i="6"/>
  <c r="BL154" i="6"/>
  <c r="BM154" i="6"/>
  <c r="BN154" i="6"/>
  <c r="BP154" i="6"/>
  <c r="BQ154" i="6"/>
  <c r="BR154" i="6"/>
  <c r="BS154" i="6"/>
  <c r="BT154" i="6"/>
  <c r="BU154" i="6"/>
  <c r="BV154" i="6"/>
  <c r="BW154" i="6"/>
  <c r="B155" i="6"/>
  <c r="C155" i="6"/>
  <c r="D155" i="6"/>
  <c r="E155" i="6"/>
  <c r="F155" i="6"/>
  <c r="G155" i="6"/>
  <c r="H155" i="6"/>
  <c r="I155" i="6"/>
  <c r="K155" i="6"/>
  <c r="L155" i="6"/>
  <c r="N155" i="6"/>
  <c r="O155" i="6"/>
  <c r="P155" i="6"/>
  <c r="Q155" i="6"/>
  <c r="R155" i="6"/>
  <c r="T155" i="6"/>
  <c r="U155" i="6"/>
  <c r="V155" i="6"/>
  <c r="W155" i="6"/>
  <c r="X155" i="6"/>
  <c r="Y155" i="6"/>
  <c r="AA155" i="6"/>
  <c r="AB155" i="6"/>
  <c r="AC155" i="6"/>
  <c r="AD155" i="6"/>
  <c r="AE155" i="6"/>
  <c r="AF155" i="6"/>
  <c r="AG155" i="6"/>
  <c r="AH155" i="6"/>
  <c r="AJ155" i="6"/>
  <c r="AK155" i="6"/>
  <c r="AL155" i="6"/>
  <c r="AM155" i="6"/>
  <c r="AN155" i="6"/>
  <c r="AO155" i="6"/>
  <c r="AP155" i="6"/>
  <c r="AQ155" i="6"/>
  <c r="AS155" i="6"/>
  <c r="AT155" i="6"/>
  <c r="AU155" i="6"/>
  <c r="AV155" i="6"/>
  <c r="AW155" i="6"/>
  <c r="AX155" i="6"/>
  <c r="AY155" i="6"/>
  <c r="AZ155" i="6"/>
  <c r="BB155" i="6"/>
  <c r="BD155" i="6" s="1"/>
  <c r="BC155" i="6"/>
  <c r="BE155" i="6"/>
  <c r="BF155" i="6"/>
  <c r="BG155" i="6"/>
  <c r="BI155" i="6"/>
  <c r="BJ155" i="6"/>
  <c r="BL155" i="6"/>
  <c r="BM155" i="6"/>
  <c r="BN155" i="6"/>
  <c r="BP155" i="6"/>
  <c r="BQ155" i="6"/>
  <c r="BR155" i="6"/>
  <c r="BS155" i="6"/>
  <c r="BT155" i="6"/>
  <c r="BU155" i="6"/>
  <c r="BV155" i="6"/>
  <c r="BW155" i="6"/>
  <c r="B156" i="6"/>
  <c r="C156" i="6"/>
  <c r="D156" i="6"/>
  <c r="E156" i="6"/>
  <c r="F156" i="6"/>
  <c r="G156" i="6"/>
  <c r="H156" i="6"/>
  <c r="I156" i="6"/>
  <c r="K156" i="6"/>
  <c r="M156" i="6" s="1"/>
  <c r="L156" i="6"/>
  <c r="N156" i="6"/>
  <c r="O156" i="6"/>
  <c r="P156" i="6"/>
  <c r="Q156" i="6"/>
  <c r="R156" i="6"/>
  <c r="T156" i="6"/>
  <c r="U156" i="6"/>
  <c r="V156" i="6"/>
  <c r="W156" i="6"/>
  <c r="X156" i="6"/>
  <c r="Y156" i="6"/>
  <c r="AA156" i="6"/>
  <c r="AB156" i="6"/>
  <c r="AC156" i="6"/>
  <c r="AD156" i="6"/>
  <c r="AE156" i="6"/>
  <c r="AF156" i="6"/>
  <c r="AG156" i="6"/>
  <c r="AH156" i="6"/>
  <c r="AJ156" i="6"/>
  <c r="AK156" i="6"/>
  <c r="AL156" i="6"/>
  <c r="AM156" i="6"/>
  <c r="AN156" i="6"/>
  <c r="AO156" i="6"/>
  <c r="AP156" i="6"/>
  <c r="AQ156" i="6"/>
  <c r="AS156" i="6"/>
  <c r="AT156" i="6"/>
  <c r="AU156" i="6"/>
  <c r="AV156" i="6"/>
  <c r="AW156" i="6"/>
  <c r="AX156" i="6"/>
  <c r="AY156" i="6"/>
  <c r="AZ156" i="6"/>
  <c r="BB156" i="6"/>
  <c r="BC156" i="6"/>
  <c r="BE156" i="6"/>
  <c r="BF156" i="6"/>
  <c r="BG156" i="6"/>
  <c r="BI156" i="6"/>
  <c r="BJ156" i="6"/>
  <c r="BL156" i="6"/>
  <c r="BM156" i="6"/>
  <c r="BN156" i="6"/>
  <c r="BP156" i="6"/>
  <c r="BQ156" i="6"/>
  <c r="BR156" i="6"/>
  <c r="BS156" i="6"/>
  <c r="BT156" i="6"/>
  <c r="BU156" i="6"/>
  <c r="BV156" i="6"/>
  <c r="BW156" i="6"/>
  <c r="B157" i="6"/>
  <c r="C157" i="6"/>
  <c r="D157" i="6"/>
  <c r="E157" i="6"/>
  <c r="F157" i="6"/>
  <c r="G157" i="6"/>
  <c r="H157" i="6"/>
  <c r="I157" i="6"/>
  <c r="K157" i="6"/>
  <c r="L157" i="6"/>
  <c r="N157" i="6"/>
  <c r="O157" i="6"/>
  <c r="P157" i="6"/>
  <c r="Q157" i="6"/>
  <c r="R157" i="6"/>
  <c r="T157" i="6"/>
  <c r="U157" i="6"/>
  <c r="V157" i="6"/>
  <c r="W157" i="6"/>
  <c r="X157" i="6"/>
  <c r="Y157" i="6"/>
  <c r="AA157" i="6"/>
  <c r="AB157" i="6"/>
  <c r="AC157" i="6"/>
  <c r="AD157" i="6"/>
  <c r="AE157" i="6"/>
  <c r="AF157" i="6"/>
  <c r="AG157" i="6"/>
  <c r="AH157" i="6"/>
  <c r="AJ157" i="6"/>
  <c r="AK157" i="6"/>
  <c r="AL157" i="6"/>
  <c r="AM157" i="6"/>
  <c r="AN157" i="6"/>
  <c r="AO157" i="6"/>
  <c r="AP157" i="6"/>
  <c r="AQ157" i="6"/>
  <c r="AS157" i="6"/>
  <c r="AT157" i="6"/>
  <c r="AU157" i="6"/>
  <c r="AV157" i="6"/>
  <c r="AW157" i="6"/>
  <c r="AX157" i="6"/>
  <c r="AY157" i="6"/>
  <c r="AZ157" i="6"/>
  <c r="BB157" i="6"/>
  <c r="BD157" i="6" s="1"/>
  <c r="BC157" i="6"/>
  <c r="BE157" i="6"/>
  <c r="BF157" i="6"/>
  <c r="BG157" i="6"/>
  <c r="BI157" i="6"/>
  <c r="BJ157" i="6"/>
  <c r="BL157" i="6"/>
  <c r="BM157" i="6"/>
  <c r="BN157" i="6"/>
  <c r="BP157" i="6"/>
  <c r="BQ157" i="6"/>
  <c r="BR157" i="6"/>
  <c r="BS157" i="6"/>
  <c r="BT157" i="6"/>
  <c r="BU157" i="6"/>
  <c r="BV157" i="6"/>
  <c r="BW157" i="6"/>
  <c r="B158" i="6"/>
  <c r="C158" i="6"/>
  <c r="D158" i="6"/>
  <c r="E158" i="6"/>
  <c r="F158" i="6"/>
  <c r="G158" i="6"/>
  <c r="H158" i="6"/>
  <c r="I158" i="6"/>
  <c r="K158" i="6"/>
  <c r="M158" i="6" s="1"/>
  <c r="L158" i="6"/>
  <c r="N158" i="6"/>
  <c r="O158" i="6"/>
  <c r="P158" i="6"/>
  <c r="Q158" i="6"/>
  <c r="R158" i="6"/>
  <c r="T158" i="6"/>
  <c r="U158" i="6"/>
  <c r="V158" i="6"/>
  <c r="W158" i="6"/>
  <c r="X158" i="6"/>
  <c r="Y158" i="6"/>
  <c r="AA158" i="6"/>
  <c r="AB158" i="6"/>
  <c r="AC158" i="6"/>
  <c r="AD158" i="6"/>
  <c r="AE158" i="6"/>
  <c r="AF158" i="6"/>
  <c r="AG158" i="6"/>
  <c r="AH158" i="6"/>
  <c r="AJ158" i="6"/>
  <c r="AK158" i="6"/>
  <c r="AL158" i="6"/>
  <c r="AM158" i="6"/>
  <c r="AN158" i="6"/>
  <c r="AO158" i="6"/>
  <c r="AP158" i="6"/>
  <c r="AQ158" i="6"/>
  <c r="AS158" i="6"/>
  <c r="AT158" i="6"/>
  <c r="AU158" i="6"/>
  <c r="AV158" i="6"/>
  <c r="AW158" i="6"/>
  <c r="AX158" i="6"/>
  <c r="AY158" i="6"/>
  <c r="AZ158" i="6"/>
  <c r="BB158" i="6"/>
  <c r="BC158" i="6"/>
  <c r="BE158" i="6"/>
  <c r="BF158" i="6"/>
  <c r="BG158" i="6"/>
  <c r="BI158" i="6"/>
  <c r="BJ158" i="6"/>
  <c r="BL158" i="6"/>
  <c r="BM158" i="6"/>
  <c r="BN158" i="6"/>
  <c r="BP158" i="6"/>
  <c r="BQ158" i="6"/>
  <c r="BR158" i="6"/>
  <c r="BS158" i="6"/>
  <c r="BT158" i="6"/>
  <c r="BU158" i="6"/>
  <c r="BV158" i="6"/>
  <c r="BW158" i="6"/>
  <c r="B159" i="6"/>
  <c r="C159" i="6"/>
  <c r="D159" i="6"/>
  <c r="E159" i="6"/>
  <c r="F159" i="6"/>
  <c r="G159" i="6"/>
  <c r="H159" i="6"/>
  <c r="I159" i="6"/>
  <c r="K159" i="6"/>
  <c r="L159" i="6"/>
  <c r="N159" i="6"/>
  <c r="O159" i="6"/>
  <c r="P159" i="6"/>
  <c r="Q159" i="6"/>
  <c r="R159" i="6"/>
  <c r="T159" i="6"/>
  <c r="U159" i="6"/>
  <c r="V159" i="6"/>
  <c r="W159" i="6"/>
  <c r="X159" i="6"/>
  <c r="Y159" i="6"/>
  <c r="AA159" i="6"/>
  <c r="AB159" i="6"/>
  <c r="AC159" i="6"/>
  <c r="AD159" i="6"/>
  <c r="AE159" i="6"/>
  <c r="AF159" i="6"/>
  <c r="AG159" i="6"/>
  <c r="AH159" i="6"/>
  <c r="AJ159" i="6"/>
  <c r="AK159" i="6"/>
  <c r="AL159" i="6"/>
  <c r="AM159" i="6"/>
  <c r="AN159" i="6"/>
  <c r="AO159" i="6"/>
  <c r="AP159" i="6"/>
  <c r="AQ159" i="6"/>
  <c r="AS159" i="6"/>
  <c r="AT159" i="6"/>
  <c r="AU159" i="6"/>
  <c r="AV159" i="6"/>
  <c r="AW159" i="6"/>
  <c r="AX159" i="6"/>
  <c r="AY159" i="6"/>
  <c r="AZ159" i="6"/>
  <c r="BB159" i="6"/>
  <c r="BD159" i="6" s="1"/>
  <c r="BC159" i="6"/>
  <c r="BE159" i="6"/>
  <c r="BF159" i="6"/>
  <c r="BG159" i="6"/>
  <c r="BI159" i="6"/>
  <c r="BJ159" i="6"/>
  <c r="BL159" i="6"/>
  <c r="BM159" i="6"/>
  <c r="BN159" i="6"/>
  <c r="BP159" i="6"/>
  <c r="BQ159" i="6"/>
  <c r="BR159" i="6"/>
  <c r="BS159" i="6"/>
  <c r="BT159" i="6"/>
  <c r="BU159" i="6"/>
  <c r="BV159" i="6"/>
  <c r="BW159" i="6"/>
  <c r="B160" i="6"/>
  <c r="C160" i="6"/>
  <c r="D160" i="6"/>
  <c r="E160" i="6"/>
  <c r="F160" i="6"/>
  <c r="G160" i="6"/>
  <c r="H160" i="6"/>
  <c r="I160" i="6"/>
  <c r="K160" i="6"/>
  <c r="M160" i="6" s="1"/>
  <c r="L160" i="6"/>
  <c r="N160" i="6"/>
  <c r="O160" i="6"/>
  <c r="P160" i="6"/>
  <c r="Q160" i="6"/>
  <c r="R160" i="6"/>
  <c r="T160" i="6"/>
  <c r="U160" i="6"/>
  <c r="V160" i="6"/>
  <c r="W160" i="6"/>
  <c r="X160" i="6"/>
  <c r="Y160" i="6"/>
  <c r="AA160" i="6"/>
  <c r="AB160" i="6"/>
  <c r="AC160" i="6"/>
  <c r="AD160" i="6"/>
  <c r="AE160" i="6"/>
  <c r="AF160" i="6"/>
  <c r="AG160" i="6"/>
  <c r="AH160" i="6"/>
  <c r="AJ160" i="6"/>
  <c r="AK160" i="6"/>
  <c r="AL160" i="6"/>
  <c r="AM160" i="6"/>
  <c r="AN160" i="6"/>
  <c r="AO160" i="6"/>
  <c r="AP160" i="6"/>
  <c r="AQ160" i="6"/>
  <c r="AS160" i="6"/>
  <c r="AT160" i="6"/>
  <c r="AU160" i="6"/>
  <c r="AV160" i="6"/>
  <c r="AW160" i="6"/>
  <c r="AX160" i="6"/>
  <c r="AY160" i="6"/>
  <c r="AZ160" i="6"/>
  <c r="BB160" i="6"/>
  <c r="BC160" i="6"/>
  <c r="BE160" i="6"/>
  <c r="BF160" i="6"/>
  <c r="BG160" i="6"/>
  <c r="BI160" i="6"/>
  <c r="BJ160" i="6"/>
  <c r="BL160" i="6"/>
  <c r="BM160" i="6"/>
  <c r="BN160" i="6"/>
  <c r="BP160" i="6"/>
  <c r="BQ160" i="6"/>
  <c r="BR160" i="6"/>
  <c r="BS160" i="6"/>
  <c r="BT160" i="6"/>
  <c r="BU160" i="6"/>
  <c r="BV160" i="6"/>
  <c r="BW160" i="6"/>
  <c r="B161" i="6"/>
  <c r="C161" i="6"/>
  <c r="D161" i="6"/>
  <c r="E161" i="6"/>
  <c r="F161" i="6"/>
  <c r="G161" i="6"/>
  <c r="H161" i="6"/>
  <c r="I161" i="6"/>
  <c r="K161" i="6"/>
  <c r="L161" i="6"/>
  <c r="N161" i="6"/>
  <c r="O161" i="6"/>
  <c r="P161" i="6"/>
  <c r="Q161" i="6"/>
  <c r="R161" i="6"/>
  <c r="T161" i="6"/>
  <c r="U161" i="6"/>
  <c r="V161" i="6"/>
  <c r="W161" i="6"/>
  <c r="X161" i="6"/>
  <c r="Y161" i="6"/>
  <c r="AA161" i="6"/>
  <c r="AB161" i="6"/>
  <c r="AC161" i="6"/>
  <c r="AD161" i="6"/>
  <c r="AE161" i="6"/>
  <c r="AF161" i="6"/>
  <c r="AG161" i="6"/>
  <c r="AH161" i="6"/>
  <c r="AJ161" i="6"/>
  <c r="AK161" i="6"/>
  <c r="AL161" i="6"/>
  <c r="AM161" i="6"/>
  <c r="AN161" i="6"/>
  <c r="AO161" i="6"/>
  <c r="AP161" i="6"/>
  <c r="AQ161" i="6"/>
  <c r="AS161" i="6"/>
  <c r="AT161" i="6"/>
  <c r="AU161" i="6"/>
  <c r="AV161" i="6"/>
  <c r="AW161" i="6"/>
  <c r="AX161" i="6"/>
  <c r="AY161" i="6"/>
  <c r="AZ161" i="6"/>
  <c r="BB161" i="6"/>
  <c r="BD161" i="6" s="1"/>
  <c r="BC161" i="6"/>
  <c r="BE161" i="6"/>
  <c r="BF161" i="6"/>
  <c r="BG161" i="6"/>
  <c r="BI161" i="6"/>
  <c r="BJ161" i="6"/>
  <c r="BL161" i="6"/>
  <c r="BM161" i="6"/>
  <c r="BN161" i="6"/>
  <c r="BP161" i="6"/>
  <c r="BQ161" i="6"/>
  <c r="BR161" i="6"/>
  <c r="BS161" i="6"/>
  <c r="BT161" i="6"/>
  <c r="BU161" i="6"/>
  <c r="BV161" i="6"/>
  <c r="BW161" i="6"/>
  <c r="B162" i="6"/>
  <c r="C162" i="6"/>
  <c r="D162" i="6"/>
  <c r="E162" i="6"/>
  <c r="F162" i="6"/>
  <c r="G162" i="6"/>
  <c r="H162" i="6"/>
  <c r="I162" i="6"/>
  <c r="K162" i="6"/>
  <c r="M162" i="6" s="1"/>
  <c r="L162" i="6"/>
  <c r="N162" i="6"/>
  <c r="O162" i="6"/>
  <c r="P162" i="6"/>
  <c r="Q162" i="6"/>
  <c r="R162" i="6"/>
  <c r="T162" i="6"/>
  <c r="U162" i="6"/>
  <c r="V162" i="6"/>
  <c r="W162" i="6"/>
  <c r="X162" i="6"/>
  <c r="Y162" i="6"/>
  <c r="AA162" i="6"/>
  <c r="AB162" i="6"/>
  <c r="AC162" i="6"/>
  <c r="AD162" i="6"/>
  <c r="AE162" i="6"/>
  <c r="AF162" i="6"/>
  <c r="AG162" i="6"/>
  <c r="AH162" i="6"/>
  <c r="AJ162" i="6"/>
  <c r="AK162" i="6"/>
  <c r="AL162" i="6"/>
  <c r="AM162" i="6"/>
  <c r="AN162" i="6"/>
  <c r="AO162" i="6"/>
  <c r="AP162" i="6"/>
  <c r="AQ162" i="6"/>
  <c r="AS162" i="6"/>
  <c r="AT162" i="6"/>
  <c r="AU162" i="6"/>
  <c r="AV162" i="6"/>
  <c r="AW162" i="6"/>
  <c r="AX162" i="6"/>
  <c r="AY162" i="6"/>
  <c r="AZ162" i="6"/>
  <c r="BB162" i="6"/>
  <c r="BC162" i="6"/>
  <c r="BE162" i="6"/>
  <c r="BF162" i="6"/>
  <c r="BG162" i="6"/>
  <c r="BI162" i="6"/>
  <c r="BJ162" i="6"/>
  <c r="BL162" i="6"/>
  <c r="BM162" i="6"/>
  <c r="BN162" i="6"/>
  <c r="BP162" i="6"/>
  <c r="BQ162" i="6"/>
  <c r="BR162" i="6"/>
  <c r="BS162" i="6"/>
  <c r="BT162" i="6"/>
  <c r="BU162" i="6"/>
  <c r="BV162" i="6"/>
  <c r="BW162" i="6"/>
  <c r="B163" i="6"/>
  <c r="C163" i="6"/>
  <c r="D163" i="6"/>
  <c r="E163" i="6"/>
  <c r="F163" i="6"/>
  <c r="G163" i="6"/>
  <c r="H163" i="6"/>
  <c r="I163" i="6"/>
  <c r="K163" i="6"/>
  <c r="L163" i="6"/>
  <c r="N163" i="6"/>
  <c r="O163" i="6"/>
  <c r="P163" i="6"/>
  <c r="Q163" i="6"/>
  <c r="R163" i="6"/>
  <c r="T163" i="6"/>
  <c r="U163" i="6"/>
  <c r="V163" i="6"/>
  <c r="W163" i="6"/>
  <c r="X163" i="6"/>
  <c r="Y163" i="6"/>
  <c r="AA163" i="6"/>
  <c r="AB163" i="6"/>
  <c r="AC163" i="6"/>
  <c r="AD163" i="6"/>
  <c r="AE163" i="6"/>
  <c r="AF163" i="6"/>
  <c r="AG163" i="6"/>
  <c r="AH163" i="6"/>
  <c r="AJ163" i="6"/>
  <c r="AK163" i="6"/>
  <c r="AL163" i="6"/>
  <c r="AM163" i="6"/>
  <c r="AN163" i="6"/>
  <c r="AO163" i="6"/>
  <c r="AP163" i="6"/>
  <c r="AQ163" i="6"/>
  <c r="AS163" i="6"/>
  <c r="AT163" i="6"/>
  <c r="AU163" i="6"/>
  <c r="AV163" i="6"/>
  <c r="AW163" i="6"/>
  <c r="AX163" i="6"/>
  <c r="AY163" i="6"/>
  <c r="AZ163" i="6"/>
  <c r="BB163" i="6"/>
  <c r="BD163" i="6" s="1"/>
  <c r="BC163" i="6"/>
  <c r="BE163" i="6"/>
  <c r="BF163" i="6"/>
  <c r="BG163" i="6"/>
  <c r="BI163" i="6"/>
  <c r="BJ163" i="6"/>
  <c r="BL163" i="6"/>
  <c r="BM163" i="6"/>
  <c r="BN163" i="6"/>
  <c r="BP163" i="6"/>
  <c r="BQ163" i="6"/>
  <c r="BR163" i="6"/>
  <c r="BS163" i="6"/>
  <c r="BT163" i="6"/>
  <c r="BU163" i="6"/>
  <c r="BV163" i="6"/>
  <c r="BW163" i="6"/>
  <c r="B164" i="6"/>
  <c r="C164" i="6"/>
  <c r="D164" i="6"/>
  <c r="E164" i="6"/>
  <c r="F164" i="6"/>
  <c r="G164" i="6"/>
  <c r="H164" i="6"/>
  <c r="I164" i="6"/>
  <c r="K164" i="6"/>
  <c r="M164" i="6" s="1"/>
  <c r="L164" i="6"/>
  <c r="N164" i="6"/>
  <c r="O164" i="6"/>
  <c r="P164" i="6"/>
  <c r="Q164" i="6"/>
  <c r="R164" i="6"/>
  <c r="T164" i="6"/>
  <c r="U164" i="6"/>
  <c r="V164" i="6"/>
  <c r="W164" i="6"/>
  <c r="X164" i="6"/>
  <c r="Y164" i="6"/>
  <c r="AA164" i="6"/>
  <c r="AB164" i="6"/>
  <c r="AC164" i="6"/>
  <c r="AD164" i="6"/>
  <c r="AE164" i="6"/>
  <c r="AF164" i="6"/>
  <c r="AG164" i="6"/>
  <c r="AH164" i="6"/>
  <c r="AJ164" i="6"/>
  <c r="AK164" i="6"/>
  <c r="AL164" i="6"/>
  <c r="AM164" i="6"/>
  <c r="AN164" i="6"/>
  <c r="AO164" i="6"/>
  <c r="AP164" i="6"/>
  <c r="AQ164" i="6"/>
  <c r="AS164" i="6"/>
  <c r="AT164" i="6"/>
  <c r="AU164" i="6"/>
  <c r="AV164" i="6"/>
  <c r="AW164" i="6"/>
  <c r="AX164" i="6"/>
  <c r="AY164" i="6"/>
  <c r="AZ164" i="6"/>
  <c r="BB164" i="6"/>
  <c r="BC164" i="6"/>
  <c r="BE164" i="6"/>
  <c r="BF164" i="6"/>
  <c r="BG164" i="6"/>
  <c r="BI164" i="6"/>
  <c r="BJ164" i="6"/>
  <c r="BL164" i="6"/>
  <c r="BM164" i="6"/>
  <c r="BN164" i="6"/>
  <c r="BP164" i="6"/>
  <c r="BQ164" i="6"/>
  <c r="BR164" i="6"/>
  <c r="BS164" i="6"/>
  <c r="BT164" i="6"/>
  <c r="BU164" i="6"/>
  <c r="BV164" i="6"/>
  <c r="BW164" i="6"/>
  <c r="B165" i="6"/>
  <c r="C165" i="6"/>
  <c r="D165" i="6"/>
  <c r="E165" i="6"/>
  <c r="F165" i="6"/>
  <c r="G165" i="6"/>
  <c r="H165" i="6"/>
  <c r="I165" i="6"/>
  <c r="K165" i="6"/>
  <c r="L165" i="6"/>
  <c r="N165" i="6"/>
  <c r="O165" i="6"/>
  <c r="P165" i="6"/>
  <c r="Q165" i="6"/>
  <c r="R165" i="6"/>
  <c r="T165" i="6"/>
  <c r="U165" i="6"/>
  <c r="V165" i="6"/>
  <c r="W165" i="6"/>
  <c r="X165" i="6"/>
  <c r="Y165" i="6"/>
  <c r="AA165" i="6"/>
  <c r="AB165" i="6"/>
  <c r="AC165" i="6"/>
  <c r="AD165" i="6"/>
  <c r="AE165" i="6"/>
  <c r="AF165" i="6"/>
  <c r="AG165" i="6"/>
  <c r="AH165" i="6"/>
  <c r="AJ165" i="6"/>
  <c r="AK165" i="6"/>
  <c r="AL165" i="6"/>
  <c r="AM165" i="6"/>
  <c r="AN165" i="6"/>
  <c r="AO165" i="6"/>
  <c r="AP165" i="6"/>
  <c r="AQ165" i="6"/>
  <c r="AS165" i="6"/>
  <c r="AT165" i="6"/>
  <c r="AU165" i="6"/>
  <c r="AV165" i="6"/>
  <c r="AW165" i="6"/>
  <c r="AX165" i="6"/>
  <c r="AY165" i="6"/>
  <c r="AZ165" i="6"/>
  <c r="BB165" i="6"/>
  <c r="BD165" i="6" s="1"/>
  <c r="BC165" i="6"/>
  <c r="BE165" i="6"/>
  <c r="BF165" i="6"/>
  <c r="BG165" i="6"/>
  <c r="BI165" i="6"/>
  <c r="BJ165" i="6"/>
  <c r="BL165" i="6"/>
  <c r="BM165" i="6"/>
  <c r="BN165" i="6"/>
  <c r="BP165" i="6"/>
  <c r="BQ165" i="6"/>
  <c r="BR165" i="6"/>
  <c r="BS165" i="6"/>
  <c r="BT165" i="6"/>
  <c r="BU165" i="6"/>
  <c r="BV165" i="6"/>
  <c r="BW165" i="6"/>
  <c r="B166" i="6"/>
  <c r="C166" i="6"/>
  <c r="D166" i="6"/>
  <c r="E166" i="6"/>
  <c r="F166" i="6"/>
  <c r="G166" i="6"/>
  <c r="H166" i="6"/>
  <c r="I166" i="6"/>
  <c r="K166" i="6"/>
  <c r="M166" i="6" s="1"/>
  <c r="L166" i="6"/>
  <c r="N166" i="6"/>
  <c r="O166" i="6"/>
  <c r="P166" i="6"/>
  <c r="Q166" i="6"/>
  <c r="R166" i="6"/>
  <c r="T166" i="6"/>
  <c r="U166" i="6"/>
  <c r="V166" i="6"/>
  <c r="W166" i="6"/>
  <c r="X166" i="6"/>
  <c r="Y166" i="6"/>
  <c r="AA166" i="6"/>
  <c r="AB166" i="6"/>
  <c r="AC166" i="6"/>
  <c r="AD166" i="6"/>
  <c r="AE166" i="6"/>
  <c r="AF166" i="6"/>
  <c r="AG166" i="6"/>
  <c r="AH166" i="6"/>
  <c r="AJ166" i="6"/>
  <c r="AK166" i="6"/>
  <c r="AL166" i="6"/>
  <c r="AM166" i="6"/>
  <c r="AN166" i="6"/>
  <c r="AO166" i="6"/>
  <c r="AP166" i="6"/>
  <c r="AQ166" i="6"/>
  <c r="AS166" i="6"/>
  <c r="AT166" i="6"/>
  <c r="AU166" i="6"/>
  <c r="AV166" i="6"/>
  <c r="AW166" i="6"/>
  <c r="AX166" i="6"/>
  <c r="AY166" i="6"/>
  <c r="AZ166" i="6"/>
  <c r="BB166" i="6"/>
  <c r="BC166" i="6"/>
  <c r="BE166" i="6"/>
  <c r="BF166" i="6"/>
  <c r="BG166" i="6"/>
  <c r="BI166" i="6"/>
  <c r="BJ166" i="6"/>
  <c r="BL166" i="6"/>
  <c r="BM166" i="6"/>
  <c r="BN166" i="6"/>
  <c r="BP166" i="6"/>
  <c r="BQ166" i="6"/>
  <c r="BR166" i="6"/>
  <c r="BS166" i="6"/>
  <c r="BT166" i="6"/>
  <c r="BU166" i="6"/>
  <c r="BV166" i="6"/>
  <c r="BW166" i="6"/>
  <c r="B167" i="6"/>
  <c r="C167" i="6"/>
  <c r="D167" i="6"/>
  <c r="E167" i="6"/>
  <c r="F167" i="6"/>
  <c r="G167" i="6"/>
  <c r="H167" i="6"/>
  <c r="I167" i="6"/>
  <c r="K167" i="6"/>
  <c r="L167" i="6"/>
  <c r="N167" i="6"/>
  <c r="O167" i="6"/>
  <c r="P167" i="6"/>
  <c r="Q167" i="6"/>
  <c r="R167" i="6"/>
  <c r="T167" i="6"/>
  <c r="U167" i="6"/>
  <c r="V167" i="6"/>
  <c r="W167" i="6"/>
  <c r="X167" i="6"/>
  <c r="Y167" i="6"/>
  <c r="AA167" i="6"/>
  <c r="AB167" i="6"/>
  <c r="AC167" i="6"/>
  <c r="AD167" i="6"/>
  <c r="AE167" i="6"/>
  <c r="AF167" i="6"/>
  <c r="AG167" i="6"/>
  <c r="AH167" i="6"/>
  <c r="AJ167" i="6"/>
  <c r="AK167" i="6"/>
  <c r="AL167" i="6"/>
  <c r="AM167" i="6"/>
  <c r="AN167" i="6"/>
  <c r="AO167" i="6"/>
  <c r="AP167" i="6"/>
  <c r="AQ167" i="6"/>
  <c r="AS167" i="6"/>
  <c r="AT167" i="6"/>
  <c r="AU167" i="6"/>
  <c r="AV167" i="6"/>
  <c r="AW167" i="6"/>
  <c r="AX167" i="6"/>
  <c r="AY167" i="6"/>
  <c r="AZ167" i="6"/>
  <c r="BB167" i="6"/>
  <c r="BD167" i="6" s="1"/>
  <c r="BC167" i="6"/>
  <c r="BE167" i="6"/>
  <c r="BF167" i="6"/>
  <c r="BG167" i="6"/>
  <c r="BI167" i="6"/>
  <c r="BJ167" i="6"/>
  <c r="BL167" i="6"/>
  <c r="BM167" i="6"/>
  <c r="BN167" i="6"/>
  <c r="BP167" i="6"/>
  <c r="BQ167" i="6"/>
  <c r="BR167" i="6"/>
  <c r="BS167" i="6"/>
  <c r="BT167" i="6"/>
  <c r="BU167" i="6"/>
  <c r="BV167" i="6"/>
  <c r="BW167" i="6"/>
  <c r="B168" i="6"/>
  <c r="C168" i="6"/>
  <c r="D168" i="6"/>
  <c r="E168" i="6"/>
  <c r="F168" i="6"/>
  <c r="G168" i="6"/>
  <c r="H168" i="6"/>
  <c r="I168" i="6"/>
  <c r="K168" i="6"/>
  <c r="M168" i="6" s="1"/>
  <c r="L168" i="6"/>
  <c r="N168" i="6"/>
  <c r="O168" i="6"/>
  <c r="P168" i="6"/>
  <c r="Q168" i="6"/>
  <c r="R168" i="6"/>
  <c r="T168" i="6"/>
  <c r="U168" i="6"/>
  <c r="V168" i="6"/>
  <c r="W168" i="6"/>
  <c r="X168" i="6"/>
  <c r="Y168" i="6"/>
  <c r="AA168" i="6"/>
  <c r="AB168" i="6"/>
  <c r="AC168" i="6"/>
  <c r="AD168" i="6"/>
  <c r="AE168" i="6"/>
  <c r="AF168" i="6"/>
  <c r="AG168" i="6"/>
  <c r="AH168" i="6"/>
  <c r="AJ168" i="6"/>
  <c r="AK168" i="6"/>
  <c r="AL168" i="6"/>
  <c r="AM168" i="6"/>
  <c r="AN168" i="6"/>
  <c r="AO168" i="6"/>
  <c r="AP168" i="6"/>
  <c r="AQ168" i="6"/>
  <c r="AS168" i="6"/>
  <c r="AT168" i="6"/>
  <c r="AU168" i="6"/>
  <c r="AV168" i="6"/>
  <c r="AW168" i="6"/>
  <c r="AX168" i="6"/>
  <c r="AY168" i="6"/>
  <c r="AZ168" i="6"/>
  <c r="BB168" i="6"/>
  <c r="BC168" i="6"/>
  <c r="BE168" i="6"/>
  <c r="BF168" i="6"/>
  <c r="BG168" i="6"/>
  <c r="BI168" i="6"/>
  <c r="BJ168" i="6"/>
  <c r="BL168" i="6"/>
  <c r="BM168" i="6"/>
  <c r="BN168" i="6"/>
  <c r="BP168" i="6"/>
  <c r="BQ168" i="6"/>
  <c r="BR168" i="6"/>
  <c r="BS168" i="6"/>
  <c r="BT168" i="6"/>
  <c r="BU168" i="6"/>
  <c r="BV168" i="6"/>
  <c r="BW168" i="6"/>
  <c r="B169" i="6"/>
  <c r="C169" i="6"/>
  <c r="D169" i="6"/>
  <c r="E169" i="6"/>
  <c r="F169" i="6"/>
  <c r="G169" i="6"/>
  <c r="H169" i="6"/>
  <c r="I169" i="6"/>
  <c r="K169" i="6"/>
  <c r="L169" i="6"/>
  <c r="N169" i="6"/>
  <c r="O169" i="6"/>
  <c r="P169" i="6"/>
  <c r="Q169" i="6"/>
  <c r="R169" i="6"/>
  <c r="T169" i="6"/>
  <c r="U169" i="6"/>
  <c r="V169" i="6"/>
  <c r="W169" i="6"/>
  <c r="X169" i="6"/>
  <c r="Y169" i="6"/>
  <c r="AA169" i="6"/>
  <c r="AB169" i="6"/>
  <c r="AC169" i="6"/>
  <c r="AD169" i="6"/>
  <c r="AE169" i="6"/>
  <c r="AF169" i="6"/>
  <c r="AG169" i="6"/>
  <c r="AH169" i="6"/>
  <c r="AJ169" i="6"/>
  <c r="AK169" i="6"/>
  <c r="AL169" i="6"/>
  <c r="AM169" i="6"/>
  <c r="AN169" i="6"/>
  <c r="AO169" i="6"/>
  <c r="AP169" i="6"/>
  <c r="AQ169" i="6"/>
  <c r="AS169" i="6"/>
  <c r="AT169" i="6"/>
  <c r="AU169" i="6"/>
  <c r="AV169" i="6"/>
  <c r="AW169" i="6"/>
  <c r="AX169" i="6"/>
  <c r="AY169" i="6"/>
  <c r="AZ169" i="6"/>
  <c r="BB169" i="6"/>
  <c r="BD169" i="6" s="1"/>
  <c r="BC169" i="6"/>
  <c r="BE169" i="6"/>
  <c r="BF169" i="6"/>
  <c r="BG169" i="6"/>
  <c r="BI169" i="6"/>
  <c r="BJ169" i="6"/>
  <c r="BL169" i="6"/>
  <c r="BM169" i="6"/>
  <c r="BN169" i="6"/>
  <c r="BP169" i="6"/>
  <c r="BQ169" i="6"/>
  <c r="BR169" i="6"/>
  <c r="BS169" i="6"/>
  <c r="BT169" i="6"/>
  <c r="BU169" i="6"/>
  <c r="BV169" i="6"/>
  <c r="BW169" i="6"/>
  <c r="B170" i="6"/>
  <c r="C170" i="6"/>
  <c r="D170" i="6"/>
  <c r="E170" i="6"/>
  <c r="F170" i="6"/>
  <c r="G170" i="6"/>
  <c r="H170" i="6"/>
  <c r="I170" i="6"/>
  <c r="K170" i="6"/>
  <c r="M170" i="6" s="1"/>
  <c r="L170" i="6"/>
  <c r="N170" i="6"/>
  <c r="O170" i="6"/>
  <c r="P170" i="6"/>
  <c r="Q170" i="6"/>
  <c r="R170" i="6"/>
  <c r="T170" i="6"/>
  <c r="U170" i="6"/>
  <c r="V170" i="6"/>
  <c r="W170" i="6"/>
  <c r="X170" i="6"/>
  <c r="Y170" i="6"/>
  <c r="AA170" i="6"/>
  <c r="AB170" i="6"/>
  <c r="AC170" i="6"/>
  <c r="AD170" i="6"/>
  <c r="AE170" i="6"/>
  <c r="AF170" i="6"/>
  <c r="AG170" i="6"/>
  <c r="AH170" i="6"/>
  <c r="AJ170" i="6"/>
  <c r="AK170" i="6"/>
  <c r="AL170" i="6"/>
  <c r="AM170" i="6"/>
  <c r="AN170" i="6"/>
  <c r="AO170" i="6"/>
  <c r="AP170" i="6"/>
  <c r="AQ170" i="6"/>
  <c r="AS170" i="6"/>
  <c r="AT170" i="6"/>
  <c r="AU170" i="6"/>
  <c r="AV170" i="6"/>
  <c r="AW170" i="6"/>
  <c r="AX170" i="6"/>
  <c r="AY170" i="6"/>
  <c r="AZ170" i="6"/>
  <c r="BB170" i="6"/>
  <c r="BC170" i="6"/>
  <c r="BE170" i="6"/>
  <c r="BF170" i="6"/>
  <c r="BG170" i="6"/>
  <c r="BI170" i="6"/>
  <c r="BJ170" i="6"/>
  <c r="BL170" i="6"/>
  <c r="BM170" i="6"/>
  <c r="BN170" i="6"/>
  <c r="BP170" i="6"/>
  <c r="BQ170" i="6"/>
  <c r="BR170" i="6"/>
  <c r="BS170" i="6"/>
  <c r="BT170" i="6"/>
  <c r="BU170" i="6"/>
  <c r="BV170" i="6"/>
  <c r="BW170" i="6"/>
  <c r="B171" i="6"/>
  <c r="C171" i="6"/>
  <c r="D171" i="6"/>
  <c r="E171" i="6"/>
  <c r="F171" i="6"/>
  <c r="G171" i="6"/>
  <c r="H171" i="6"/>
  <c r="I171" i="6"/>
  <c r="K171" i="6"/>
  <c r="L171" i="6"/>
  <c r="N171" i="6"/>
  <c r="O171" i="6"/>
  <c r="P171" i="6"/>
  <c r="Q171" i="6"/>
  <c r="R171" i="6"/>
  <c r="T171" i="6"/>
  <c r="U171" i="6"/>
  <c r="V171" i="6"/>
  <c r="W171" i="6"/>
  <c r="X171" i="6"/>
  <c r="Y171" i="6"/>
  <c r="AA171" i="6"/>
  <c r="AB171" i="6"/>
  <c r="AC171" i="6"/>
  <c r="AD171" i="6"/>
  <c r="AE171" i="6"/>
  <c r="AF171" i="6"/>
  <c r="AG171" i="6"/>
  <c r="AH171" i="6"/>
  <c r="AJ171" i="6"/>
  <c r="AK171" i="6"/>
  <c r="AL171" i="6"/>
  <c r="AM171" i="6"/>
  <c r="AN171" i="6"/>
  <c r="AO171" i="6"/>
  <c r="AP171" i="6"/>
  <c r="AQ171" i="6"/>
  <c r="AS171" i="6"/>
  <c r="AT171" i="6"/>
  <c r="AU171" i="6"/>
  <c r="AV171" i="6"/>
  <c r="AW171" i="6"/>
  <c r="AX171" i="6"/>
  <c r="AY171" i="6"/>
  <c r="AZ171" i="6"/>
  <c r="BB171" i="6"/>
  <c r="BD171" i="6" s="1"/>
  <c r="BC171" i="6"/>
  <c r="BE171" i="6"/>
  <c r="BF171" i="6"/>
  <c r="BG171" i="6"/>
  <c r="BI171" i="6"/>
  <c r="BJ171" i="6"/>
  <c r="BL171" i="6"/>
  <c r="BM171" i="6"/>
  <c r="BN171" i="6"/>
  <c r="BP171" i="6"/>
  <c r="BQ171" i="6"/>
  <c r="BR171" i="6"/>
  <c r="BS171" i="6"/>
  <c r="BT171" i="6"/>
  <c r="BU171" i="6"/>
  <c r="BV171" i="6"/>
  <c r="BW171" i="6"/>
  <c r="B172" i="6"/>
  <c r="C172" i="6"/>
  <c r="D172" i="6"/>
  <c r="E172" i="6"/>
  <c r="F172" i="6"/>
  <c r="G172" i="6"/>
  <c r="H172" i="6"/>
  <c r="I172" i="6"/>
  <c r="K172" i="6"/>
  <c r="M172" i="6" s="1"/>
  <c r="L172" i="6"/>
  <c r="N172" i="6"/>
  <c r="O172" i="6"/>
  <c r="P172" i="6"/>
  <c r="Q172" i="6"/>
  <c r="R172" i="6"/>
  <c r="T172" i="6"/>
  <c r="U172" i="6"/>
  <c r="V172" i="6"/>
  <c r="W172" i="6"/>
  <c r="X172" i="6"/>
  <c r="Y172" i="6"/>
  <c r="AA172" i="6"/>
  <c r="AB172" i="6"/>
  <c r="AC172" i="6"/>
  <c r="AD172" i="6"/>
  <c r="AE172" i="6"/>
  <c r="AF172" i="6"/>
  <c r="AG172" i="6"/>
  <c r="AH172" i="6"/>
  <c r="AJ172" i="6"/>
  <c r="AK172" i="6"/>
  <c r="AL172" i="6"/>
  <c r="AM172" i="6"/>
  <c r="AN172" i="6"/>
  <c r="AO172" i="6"/>
  <c r="AP172" i="6"/>
  <c r="AQ172" i="6"/>
  <c r="AS172" i="6"/>
  <c r="AT172" i="6"/>
  <c r="AU172" i="6"/>
  <c r="AV172" i="6"/>
  <c r="AW172" i="6"/>
  <c r="AX172" i="6"/>
  <c r="AY172" i="6"/>
  <c r="AZ172" i="6"/>
  <c r="BB172" i="6"/>
  <c r="BC172" i="6"/>
  <c r="BE172" i="6"/>
  <c r="BF172" i="6"/>
  <c r="BG172" i="6"/>
  <c r="BI172" i="6"/>
  <c r="BJ172" i="6"/>
  <c r="BL172" i="6"/>
  <c r="BM172" i="6"/>
  <c r="BN172" i="6"/>
  <c r="BP172" i="6"/>
  <c r="BQ172" i="6"/>
  <c r="BR172" i="6"/>
  <c r="BS172" i="6"/>
  <c r="BT172" i="6"/>
  <c r="BU172" i="6"/>
  <c r="BV172" i="6"/>
  <c r="BW172" i="6"/>
  <c r="B173" i="6"/>
  <c r="C173" i="6"/>
  <c r="D173" i="6"/>
  <c r="E173" i="6"/>
  <c r="F173" i="6"/>
  <c r="G173" i="6"/>
  <c r="H173" i="6"/>
  <c r="I173" i="6"/>
  <c r="K173" i="6"/>
  <c r="L173" i="6"/>
  <c r="N173" i="6"/>
  <c r="O173" i="6"/>
  <c r="P173" i="6"/>
  <c r="Q173" i="6"/>
  <c r="R173" i="6"/>
  <c r="T173" i="6"/>
  <c r="U173" i="6"/>
  <c r="V173" i="6"/>
  <c r="W173" i="6"/>
  <c r="X173" i="6"/>
  <c r="Y173" i="6"/>
  <c r="AA173" i="6"/>
  <c r="AB173" i="6"/>
  <c r="AC173" i="6"/>
  <c r="AD173" i="6"/>
  <c r="AE173" i="6"/>
  <c r="AF173" i="6"/>
  <c r="AG173" i="6"/>
  <c r="AH173" i="6"/>
  <c r="AJ173" i="6"/>
  <c r="AK173" i="6"/>
  <c r="AL173" i="6"/>
  <c r="AM173" i="6"/>
  <c r="AN173" i="6"/>
  <c r="AO173" i="6"/>
  <c r="AP173" i="6"/>
  <c r="AQ173" i="6"/>
  <c r="AS173" i="6"/>
  <c r="AT173" i="6"/>
  <c r="AU173" i="6"/>
  <c r="AV173" i="6"/>
  <c r="AW173" i="6"/>
  <c r="AX173" i="6"/>
  <c r="AY173" i="6"/>
  <c r="AZ173" i="6"/>
  <c r="BB173" i="6"/>
  <c r="BD173" i="6" s="1"/>
  <c r="BC173" i="6"/>
  <c r="BE173" i="6"/>
  <c r="BF173" i="6"/>
  <c r="BG173" i="6"/>
  <c r="BI173" i="6"/>
  <c r="BJ173" i="6"/>
  <c r="BL173" i="6"/>
  <c r="BM173" i="6"/>
  <c r="BN173" i="6"/>
  <c r="BP173" i="6"/>
  <c r="BQ173" i="6"/>
  <c r="BR173" i="6"/>
  <c r="BS173" i="6"/>
  <c r="BT173" i="6"/>
  <c r="BU173" i="6"/>
  <c r="BV173" i="6"/>
  <c r="BW173" i="6"/>
  <c r="B174" i="6"/>
  <c r="C174" i="6"/>
  <c r="D174" i="6"/>
  <c r="E174" i="6"/>
  <c r="F174" i="6"/>
  <c r="G174" i="6"/>
  <c r="H174" i="6"/>
  <c r="I174" i="6"/>
  <c r="K174" i="6"/>
  <c r="M174" i="6" s="1"/>
  <c r="L174" i="6"/>
  <c r="N174" i="6"/>
  <c r="O174" i="6"/>
  <c r="P174" i="6"/>
  <c r="Q174" i="6"/>
  <c r="R174" i="6"/>
  <c r="T174" i="6"/>
  <c r="U174" i="6"/>
  <c r="V174" i="6"/>
  <c r="W174" i="6"/>
  <c r="X174" i="6"/>
  <c r="Y174" i="6"/>
  <c r="AA174" i="6"/>
  <c r="AB174" i="6"/>
  <c r="AC174" i="6"/>
  <c r="AD174" i="6"/>
  <c r="AE174" i="6"/>
  <c r="AF174" i="6"/>
  <c r="AG174" i="6"/>
  <c r="AH174" i="6"/>
  <c r="AJ174" i="6"/>
  <c r="AK174" i="6"/>
  <c r="AL174" i="6"/>
  <c r="AM174" i="6"/>
  <c r="AN174" i="6"/>
  <c r="AO174" i="6"/>
  <c r="AP174" i="6"/>
  <c r="AQ174" i="6"/>
  <c r="AS174" i="6"/>
  <c r="AT174" i="6"/>
  <c r="AU174" i="6"/>
  <c r="AV174" i="6"/>
  <c r="AW174" i="6"/>
  <c r="AX174" i="6"/>
  <c r="AY174" i="6"/>
  <c r="AZ174" i="6"/>
  <c r="BB174" i="6"/>
  <c r="BC174" i="6"/>
  <c r="BE174" i="6"/>
  <c r="BF174" i="6"/>
  <c r="BG174" i="6"/>
  <c r="BI174" i="6"/>
  <c r="BJ174" i="6"/>
  <c r="BL174" i="6"/>
  <c r="BM174" i="6"/>
  <c r="BN174" i="6"/>
  <c r="BP174" i="6"/>
  <c r="BQ174" i="6"/>
  <c r="BR174" i="6"/>
  <c r="BS174" i="6"/>
  <c r="BT174" i="6"/>
  <c r="BU174" i="6"/>
  <c r="BV174" i="6"/>
  <c r="BW174" i="6"/>
  <c r="B175" i="6"/>
  <c r="C175" i="6"/>
  <c r="D175" i="6"/>
  <c r="E175" i="6"/>
  <c r="F175" i="6"/>
  <c r="G175" i="6"/>
  <c r="H175" i="6"/>
  <c r="I175" i="6"/>
  <c r="K175" i="6"/>
  <c r="L175" i="6"/>
  <c r="N175" i="6"/>
  <c r="O175" i="6"/>
  <c r="P175" i="6"/>
  <c r="Q175" i="6"/>
  <c r="R175" i="6"/>
  <c r="T175" i="6"/>
  <c r="U175" i="6"/>
  <c r="V175" i="6"/>
  <c r="W175" i="6"/>
  <c r="X175" i="6"/>
  <c r="Y175" i="6"/>
  <c r="AA175" i="6"/>
  <c r="AB175" i="6"/>
  <c r="AC175" i="6"/>
  <c r="AD175" i="6"/>
  <c r="AE175" i="6"/>
  <c r="AF175" i="6"/>
  <c r="AG175" i="6"/>
  <c r="AH175" i="6"/>
  <c r="AJ175" i="6"/>
  <c r="AK175" i="6"/>
  <c r="AL175" i="6"/>
  <c r="AM175" i="6"/>
  <c r="AN175" i="6"/>
  <c r="AO175" i="6"/>
  <c r="AP175" i="6"/>
  <c r="AQ175" i="6"/>
  <c r="AS175" i="6"/>
  <c r="AT175" i="6"/>
  <c r="AU175" i="6"/>
  <c r="AV175" i="6"/>
  <c r="AW175" i="6"/>
  <c r="AX175" i="6"/>
  <c r="AY175" i="6"/>
  <c r="AZ175" i="6"/>
  <c r="BB175" i="6"/>
  <c r="BD175" i="6" s="1"/>
  <c r="BC175" i="6"/>
  <c r="BE175" i="6"/>
  <c r="BF175" i="6"/>
  <c r="BG175" i="6"/>
  <c r="BI175" i="6"/>
  <c r="BJ175" i="6"/>
  <c r="BL175" i="6"/>
  <c r="BM175" i="6"/>
  <c r="BN175" i="6"/>
  <c r="BP175" i="6"/>
  <c r="BQ175" i="6"/>
  <c r="BR175" i="6"/>
  <c r="BS175" i="6"/>
  <c r="BT175" i="6"/>
  <c r="BU175" i="6"/>
  <c r="BV175" i="6"/>
  <c r="BW175" i="6"/>
  <c r="B176" i="6"/>
  <c r="C176" i="6"/>
  <c r="D176" i="6"/>
  <c r="E176" i="6"/>
  <c r="F176" i="6"/>
  <c r="G176" i="6"/>
  <c r="H176" i="6"/>
  <c r="I176" i="6"/>
  <c r="K176" i="6"/>
  <c r="M176" i="6" s="1"/>
  <c r="L176" i="6"/>
  <c r="N176" i="6"/>
  <c r="O176" i="6"/>
  <c r="P176" i="6"/>
  <c r="Q176" i="6"/>
  <c r="R176" i="6"/>
  <c r="T176" i="6"/>
  <c r="U176" i="6"/>
  <c r="V176" i="6"/>
  <c r="W176" i="6"/>
  <c r="X176" i="6"/>
  <c r="Y176" i="6"/>
  <c r="AA176" i="6"/>
  <c r="AB176" i="6"/>
  <c r="AC176" i="6"/>
  <c r="AD176" i="6"/>
  <c r="AE176" i="6"/>
  <c r="AF176" i="6"/>
  <c r="AG176" i="6"/>
  <c r="AH176" i="6"/>
  <c r="AJ176" i="6"/>
  <c r="AK176" i="6"/>
  <c r="AL176" i="6"/>
  <c r="AM176" i="6"/>
  <c r="AN176" i="6"/>
  <c r="AO176" i="6"/>
  <c r="AP176" i="6"/>
  <c r="AQ176" i="6"/>
  <c r="AS176" i="6"/>
  <c r="AT176" i="6"/>
  <c r="AU176" i="6"/>
  <c r="AV176" i="6"/>
  <c r="AW176" i="6"/>
  <c r="AX176" i="6"/>
  <c r="AY176" i="6"/>
  <c r="AZ176" i="6"/>
  <c r="BB176" i="6"/>
  <c r="BC176" i="6"/>
  <c r="BE176" i="6"/>
  <c r="BF176" i="6"/>
  <c r="BG176" i="6"/>
  <c r="BI176" i="6"/>
  <c r="BJ176" i="6"/>
  <c r="BL176" i="6"/>
  <c r="BM176" i="6"/>
  <c r="BN176" i="6"/>
  <c r="BP176" i="6"/>
  <c r="BQ176" i="6"/>
  <c r="BR176" i="6"/>
  <c r="BS176" i="6"/>
  <c r="BT176" i="6"/>
  <c r="BU176" i="6"/>
  <c r="BV176" i="6"/>
  <c r="BW176" i="6"/>
  <c r="B177" i="6"/>
  <c r="C177" i="6"/>
  <c r="D177" i="6"/>
  <c r="E177" i="6"/>
  <c r="F177" i="6"/>
  <c r="G177" i="6"/>
  <c r="H177" i="6"/>
  <c r="I177" i="6"/>
  <c r="K177" i="6"/>
  <c r="L177" i="6"/>
  <c r="N177" i="6"/>
  <c r="O177" i="6"/>
  <c r="P177" i="6"/>
  <c r="Q177" i="6"/>
  <c r="R177" i="6"/>
  <c r="T177" i="6"/>
  <c r="U177" i="6"/>
  <c r="V177" i="6"/>
  <c r="W177" i="6"/>
  <c r="X177" i="6"/>
  <c r="Y177" i="6"/>
  <c r="AA177" i="6"/>
  <c r="AB177" i="6"/>
  <c r="AC177" i="6"/>
  <c r="AD177" i="6"/>
  <c r="AE177" i="6"/>
  <c r="AF177" i="6"/>
  <c r="AG177" i="6"/>
  <c r="AH177" i="6"/>
  <c r="AJ177" i="6"/>
  <c r="AK177" i="6"/>
  <c r="AL177" i="6"/>
  <c r="AM177" i="6"/>
  <c r="AN177" i="6"/>
  <c r="AO177" i="6"/>
  <c r="AP177" i="6"/>
  <c r="AQ177" i="6"/>
  <c r="AS177" i="6"/>
  <c r="AT177" i="6"/>
  <c r="AU177" i="6"/>
  <c r="AV177" i="6"/>
  <c r="AW177" i="6"/>
  <c r="AX177" i="6"/>
  <c r="AY177" i="6"/>
  <c r="AZ177" i="6"/>
  <c r="BB177" i="6"/>
  <c r="BD177" i="6" s="1"/>
  <c r="BC177" i="6"/>
  <c r="BE177" i="6"/>
  <c r="BF177" i="6"/>
  <c r="BG177" i="6"/>
  <c r="BI177" i="6"/>
  <c r="BJ177" i="6"/>
  <c r="BL177" i="6"/>
  <c r="BM177" i="6"/>
  <c r="BN177" i="6"/>
  <c r="BP177" i="6"/>
  <c r="BQ177" i="6"/>
  <c r="BR177" i="6"/>
  <c r="BS177" i="6"/>
  <c r="BT177" i="6"/>
  <c r="BU177" i="6"/>
  <c r="BV177" i="6"/>
  <c r="BW177" i="6"/>
  <c r="B178" i="6"/>
  <c r="C178" i="6"/>
  <c r="D178" i="6"/>
  <c r="E178" i="6"/>
  <c r="F178" i="6"/>
  <c r="G178" i="6"/>
  <c r="H178" i="6"/>
  <c r="I178" i="6"/>
  <c r="K178" i="6"/>
  <c r="M178" i="6" s="1"/>
  <c r="L178" i="6"/>
  <c r="N178" i="6"/>
  <c r="O178" i="6"/>
  <c r="P178" i="6"/>
  <c r="Q178" i="6"/>
  <c r="R178" i="6"/>
  <c r="T178" i="6"/>
  <c r="U178" i="6"/>
  <c r="V178" i="6"/>
  <c r="W178" i="6"/>
  <c r="X178" i="6"/>
  <c r="Y178" i="6"/>
  <c r="AA178" i="6"/>
  <c r="AB178" i="6"/>
  <c r="AC178" i="6"/>
  <c r="AD178" i="6"/>
  <c r="AE178" i="6"/>
  <c r="AF178" i="6"/>
  <c r="AG178" i="6"/>
  <c r="AH178" i="6"/>
  <c r="AJ178" i="6"/>
  <c r="AK178" i="6"/>
  <c r="AL178" i="6"/>
  <c r="AM178" i="6"/>
  <c r="AN178" i="6"/>
  <c r="AO178" i="6"/>
  <c r="AP178" i="6"/>
  <c r="AQ178" i="6"/>
  <c r="AS178" i="6"/>
  <c r="AT178" i="6"/>
  <c r="AU178" i="6"/>
  <c r="AV178" i="6"/>
  <c r="AW178" i="6"/>
  <c r="AX178" i="6"/>
  <c r="AY178" i="6"/>
  <c r="AZ178" i="6"/>
  <c r="BB178" i="6"/>
  <c r="BC178" i="6"/>
  <c r="BE178" i="6"/>
  <c r="BF178" i="6"/>
  <c r="BG178" i="6"/>
  <c r="BI178" i="6"/>
  <c r="BJ178" i="6"/>
  <c r="BL178" i="6"/>
  <c r="BM178" i="6"/>
  <c r="BN178" i="6"/>
  <c r="BP178" i="6"/>
  <c r="BQ178" i="6"/>
  <c r="BR178" i="6"/>
  <c r="BS178" i="6"/>
  <c r="BT178" i="6"/>
  <c r="BU178" i="6"/>
  <c r="BV178" i="6"/>
  <c r="BW178" i="6"/>
  <c r="B179" i="6"/>
  <c r="C179" i="6"/>
  <c r="D179" i="6"/>
  <c r="E179" i="6"/>
  <c r="F179" i="6"/>
  <c r="G179" i="6"/>
  <c r="H179" i="6"/>
  <c r="I179" i="6"/>
  <c r="K179" i="6"/>
  <c r="L179" i="6"/>
  <c r="N179" i="6"/>
  <c r="O179" i="6"/>
  <c r="P179" i="6"/>
  <c r="Q179" i="6"/>
  <c r="R179" i="6"/>
  <c r="T179" i="6"/>
  <c r="U179" i="6"/>
  <c r="V179" i="6"/>
  <c r="W179" i="6"/>
  <c r="X179" i="6"/>
  <c r="Y179" i="6"/>
  <c r="AA179" i="6"/>
  <c r="AB179" i="6"/>
  <c r="AC179" i="6"/>
  <c r="AD179" i="6"/>
  <c r="AE179" i="6"/>
  <c r="AF179" i="6"/>
  <c r="AG179" i="6"/>
  <c r="AH179" i="6"/>
  <c r="AJ179" i="6"/>
  <c r="AK179" i="6"/>
  <c r="AL179" i="6"/>
  <c r="AM179" i="6"/>
  <c r="AN179" i="6"/>
  <c r="AO179" i="6"/>
  <c r="AP179" i="6"/>
  <c r="AQ179" i="6"/>
  <c r="AS179" i="6"/>
  <c r="AT179" i="6"/>
  <c r="AU179" i="6"/>
  <c r="AV179" i="6"/>
  <c r="AW179" i="6"/>
  <c r="AX179" i="6"/>
  <c r="AY179" i="6"/>
  <c r="AZ179" i="6"/>
  <c r="BB179" i="6"/>
  <c r="BD179" i="6" s="1"/>
  <c r="BC179" i="6"/>
  <c r="BE179" i="6"/>
  <c r="BF179" i="6"/>
  <c r="BG179" i="6"/>
  <c r="BI179" i="6"/>
  <c r="BJ179" i="6"/>
  <c r="BL179" i="6"/>
  <c r="BM179" i="6"/>
  <c r="BN179" i="6"/>
  <c r="BP179" i="6"/>
  <c r="BQ179" i="6"/>
  <c r="BR179" i="6"/>
  <c r="BS179" i="6"/>
  <c r="BT179" i="6"/>
  <c r="BU179" i="6"/>
  <c r="BV179" i="6"/>
  <c r="BW179" i="6"/>
  <c r="B180" i="6"/>
  <c r="C180" i="6"/>
  <c r="D180" i="6"/>
  <c r="E180" i="6"/>
  <c r="F180" i="6"/>
  <c r="G180" i="6"/>
  <c r="H180" i="6"/>
  <c r="I180" i="6"/>
  <c r="K180" i="6"/>
  <c r="M180" i="6" s="1"/>
  <c r="L180" i="6"/>
  <c r="N180" i="6"/>
  <c r="O180" i="6"/>
  <c r="P180" i="6"/>
  <c r="Q180" i="6"/>
  <c r="R180" i="6"/>
  <c r="T180" i="6"/>
  <c r="U180" i="6"/>
  <c r="V180" i="6"/>
  <c r="W180" i="6"/>
  <c r="X180" i="6"/>
  <c r="Y180" i="6"/>
  <c r="AA180" i="6"/>
  <c r="AB180" i="6"/>
  <c r="AC180" i="6"/>
  <c r="AD180" i="6"/>
  <c r="AE180" i="6"/>
  <c r="AF180" i="6"/>
  <c r="AG180" i="6"/>
  <c r="AH180" i="6"/>
  <c r="AJ180" i="6"/>
  <c r="AK180" i="6"/>
  <c r="AL180" i="6"/>
  <c r="AM180" i="6"/>
  <c r="AN180" i="6"/>
  <c r="AO180" i="6"/>
  <c r="AP180" i="6"/>
  <c r="AQ180" i="6"/>
  <c r="AS180" i="6"/>
  <c r="AT180" i="6"/>
  <c r="AU180" i="6"/>
  <c r="AV180" i="6"/>
  <c r="AW180" i="6"/>
  <c r="AX180" i="6"/>
  <c r="AY180" i="6"/>
  <c r="AZ180" i="6"/>
  <c r="BB180" i="6"/>
  <c r="BC180" i="6"/>
  <c r="BE180" i="6"/>
  <c r="BF180" i="6"/>
  <c r="BG180" i="6"/>
  <c r="BI180" i="6"/>
  <c r="BJ180" i="6"/>
  <c r="BL180" i="6"/>
  <c r="BM180" i="6"/>
  <c r="BN180" i="6"/>
  <c r="BP180" i="6"/>
  <c r="BQ180" i="6"/>
  <c r="BR180" i="6"/>
  <c r="BS180" i="6"/>
  <c r="BT180" i="6"/>
  <c r="BU180" i="6"/>
  <c r="BV180" i="6"/>
  <c r="BW180" i="6"/>
  <c r="B181" i="6"/>
  <c r="C181" i="6"/>
  <c r="D181" i="6"/>
  <c r="E181" i="6"/>
  <c r="F181" i="6"/>
  <c r="G181" i="6"/>
  <c r="H181" i="6"/>
  <c r="I181" i="6"/>
  <c r="K181" i="6"/>
  <c r="L181" i="6"/>
  <c r="N181" i="6"/>
  <c r="O181" i="6"/>
  <c r="P181" i="6"/>
  <c r="Q181" i="6"/>
  <c r="R181" i="6"/>
  <c r="T181" i="6"/>
  <c r="U181" i="6"/>
  <c r="V181" i="6"/>
  <c r="W181" i="6"/>
  <c r="X181" i="6"/>
  <c r="Y181" i="6"/>
  <c r="AA181" i="6"/>
  <c r="AB181" i="6"/>
  <c r="AC181" i="6"/>
  <c r="AD181" i="6"/>
  <c r="AE181" i="6"/>
  <c r="AF181" i="6"/>
  <c r="AG181" i="6"/>
  <c r="AH181" i="6"/>
  <c r="AJ181" i="6"/>
  <c r="AK181" i="6"/>
  <c r="AL181" i="6"/>
  <c r="AM181" i="6"/>
  <c r="AN181" i="6"/>
  <c r="AO181" i="6"/>
  <c r="AP181" i="6"/>
  <c r="AQ181" i="6"/>
  <c r="AS181" i="6"/>
  <c r="AT181" i="6"/>
  <c r="AU181" i="6"/>
  <c r="AV181" i="6"/>
  <c r="AW181" i="6"/>
  <c r="AX181" i="6"/>
  <c r="AY181" i="6"/>
  <c r="AZ181" i="6"/>
  <c r="BB181" i="6"/>
  <c r="BD181" i="6" s="1"/>
  <c r="BC181" i="6"/>
  <c r="BE181" i="6"/>
  <c r="BF181" i="6"/>
  <c r="BG181" i="6"/>
  <c r="BI181" i="6"/>
  <c r="BJ181" i="6"/>
  <c r="BL181" i="6"/>
  <c r="BM181" i="6"/>
  <c r="BN181" i="6"/>
  <c r="BP181" i="6"/>
  <c r="BQ181" i="6"/>
  <c r="BR181" i="6"/>
  <c r="BS181" i="6"/>
  <c r="BT181" i="6"/>
  <c r="BU181" i="6"/>
  <c r="BV181" i="6"/>
  <c r="BW181" i="6"/>
  <c r="B182" i="6"/>
  <c r="C182" i="6"/>
  <c r="D182" i="6"/>
  <c r="E182" i="6"/>
  <c r="F182" i="6"/>
  <c r="G182" i="6"/>
  <c r="H182" i="6"/>
  <c r="I182" i="6"/>
  <c r="K182" i="6"/>
  <c r="M182" i="6" s="1"/>
  <c r="L182" i="6"/>
  <c r="N182" i="6"/>
  <c r="O182" i="6"/>
  <c r="P182" i="6"/>
  <c r="Q182" i="6"/>
  <c r="R182" i="6"/>
  <c r="T182" i="6"/>
  <c r="U182" i="6"/>
  <c r="V182" i="6"/>
  <c r="W182" i="6"/>
  <c r="X182" i="6"/>
  <c r="Y182" i="6"/>
  <c r="AA182" i="6"/>
  <c r="AB182" i="6"/>
  <c r="AC182" i="6"/>
  <c r="AD182" i="6"/>
  <c r="AE182" i="6"/>
  <c r="AF182" i="6"/>
  <c r="AG182" i="6"/>
  <c r="AH182" i="6"/>
  <c r="AJ182" i="6"/>
  <c r="AK182" i="6"/>
  <c r="AL182" i="6"/>
  <c r="AM182" i="6"/>
  <c r="AN182" i="6"/>
  <c r="AO182" i="6"/>
  <c r="AP182" i="6"/>
  <c r="AQ182" i="6"/>
  <c r="AS182" i="6"/>
  <c r="AT182" i="6"/>
  <c r="AU182" i="6"/>
  <c r="AV182" i="6"/>
  <c r="AW182" i="6"/>
  <c r="AX182" i="6"/>
  <c r="AY182" i="6"/>
  <c r="AZ182" i="6"/>
  <c r="BB182" i="6"/>
  <c r="BC182" i="6"/>
  <c r="BE182" i="6"/>
  <c r="BF182" i="6"/>
  <c r="BG182" i="6"/>
  <c r="BI182" i="6"/>
  <c r="BJ182" i="6"/>
  <c r="BL182" i="6"/>
  <c r="BM182" i="6"/>
  <c r="BN182" i="6"/>
  <c r="BP182" i="6"/>
  <c r="BQ182" i="6"/>
  <c r="BR182" i="6"/>
  <c r="BS182" i="6"/>
  <c r="BT182" i="6"/>
  <c r="BU182" i="6"/>
  <c r="BV182" i="6"/>
  <c r="BW182" i="6"/>
  <c r="B183" i="6"/>
  <c r="C183" i="6"/>
  <c r="D183" i="6"/>
  <c r="E183" i="6"/>
  <c r="F183" i="6"/>
  <c r="G183" i="6"/>
  <c r="H183" i="6"/>
  <c r="I183" i="6"/>
  <c r="K183" i="6"/>
  <c r="L183" i="6"/>
  <c r="N183" i="6"/>
  <c r="O183" i="6"/>
  <c r="P183" i="6"/>
  <c r="Q183" i="6"/>
  <c r="R183" i="6"/>
  <c r="T183" i="6"/>
  <c r="U183" i="6"/>
  <c r="V183" i="6"/>
  <c r="W183" i="6"/>
  <c r="X183" i="6"/>
  <c r="Y183" i="6"/>
  <c r="AA183" i="6"/>
  <c r="AB183" i="6"/>
  <c r="AC183" i="6"/>
  <c r="AD183" i="6"/>
  <c r="AE183" i="6"/>
  <c r="AF183" i="6"/>
  <c r="AG183" i="6"/>
  <c r="AH183" i="6"/>
  <c r="AJ183" i="6"/>
  <c r="AK183" i="6"/>
  <c r="AL183" i="6"/>
  <c r="AM183" i="6"/>
  <c r="AN183" i="6"/>
  <c r="AO183" i="6"/>
  <c r="AP183" i="6"/>
  <c r="AQ183" i="6"/>
  <c r="AS183" i="6"/>
  <c r="AT183" i="6"/>
  <c r="AU183" i="6"/>
  <c r="AV183" i="6"/>
  <c r="AW183" i="6"/>
  <c r="AX183" i="6"/>
  <c r="AY183" i="6"/>
  <c r="AZ183" i="6"/>
  <c r="BB183" i="6"/>
  <c r="BD183" i="6" s="1"/>
  <c r="BC183" i="6"/>
  <c r="BE183" i="6"/>
  <c r="BF183" i="6"/>
  <c r="BG183" i="6"/>
  <c r="BI183" i="6"/>
  <c r="BJ183" i="6"/>
  <c r="BL183" i="6"/>
  <c r="BM183" i="6"/>
  <c r="BN183" i="6"/>
  <c r="BP183" i="6"/>
  <c r="BQ183" i="6"/>
  <c r="BR183" i="6"/>
  <c r="BS183" i="6"/>
  <c r="BT183" i="6"/>
  <c r="BU183" i="6"/>
  <c r="BV183" i="6"/>
  <c r="BW183" i="6"/>
  <c r="B184" i="6"/>
  <c r="C184" i="6"/>
  <c r="D184" i="6"/>
  <c r="E184" i="6"/>
  <c r="F184" i="6"/>
  <c r="G184" i="6"/>
  <c r="H184" i="6"/>
  <c r="I184" i="6"/>
  <c r="K184" i="6"/>
  <c r="M184" i="6" s="1"/>
  <c r="L184" i="6"/>
  <c r="N184" i="6"/>
  <c r="O184" i="6"/>
  <c r="P184" i="6"/>
  <c r="Q184" i="6"/>
  <c r="R184" i="6"/>
  <c r="T184" i="6"/>
  <c r="U184" i="6"/>
  <c r="V184" i="6"/>
  <c r="W184" i="6"/>
  <c r="X184" i="6"/>
  <c r="Y184" i="6"/>
  <c r="AA184" i="6"/>
  <c r="AB184" i="6"/>
  <c r="AC184" i="6"/>
  <c r="AD184" i="6"/>
  <c r="AE184" i="6"/>
  <c r="AF184" i="6"/>
  <c r="AG184" i="6"/>
  <c r="AH184" i="6"/>
  <c r="AJ184" i="6"/>
  <c r="AK184" i="6"/>
  <c r="AL184" i="6"/>
  <c r="AM184" i="6"/>
  <c r="AN184" i="6"/>
  <c r="AO184" i="6"/>
  <c r="AP184" i="6"/>
  <c r="AQ184" i="6"/>
  <c r="AS184" i="6"/>
  <c r="AT184" i="6"/>
  <c r="AU184" i="6"/>
  <c r="AV184" i="6"/>
  <c r="AW184" i="6"/>
  <c r="AX184" i="6"/>
  <c r="AY184" i="6"/>
  <c r="AZ184" i="6"/>
  <c r="BB184" i="6"/>
  <c r="BC184" i="6"/>
  <c r="BE184" i="6"/>
  <c r="BF184" i="6"/>
  <c r="BG184" i="6"/>
  <c r="BI184" i="6"/>
  <c r="BJ184" i="6"/>
  <c r="BL184" i="6"/>
  <c r="BM184" i="6"/>
  <c r="BN184" i="6"/>
  <c r="BP184" i="6"/>
  <c r="BQ184" i="6"/>
  <c r="BR184" i="6"/>
  <c r="BS184" i="6"/>
  <c r="BT184" i="6"/>
  <c r="BU184" i="6"/>
  <c r="BV184" i="6"/>
  <c r="BW184" i="6"/>
  <c r="B185" i="6"/>
  <c r="C185" i="6"/>
  <c r="D185" i="6"/>
  <c r="E185" i="6"/>
  <c r="F185" i="6"/>
  <c r="G185" i="6"/>
  <c r="H185" i="6"/>
  <c r="I185" i="6"/>
  <c r="K185" i="6"/>
  <c r="L185" i="6"/>
  <c r="N185" i="6"/>
  <c r="O185" i="6"/>
  <c r="P185" i="6"/>
  <c r="Q185" i="6"/>
  <c r="R185" i="6"/>
  <c r="T185" i="6"/>
  <c r="U185" i="6"/>
  <c r="V185" i="6"/>
  <c r="W185" i="6"/>
  <c r="X185" i="6"/>
  <c r="Y185" i="6"/>
  <c r="AA185" i="6"/>
  <c r="AB185" i="6"/>
  <c r="AC185" i="6"/>
  <c r="AD185" i="6"/>
  <c r="AE185" i="6"/>
  <c r="AF185" i="6"/>
  <c r="AG185" i="6"/>
  <c r="AH185" i="6"/>
  <c r="AJ185" i="6"/>
  <c r="AK185" i="6"/>
  <c r="AL185" i="6"/>
  <c r="AM185" i="6"/>
  <c r="AN185" i="6"/>
  <c r="AO185" i="6"/>
  <c r="AP185" i="6"/>
  <c r="AQ185" i="6"/>
  <c r="AS185" i="6"/>
  <c r="AT185" i="6"/>
  <c r="AU185" i="6"/>
  <c r="AV185" i="6"/>
  <c r="AW185" i="6"/>
  <c r="AX185" i="6"/>
  <c r="AY185" i="6"/>
  <c r="AZ185" i="6"/>
  <c r="BB185" i="6"/>
  <c r="BD185" i="6" s="1"/>
  <c r="BC185" i="6"/>
  <c r="BE185" i="6"/>
  <c r="BF185" i="6"/>
  <c r="BG185" i="6"/>
  <c r="BI185" i="6"/>
  <c r="BJ185" i="6"/>
  <c r="BL185" i="6"/>
  <c r="BM185" i="6"/>
  <c r="BN185" i="6"/>
  <c r="BP185" i="6"/>
  <c r="BQ185" i="6"/>
  <c r="BR185" i="6"/>
  <c r="BS185" i="6"/>
  <c r="BT185" i="6"/>
  <c r="BU185" i="6"/>
  <c r="BV185" i="6"/>
  <c r="BW185" i="6"/>
  <c r="B186" i="6"/>
  <c r="C186" i="6"/>
  <c r="D186" i="6"/>
  <c r="E186" i="6"/>
  <c r="F186" i="6"/>
  <c r="G186" i="6"/>
  <c r="H186" i="6"/>
  <c r="I186" i="6"/>
  <c r="K186" i="6"/>
  <c r="M186" i="6" s="1"/>
  <c r="L186" i="6"/>
  <c r="N186" i="6"/>
  <c r="O186" i="6"/>
  <c r="P186" i="6"/>
  <c r="Q186" i="6"/>
  <c r="R186" i="6"/>
  <c r="T186" i="6"/>
  <c r="U186" i="6"/>
  <c r="V186" i="6"/>
  <c r="W186" i="6"/>
  <c r="X186" i="6"/>
  <c r="Y186" i="6"/>
  <c r="AA186" i="6"/>
  <c r="AB186" i="6"/>
  <c r="AC186" i="6"/>
  <c r="AD186" i="6"/>
  <c r="AE186" i="6"/>
  <c r="AF186" i="6"/>
  <c r="AG186" i="6"/>
  <c r="AH186" i="6"/>
  <c r="AJ186" i="6"/>
  <c r="AK186" i="6"/>
  <c r="AL186" i="6"/>
  <c r="AM186" i="6"/>
  <c r="AN186" i="6"/>
  <c r="AO186" i="6"/>
  <c r="AP186" i="6"/>
  <c r="AQ186" i="6"/>
  <c r="AS186" i="6"/>
  <c r="AT186" i="6"/>
  <c r="AU186" i="6"/>
  <c r="AV186" i="6"/>
  <c r="AW186" i="6"/>
  <c r="AX186" i="6"/>
  <c r="AY186" i="6"/>
  <c r="AZ186" i="6"/>
  <c r="BB186" i="6"/>
  <c r="BC186" i="6"/>
  <c r="BE186" i="6"/>
  <c r="BF186" i="6"/>
  <c r="BG186" i="6"/>
  <c r="BI186" i="6"/>
  <c r="BJ186" i="6"/>
  <c r="BL186" i="6"/>
  <c r="BM186" i="6"/>
  <c r="BN186" i="6"/>
  <c r="BP186" i="6"/>
  <c r="BQ186" i="6"/>
  <c r="BR186" i="6"/>
  <c r="BS186" i="6"/>
  <c r="BT186" i="6"/>
  <c r="BU186" i="6"/>
  <c r="BV186" i="6"/>
  <c r="BW186" i="6"/>
  <c r="B187" i="6"/>
  <c r="C187" i="6"/>
  <c r="D187" i="6"/>
  <c r="E187" i="6"/>
  <c r="F187" i="6"/>
  <c r="G187" i="6"/>
  <c r="H187" i="6"/>
  <c r="I187" i="6"/>
  <c r="K187" i="6"/>
  <c r="L187" i="6"/>
  <c r="N187" i="6"/>
  <c r="O187" i="6"/>
  <c r="P187" i="6"/>
  <c r="Q187" i="6"/>
  <c r="R187" i="6"/>
  <c r="T187" i="6"/>
  <c r="U187" i="6"/>
  <c r="V187" i="6"/>
  <c r="W187" i="6"/>
  <c r="X187" i="6"/>
  <c r="Y187" i="6"/>
  <c r="AA187" i="6"/>
  <c r="AB187" i="6"/>
  <c r="AC187" i="6"/>
  <c r="AD187" i="6"/>
  <c r="AE187" i="6"/>
  <c r="AF187" i="6"/>
  <c r="AG187" i="6"/>
  <c r="AH187" i="6"/>
  <c r="AJ187" i="6"/>
  <c r="AK187" i="6"/>
  <c r="AL187" i="6"/>
  <c r="AM187" i="6"/>
  <c r="AN187" i="6"/>
  <c r="AO187" i="6"/>
  <c r="AP187" i="6"/>
  <c r="AQ187" i="6"/>
  <c r="AS187" i="6"/>
  <c r="AT187" i="6"/>
  <c r="AU187" i="6"/>
  <c r="AV187" i="6"/>
  <c r="AW187" i="6"/>
  <c r="AX187" i="6"/>
  <c r="AY187" i="6"/>
  <c r="AZ187" i="6"/>
  <c r="BB187" i="6"/>
  <c r="BD187" i="6" s="1"/>
  <c r="BC187" i="6"/>
  <c r="BE187" i="6"/>
  <c r="BF187" i="6"/>
  <c r="BG187" i="6"/>
  <c r="BI187" i="6"/>
  <c r="BJ187" i="6"/>
  <c r="BL187" i="6"/>
  <c r="BM187" i="6"/>
  <c r="BN187" i="6"/>
  <c r="BP187" i="6"/>
  <c r="BQ187" i="6"/>
  <c r="BR187" i="6"/>
  <c r="BS187" i="6"/>
  <c r="BT187" i="6"/>
  <c r="BU187" i="6"/>
  <c r="BV187" i="6"/>
  <c r="BW187" i="6"/>
  <c r="B188" i="6"/>
  <c r="C188" i="6"/>
  <c r="D188" i="6"/>
  <c r="E188" i="6"/>
  <c r="F188" i="6"/>
  <c r="G188" i="6"/>
  <c r="H188" i="6"/>
  <c r="I188" i="6"/>
  <c r="K188" i="6"/>
  <c r="M188" i="6" s="1"/>
  <c r="L188" i="6"/>
  <c r="N188" i="6"/>
  <c r="O188" i="6"/>
  <c r="P188" i="6"/>
  <c r="Q188" i="6"/>
  <c r="R188" i="6"/>
  <c r="T188" i="6"/>
  <c r="U188" i="6"/>
  <c r="V188" i="6"/>
  <c r="W188" i="6"/>
  <c r="X188" i="6"/>
  <c r="Y188" i="6"/>
  <c r="AA188" i="6"/>
  <c r="AB188" i="6"/>
  <c r="AC188" i="6"/>
  <c r="AD188" i="6"/>
  <c r="AE188" i="6"/>
  <c r="AF188" i="6"/>
  <c r="AG188" i="6"/>
  <c r="AH188" i="6"/>
  <c r="AJ188" i="6"/>
  <c r="AK188" i="6"/>
  <c r="AL188" i="6"/>
  <c r="AM188" i="6"/>
  <c r="AN188" i="6"/>
  <c r="AO188" i="6"/>
  <c r="AP188" i="6"/>
  <c r="AQ188" i="6"/>
  <c r="AS188" i="6"/>
  <c r="AT188" i="6"/>
  <c r="AU188" i="6"/>
  <c r="AV188" i="6"/>
  <c r="AW188" i="6"/>
  <c r="AX188" i="6"/>
  <c r="AY188" i="6"/>
  <c r="AZ188" i="6"/>
  <c r="BB188" i="6"/>
  <c r="BC188" i="6"/>
  <c r="BE188" i="6"/>
  <c r="BF188" i="6"/>
  <c r="BG188" i="6"/>
  <c r="BI188" i="6"/>
  <c r="BJ188" i="6"/>
  <c r="BL188" i="6"/>
  <c r="BM188" i="6"/>
  <c r="BN188" i="6"/>
  <c r="BP188" i="6"/>
  <c r="BQ188" i="6"/>
  <c r="BR188" i="6"/>
  <c r="BS188" i="6"/>
  <c r="BT188" i="6"/>
  <c r="BU188" i="6"/>
  <c r="BV188" i="6"/>
  <c r="BW188" i="6"/>
  <c r="B189" i="6"/>
  <c r="C189" i="6"/>
  <c r="D189" i="6"/>
  <c r="E189" i="6"/>
  <c r="F189" i="6"/>
  <c r="G189" i="6"/>
  <c r="H189" i="6"/>
  <c r="I189" i="6"/>
  <c r="K189" i="6"/>
  <c r="L189" i="6"/>
  <c r="N189" i="6"/>
  <c r="O189" i="6"/>
  <c r="P189" i="6"/>
  <c r="Q189" i="6"/>
  <c r="R189" i="6"/>
  <c r="T189" i="6"/>
  <c r="U189" i="6"/>
  <c r="V189" i="6"/>
  <c r="W189" i="6"/>
  <c r="X189" i="6"/>
  <c r="Y189" i="6"/>
  <c r="AA189" i="6"/>
  <c r="AB189" i="6"/>
  <c r="AC189" i="6"/>
  <c r="AD189" i="6"/>
  <c r="AE189" i="6"/>
  <c r="AF189" i="6"/>
  <c r="AG189" i="6"/>
  <c r="AH189" i="6"/>
  <c r="AJ189" i="6"/>
  <c r="AK189" i="6"/>
  <c r="AL189" i="6"/>
  <c r="AM189" i="6"/>
  <c r="AN189" i="6"/>
  <c r="AO189" i="6"/>
  <c r="AP189" i="6"/>
  <c r="AQ189" i="6"/>
  <c r="AS189" i="6"/>
  <c r="AT189" i="6"/>
  <c r="AU189" i="6"/>
  <c r="AV189" i="6"/>
  <c r="AW189" i="6"/>
  <c r="AX189" i="6"/>
  <c r="AY189" i="6"/>
  <c r="AZ189" i="6"/>
  <c r="BB189" i="6"/>
  <c r="BD189" i="6" s="1"/>
  <c r="BC189" i="6"/>
  <c r="BE189" i="6"/>
  <c r="BF189" i="6"/>
  <c r="BG189" i="6"/>
  <c r="BI189" i="6"/>
  <c r="BJ189" i="6"/>
  <c r="BL189" i="6"/>
  <c r="BM189" i="6"/>
  <c r="BN189" i="6"/>
  <c r="BP189" i="6"/>
  <c r="BQ189" i="6"/>
  <c r="BR189" i="6"/>
  <c r="BS189" i="6"/>
  <c r="BT189" i="6"/>
  <c r="BU189" i="6"/>
  <c r="BV189" i="6"/>
  <c r="BW189" i="6"/>
  <c r="B190" i="6"/>
  <c r="C190" i="6"/>
  <c r="D190" i="6"/>
  <c r="E190" i="6"/>
  <c r="F190" i="6"/>
  <c r="G190" i="6"/>
  <c r="H190" i="6"/>
  <c r="I190" i="6"/>
  <c r="K190" i="6"/>
  <c r="M190" i="6" s="1"/>
  <c r="L190" i="6"/>
  <c r="N190" i="6"/>
  <c r="O190" i="6"/>
  <c r="P190" i="6"/>
  <c r="Q190" i="6"/>
  <c r="R190" i="6"/>
  <c r="T190" i="6"/>
  <c r="U190" i="6"/>
  <c r="V190" i="6"/>
  <c r="W190" i="6"/>
  <c r="X190" i="6"/>
  <c r="Y190" i="6"/>
  <c r="AA190" i="6"/>
  <c r="AB190" i="6"/>
  <c r="AC190" i="6"/>
  <c r="AD190" i="6"/>
  <c r="AE190" i="6"/>
  <c r="AF190" i="6"/>
  <c r="AG190" i="6"/>
  <c r="AH190" i="6"/>
  <c r="AJ190" i="6"/>
  <c r="AK190" i="6"/>
  <c r="AL190" i="6"/>
  <c r="AM190" i="6"/>
  <c r="AN190" i="6"/>
  <c r="AO190" i="6"/>
  <c r="AP190" i="6"/>
  <c r="AQ190" i="6"/>
  <c r="AS190" i="6"/>
  <c r="AT190" i="6"/>
  <c r="AU190" i="6"/>
  <c r="AV190" i="6"/>
  <c r="AW190" i="6"/>
  <c r="AX190" i="6"/>
  <c r="AY190" i="6"/>
  <c r="AZ190" i="6"/>
  <c r="BB190" i="6"/>
  <c r="BC190" i="6"/>
  <c r="BE190" i="6"/>
  <c r="BF190" i="6"/>
  <c r="BG190" i="6"/>
  <c r="BI190" i="6"/>
  <c r="BJ190" i="6"/>
  <c r="BL190" i="6"/>
  <c r="BM190" i="6"/>
  <c r="BN190" i="6"/>
  <c r="BP190" i="6"/>
  <c r="BQ190" i="6"/>
  <c r="BR190" i="6"/>
  <c r="BS190" i="6"/>
  <c r="BT190" i="6"/>
  <c r="BU190" i="6"/>
  <c r="BV190" i="6"/>
  <c r="BW190" i="6"/>
  <c r="B191" i="6"/>
  <c r="C191" i="6"/>
  <c r="D191" i="6"/>
  <c r="E191" i="6"/>
  <c r="F191" i="6"/>
  <c r="G191" i="6"/>
  <c r="H191" i="6"/>
  <c r="I191" i="6"/>
  <c r="K191" i="6"/>
  <c r="L191" i="6"/>
  <c r="N191" i="6"/>
  <c r="O191" i="6"/>
  <c r="P191" i="6"/>
  <c r="Q191" i="6"/>
  <c r="R191" i="6"/>
  <c r="T191" i="6"/>
  <c r="U191" i="6"/>
  <c r="V191" i="6"/>
  <c r="W191" i="6"/>
  <c r="X191" i="6"/>
  <c r="Y191" i="6"/>
  <c r="AA191" i="6"/>
  <c r="AB191" i="6"/>
  <c r="AC191" i="6"/>
  <c r="AD191" i="6"/>
  <c r="AE191" i="6"/>
  <c r="AF191" i="6"/>
  <c r="AG191" i="6"/>
  <c r="AH191" i="6"/>
  <c r="AJ191" i="6"/>
  <c r="AK191" i="6"/>
  <c r="AL191" i="6"/>
  <c r="AM191" i="6"/>
  <c r="AN191" i="6"/>
  <c r="AO191" i="6"/>
  <c r="AP191" i="6"/>
  <c r="AQ191" i="6"/>
  <c r="AS191" i="6"/>
  <c r="AT191" i="6"/>
  <c r="AU191" i="6"/>
  <c r="AV191" i="6"/>
  <c r="AW191" i="6"/>
  <c r="AX191" i="6"/>
  <c r="AY191" i="6"/>
  <c r="AZ191" i="6"/>
  <c r="BB191" i="6"/>
  <c r="BD191" i="6" s="1"/>
  <c r="BC191" i="6"/>
  <c r="BE191" i="6"/>
  <c r="BF191" i="6"/>
  <c r="BG191" i="6"/>
  <c r="BI191" i="6"/>
  <c r="BJ191" i="6"/>
  <c r="BL191" i="6"/>
  <c r="BM191" i="6"/>
  <c r="BN191" i="6"/>
  <c r="BP191" i="6"/>
  <c r="BQ191" i="6"/>
  <c r="BR191" i="6"/>
  <c r="BS191" i="6"/>
  <c r="BT191" i="6"/>
  <c r="BU191" i="6"/>
  <c r="BV191" i="6"/>
  <c r="BW191" i="6"/>
  <c r="BD190" i="6" l="1"/>
  <c r="BD188" i="6"/>
  <c r="BD186" i="6"/>
  <c r="BD184" i="6"/>
  <c r="BD182" i="6"/>
  <c r="BD180" i="6"/>
  <c r="BD178" i="6"/>
  <c r="BD176" i="6"/>
  <c r="BD174" i="6"/>
  <c r="BD172" i="6"/>
  <c r="BD170" i="6"/>
  <c r="BD168" i="6"/>
  <c r="BD166" i="6"/>
  <c r="BD164" i="6"/>
  <c r="BD162" i="6"/>
  <c r="BD160" i="6"/>
  <c r="BD158" i="6"/>
  <c r="BD156" i="6"/>
  <c r="BD154" i="6"/>
  <c r="BD152" i="6"/>
  <c r="BD150" i="6"/>
  <c r="BD148" i="6"/>
  <c r="BD146" i="6"/>
  <c r="BD144" i="6"/>
  <c r="BD142" i="6"/>
  <c r="BD140" i="6"/>
  <c r="BD138" i="6"/>
  <c r="BD136" i="6"/>
  <c r="BD134" i="6"/>
  <c r="BD132" i="6"/>
  <c r="BD130" i="6"/>
  <c r="BD128" i="6"/>
  <c r="BD126" i="6"/>
  <c r="BD124" i="6"/>
  <c r="BD122" i="6"/>
  <c r="BD120" i="6"/>
  <c r="BD118" i="6"/>
  <c r="BD116" i="6"/>
  <c r="BD114" i="6"/>
  <c r="BD112" i="6"/>
  <c r="BD110" i="6"/>
  <c r="BD108" i="6"/>
  <c r="BD106" i="6"/>
  <c r="BD104" i="6"/>
  <c r="BD102" i="6"/>
  <c r="BD100" i="6"/>
  <c r="BD98" i="6"/>
  <c r="BD96" i="6"/>
  <c r="BD95" i="6"/>
  <c r="BD93" i="6"/>
  <c r="BD91" i="6"/>
  <c r="BD89" i="6"/>
  <c r="BD87" i="6"/>
  <c r="BD85" i="6"/>
  <c r="BD83" i="6"/>
  <c r="BD81" i="6"/>
  <c r="BD79" i="6"/>
  <c r="BD77" i="6"/>
  <c r="BD75" i="6"/>
  <c r="BD73" i="6"/>
  <c r="BD71" i="6"/>
  <c r="BD69" i="6"/>
  <c r="BD67" i="6"/>
  <c r="BD65" i="6"/>
  <c r="BD63" i="6"/>
  <c r="BD61" i="6"/>
  <c r="BD59" i="6"/>
  <c r="BD57" i="6"/>
  <c r="BD56" i="6"/>
  <c r="BD54" i="6"/>
  <c r="BD52" i="6"/>
  <c r="BD50" i="6"/>
  <c r="BD48" i="6"/>
  <c r="BD46" i="6"/>
  <c r="BD44" i="6"/>
  <c r="BD42" i="6"/>
  <c r="BD39" i="6"/>
  <c r="M191" i="6"/>
  <c r="M189" i="6"/>
  <c r="M187" i="6"/>
  <c r="M185" i="6"/>
  <c r="M183" i="6"/>
  <c r="M181" i="6"/>
  <c r="M179" i="6"/>
  <c r="M177" i="6"/>
  <c r="M175" i="6"/>
  <c r="M173" i="6"/>
  <c r="M171" i="6"/>
  <c r="M169" i="6"/>
  <c r="M167" i="6"/>
  <c r="M165" i="6"/>
  <c r="M163" i="6"/>
  <c r="M161" i="6"/>
  <c r="M159" i="6"/>
  <c r="M157" i="6"/>
  <c r="M155" i="6"/>
  <c r="M153" i="6"/>
  <c r="M151" i="6"/>
  <c r="M149" i="6"/>
  <c r="M147" i="6"/>
  <c r="M145" i="6"/>
  <c r="M143" i="6"/>
  <c r="M141" i="6"/>
  <c r="M139" i="6"/>
  <c r="M137" i="6"/>
  <c r="M135" i="6"/>
  <c r="M133" i="6"/>
  <c r="M131" i="6"/>
  <c r="M129" i="6"/>
  <c r="M127" i="6"/>
  <c r="M125" i="6"/>
  <c r="M123" i="6"/>
  <c r="M121" i="6"/>
  <c r="M119" i="6"/>
  <c r="M117" i="6"/>
  <c r="M115" i="6"/>
  <c r="M113" i="6"/>
  <c r="M111" i="6"/>
  <c r="M109" i="6"/>
  <c r="M107" i="6"/>
  <c r="M105" i="6"/>
  <c r="M103" i="6"/>
  <c r="M101" i="6"/>
  <c r="M99" i="6"/>
  <c r="M97" i="6"/>
  <c r="M94" i="6"/>
  <c r="M92" i="6"/>
  <c r="M90" i="6"/>
  <c r="M88" i="6"/>
  <c r="M86" i="6"/>
  <c r="M84" i="6"/>
  <c r="M82" i="6"/>
  <c r="M80" i="6"/>
  <c r="M78" i="6"/>
  <c r="M76" i="6"/>
  <c r="M74" i="6"/>
  <c r="M72" i="6"/>
  <c r="M70" i="6"/>
  <c r="M68" i="6"/>
  <c r="M66" i="6"/>
  <c r="M64" i="6"/>
  <c r="M62" i="6"/>
  <c r="M60" i="6"/>
  <c r="M58" i="6"/>
  <c r="M55" i="6"/>
  <c r="M53" i="6"/>
  <c r="M51" i="6"/>
  <c r="M49" i="6"/>
  <c r="M47" i="6"/>
  <c r="M45" i="6"/>
  <c r="M43" i="6"/>
  <c r="M40" i="6"/>
</calcChain>
</file>

<file path=xl/sharedStrings.xml><?xml version="1.0" encoding="utf-8"?>
<sst xmlns="http://schemas.openxmlformats.org/spreadsheetml/2006/main" count="157" uniqueCount="120">
  <si>
    <t>FA %</t>
  </si>
  <si>
    <t>IA %</t>
  </si>
  <si>
    <t>TOTAL</t>
  </si>
  <si>
    <t>FULL NAMES</t>
  </si>
  <si>
    <t>TOT IA %</t>
  </si>
  <si>
    <t>G. TOT %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</si>
  <si>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</si>
  <si>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</si>
  <si>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</si>
  <si>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</si>
  <si>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</si>
  <si>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</si>
  <si>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</si>
  <si>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</si>
  <si>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</si>
  <si>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</si>
  <si>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</si>
  <si>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</si>
  <si>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</si>
  <si>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</si>
  <si>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</si>
  <si>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</si>
  <si>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</si>
  <si>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</si>
  <si>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</si>
  <si>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</si>
  <si>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INSTITUTION LOGO:</t>
  </si>
  <si>
    <t>INSTITUTION NAME:</t>
  </si>
  <si>
    <t>LOCATION</t>
  </si>
  <si>
    <t>PROVINCE:</t>
  </si>
  <si>
    <t>DISTRICT:</t>
  </si>
  <si>
    <t>SECTOR:</t>
  </si>
  <si>
    <t>CELL:</t>
  </si>
  <si>
    <t>VILLAGE:</t>
  </si>
  <si>
    <t>CONTACT PERSON</t>
  </si>
  <si>
    <t>NAME:</t>
  </si>
  <si>
    <t>PHONE NUMBER:</t>
  </si>
  <si>
    <t>EMAIL:</t>
  </si>
  <si>
    <t>Legend</t>
  </si>
  <si>
    <t>Formative Assessment</t>
  </si>
  <si>
    <t>FA</t>
  </si>
  <si>
    <t>Integrated Assessment</t>
  </si>
  <si>
    <t>IA</t>
  </si>
  <si>
    <t>Total Formative assessment</t>
  </si>
  <si>
    <t>TOT FA</t>
  </si>
  <si>
    <t>Total Integrated Assessment</t>
  </si>
  <si>
    <t>TOT IA</t>
  </si>
  <si>
    <t>(Practical Only for Specific Competences)</t>
  </si>
  <si>
    <t>Summative Assessment</t>
  </si>
  <si>
    <t>SA</t>
  </si>
  <si>
    <t>SA %</t>
  </si>
  <si>
    <t>TRAINEES ASSESSMENT REPORT</t>
  </si>
  <si>
    <t>FIA</t>
  </si>
  <si>
    <t>FIA %</t>
  </si>
  <si>
    <t xml:space="preserve">TOT FA + SA % </t>
  </si>
  <si>
    <t>TRADE NAME</t>
  </si>
  <si>
    <t>Final Integrated Assessment</t>
  </si>
  <si>
    <t>Grand Total</t>
  </si>
  <si>
    <t>G.TOT</t>
  </si>
  <si>
    <t>One exam combining everything at the end of the training</t>
  </si>
  <si>
    <t>Total of TOT (SA+FA)+TOT AI+FIA</t>
  </si>
  <si>
    <t>Passing Mark is &gt;=70% in each Competence</t>
  </si>
  <si>
    <t>LIST OF COMPETENCES</t>
  </si>
  <si>
    <t>COMPETENCE NAME</t>
  </si>
  <si>
    <t>Prepared by: (Names, Signature &amp; Position)</t>
  </si>
  <si>
    <t>Approved by: (Names, Signature, Position &amp; Stamp)</t>
  </si>
  <si>
    <t>Competence Code</t>
  </si>
  <si>
    <t>Competence 1</t>
  </si>
  <si>
    <t>Competence 2</t>
  </si>
  <si>
    <t>Competence 3</t>
  </si>
  <si>
    <t>Competence 4</t>
  </si>
  <si>
    <t>Competence 5</t>
  </si>
  <si>
    <t>Competence 6</t>
  </si>
  <si>
    <t>Competence 7</t>
  </si>
  <si>
    <t>Competence 8</t>
  </si>
  <si>
    <t>ASSOTIATION DES TRANSPORTEURS DES PERSONNES AU RWANDA (ATPR)</t>
  </si>
  <si>
    <t>KIGALI</t>
  </si>
  <si>
    <t>NYARUGENGE</t>
  </si>
  <si>
    <t>MUHIMA</t>
  </si>
  <si>
    <t>UBUMWE</t>
  </si>
  <si>
    <t>ISANGANO</t>
  </si>
  <si>
    <t>Anselme AHIMANA</t>
  </si>
  <si>
    <t>aahimana@yahoo.fr</t>
  </si>
  <si>
    <t>ATPR</t>
  </si>
  <si>
    <t>English</t>
  </si>
  <si>
    <r>
      <t>Fran</t>
    </r>
    <r>
      <rPr>
        <b/>
        <sz val="11"/>
        <color theme="1"/>
        <rFont val="Calibri"/>
        <family val="2"/>
      </rPr>
      <t>ç</t>
    </r>
    <r>
      <rPr>
        <b/>
        <sz val="11"/>
        <color theme="1"/>
        <rFont val="Calibri"/>
        <family val="2"/>
        <scheme val="minor"/>
      </rPr>
      <t>ais</t>
    </r>
  </si>
  <si>
    <t>Swahili</t>
  </si>
  <si>
    <t>CCMEN 302</t>
  </si>
  <si>
    <t>CCMFT 302</t>
  </si>
  <si>
    <t>CCMKK 302</t>
  </si>
  <si>
    <t>Kubasha kwizigamira no kwiteza imbere</t>
  </si>
  <si>
    <t>CCMBE 001</t>
  </si>
  <si>
    <t>Kubungabunga ubuzima n'umutekano by'abagenzi</t>
  </si>
  <si>
    <t>Kwita ku burenganzira n'inshingano bya shoferi n'abagenzi</t>
  </si>
  <si>
    <t>Gukora ibikenewe by'ibanze ku modoka zitwara abantu</t>
  </si>
  <si>
    <t>DRVHS 001</t>
  </si>
  <si>
    <t>DRVPD 001</t>
  </si>
  <si>
    <t>DRVVM 001</t>
  </si>
  <si>
    <t>CCMHE 001</t>
  </si>
  <si>
    <r>
      <t>Approved by: (Names, Signature, Position &amp; Stamp)
Th</t>
    </r>
    <r>
      <rPr>
        <b/>
        <sz val="12"/>
        <color theme="1"/>
        <rFont val="Calibri"/>
        <family val="2"/>
      </rPr>
      <t>é</t>
    </r>
    <r>
      <rPr>
        <b/>
        <sz val="12"/>
        <color theme="1"/>
        <rFont val="Cambria"/>
        <family val="1"/>
      </rPr>
      <t>oneste MWUNGUZI
Chairperson ATPR</t>
    </r>
  </si>
  <si>
    <t>Prepared by: (Names, Signature &amp; Position)  
Anselme AHIMANA
ACP (Rtd)
Consultant Head ATPR Training Center</t>
  </si>
  <si>
    <t>Kugira indangagaciro, uburere mboneragihugu n'ikinyabupfura  mu mwuga wo gutwara abantu</t>
  </si>
  <si>
    <t>Kubungabunga ibidukikije, ibimenyetso by'amateka n'ahantu nyaburanga</t>
  </si>
  <si>
    <t>CCMCE 001</t>
  </si>
  <si>
    <t>SE</t>
  </si>
  <si>
    <t>: Below Pass Mark</t>
  </si>
  <si>
    <t>Prepared by :(Names, Signature &amp; Position)</t>
  </si>
  <si>
    <t>Approved by :.(Names, Signature &amp; Position)</t>
  </si>
  <si>
    <t xml:space="preserve">ACP (Rtd) AHIMANA  Anselme </t>
  </si>
  <si>
    <t>MWUNGUZI Théoneste</t>
  </si>
  <si>
    <r>
      <t>S</t>
    </r>
    <r>
      <rPr>
        <b/>
        <sz val="12"/>
        <color theme="1"/>
        <rFont val="Calibri"/>
        <family val="2"/>
      </rPr>
      <t>é</t>
    </r>
  </si>
  <si>
    <t>Head of ATPR Training Center</t>
  </si>
  <si>
    <t>Chairperson ATPR</t>
  </si>
  <si>
    <t>NYC</t>
  </si>
  <si>
    <t>MUKAMA MOHAMED</t>
  </si>
  <si>
    <t>GENERAL MARKS</t>
  </si>
  <si>
    <r>
      <t>FRAN</t>
    </r>
    <r>
      <rPr>
        <b/>
        <sz val="11"/>
        <color theme="1"/>
        <rFont val="Calibri"/>
        <family val="2"/>
      </rPr>
      <t>ÇAIS</t>
    </r>
  </si>
  <si>
    <t>KISWAHILI WASTANI</t>
  </si>
  <si>
    <t>TFA</t>
  </si>
  <si>
    <t>T/FA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</si>
</sst>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393939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rgb="FF393939"/>
      <name val="Cambria"/>
      <family val="1"/>
    </font>
    <font>
      <b/>
      <sz val="12"/>
      <name val="Cambria"/>
      <family val="1"/>
    </font>
    <font>
      <sz val="18"/>
      <color theme="1"/>
      <name val="Cambria"/>
      <family val="1"/>
    </font>
    <font>
      <b/>
      <u/>
      <sz val="18"/>
      <color theme="1"/>
      <name val="Cambria"/>
      <family val="1"/>
    </font>
    <font>
      <b/>
      <sz val="18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3" fillId="0" borderId="0" applyNumberFormat="0" applyFill="0" applyBorder="0" applyAlignment="0" applyProtection="0"/>
  </cellStyleXfs>
  <cellXfs count="326">
    <xf numFmtId="0" fontId="0" fillId="0" borderId="0" xfId="0"/>
    <xf numFmtId="0" fontId="1" fillId="0" borderId="1" xfId="0" applyFont="1" applyBorder="1"/>
    <xf numFmtId="0" fontId="3" fillId="0" borderId="0" xfId="0" applyFont="1"/>
    <xf numFmtId="0" fontId="5" fillId="0" borderId="0" xfId="0" applyFont="1" applyAlignment="1">
      <alignment vertical="top"/>
    </xf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7" fillId="0" borderId="1" xfId="0" applyFont="1" applyBorder="1"/>
    <xf numFmtId="0" fontId="7" fillId="0" borderId="5" xfId="0" applyFont="1" applyBorder="1"/>
    <xf numFmtId="49" fontId="6" fillId="0" borderId="1" xfId="0" applyNumberFormat="1" applyFont="1" applyBorder="1" applyProtection="1">
      <protection locked="0"/>
    </xf>
    <xf numFmtId="0" fontId="8" fillId="2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vertical="top" wrapText="1"/>
    </xf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6" fillId="0" borderId="0" xfId="0" applyFont="1" applyBorder="1"/>
    <xf numFmtId="0" fontId="3" fillId="0" borderId="0" xfId="0" applyFont="1" applyBorder="1"/>
    <xf numFmtId="49" fontId="3" fillId="0" borderId="0" xfId="0" applyNumberFormat="1" applyFont="1" applyBorder="1"/>
    <xf numFmtId="49" fontId="3" fillId="0" borderId="0" xfId="0" applyNumberFormat="1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3" fillId="0" borderId="1" xfId="2" applyBorder="1" applyAlignment="1">
      <alignment horizontal="left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3" fillId="0" borderId="1" xfId="2" applyBorder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Fo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Border="1" applyAlignment="1"/>
    <xf numFmtId="0" fontId="16" fillId="0" borderId="0" xfId="0" applyFont="1" applyAlignment="1">
      <alignment horizontal="center"/>
    </xf>
    <xf numFmtId="0" fontId="16" fillId="2" borderId="0" xfId="0" applyFont="1" applyFill="1"/>
    <xf numFmtId="0" fontId="16" fillId="0" borderId="0" xfId="0" applyFont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0" fillId="3" borderId="0" xfId="0" applyFont="1" applyFill="1"/>
    <xf numFmtId="0" fontId="14" fillId="0" borderId="0" xfId="0" applyFont="1"/>
    <xf numFmtId="0" fontId="17" fillId="0" borderId="0" xfId="0" applyFont="1"/>
    <xf numFmtId="0" fontId="0" fillId="0" borderId="0" xfId="0" applyFont="1" applyFill="1"/>
    <xf numFmtId="0" fontId="17" fillId="2" borderId="0" xfId="0" applyFont="1" applyFill="1" applyBorder="1"/>
    <xf numFmtId="0" fontId="18" fillId="0" borderId="0" xfId="0" applyFont="1"/>
    <xf numFmtId="0" fontId="0" fillId="4" borderId="14" xfId="0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5" borderId="14" xfId="0" applyFill="1" applyBorder="1"/>
    <xf numFmtId="0" fontId="20" fillId="0" borderId="14" xfId="0" applyFont="1" applyBorder="1"/>
    <xf numFmtId="0" fontId="0" fillId="2" borderId="0" xfId="0" applyFill="1" applyBorder="1"/>
    <xf numFmtId="0" fontId="20" fillId="0" borderId="0" xfId="0" applyFont="1" applyBorder="1"/>
    <xf numFmtId="0" fontId="18" fillId="2" borderId="0" xfId="0" applyFont="1" applyFill="1" applyBorder="1"/>
    <xf numFmtId="0" fontId="18" fillId="2" borderId="15" xfId="0" applyFont="1" applyFill="1" applyBorder="1"/>
    <xf numFmtId="0" fontId="22" fillId="0" borderId="0" xfId="0" applyFont="1"/>
    <xf numFmtId="0" fontId="23" fillId="2" borderId="16" xfId="0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23" fillId="4" borderId="18" xfId="0" applyFont="1" applyFill="1" applyBorder="1" applyAlignment="1">
      <alignment horizontal="center"/>
    </xf>
    <xf numFmtId="0" fontId="23" fillId="2" borderId="14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2" borderId="22" xfId="0" applyFont="1" applyFill="1" applyBorder="1" applyAlignment="1">
      <alignment horizontal="center"/>
    </xf>
    <xf numFmtId="0" fontId="23" fillId="3" borderId="0" xfId="0" applyFont="1" applyFill="1"/>
    <xf numFmtId="0" fontId="23" fillId="0" borderId="14" xfId="0" applyFont="1" applyFill="1" applyBorder="1" applyAlignment="1">
      <alignment horizontal="center"/>
    </xf>
    <xf numFmtId="0" fontId="23" fillId="4" borderId="2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2" borderId="25" xfId="0" applyFont="1" applyFill="1" applyBorder="1" applyAlignment="1">
      <alignment horizontal="center"/>
    </xf>
    <xf numFmtId="0" fontId="23" fillId="3" borderId="4" xfId="0" applyFont="1" applyFill="1" applyBorder="1"/>
    <xf numFmtId="0" fontId="23" fillId="0" borderId="24" xfId="0" applyFont="1" applyBorder="1"/>
    <xf numFmtId="0" fontId="24" fillId="2" borderId="22" xfId="0" applyFont="1" applyFill="1" applyBorder="1" applyAlignment="1">
      <alignment horizontal="center" vertical="top" wrapText="1"/>
    </xf>
    <xf numFmtId="0" fontId="23" fillId="3" borderId="3" xfId="0" applyFont="1" applyFill="1" applyBorder="1"/>
    <xf numFmtId="0" fontId="23" fillId="0" borderId="18" xfId="0" applyFont="1" applyFill="1" applyBorder="1" applyAlignment="1">
      <alignment horizontal="center"/>
    </xf>
    <xf numFmtId="0" fontId="22" fillId="3" borderId="0" xfId="0" applyFont="1" applyFill="1"/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23" fillId="4" borderId="26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3" borderId="13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3" fillId="0" borderId="2" xfId="0" applyFont="1" applyBorder="1" applyAlignment="1">
      <alignment horizontal="left"/>
    </xf>
    <xf numFmtId="0" fontId="23" fillId="3" borderId="26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center" vertical="top" wrapText="1"/>
    </xf>
    <xf numFmtId="0" fontId="23" fillId="0" borderId="1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0" fillId="0" borderId="1" xfId="0" applyBorder="1"/>
    <xf numFmtId="0" fontId="26" fillId="2" borderId="1" xfId="0" applyFont="1" applyFill="1" applyBorder="1"/>
    <xf numFmtId="164" fontId="27" fillId="2" borderId="1" xfId="0" applyNumberFormat="1" applyFont="1" applyFill="1" applyBorder="1"/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164" fontId="26" fillId="2" borderId="1" xfId="0" applyNumberFormat="1" applyFont="1" applyFill="1" applyBorder="1"/>
    <xf numFmtId="0" fontId="27" fillId="4" borderId="2" xfId="0" applyFont="1" applyFill="1" applyBorder="1"/>
    <xf numFmtId="0" fontId="26" fillId="3" borderId="0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right" vertical="center"/>
    </xf>
    <xf numFmtId="164" fontId="27" fillId="2" borderId="2" xfId="0" applyNumberFormat="1" applyFont="1" applyFill="1" applyBorder="1"/>
    <xf numFmtId="0" fontId="27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right" vertical="center"/>
    </xf>
    <xf numFmtId="164" fontId="30" fillId="2" borderId="1" xfId="0" applyNumberFormat="1" applyFont="1" applyFill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vertical="top"/>
    </xf>
    <xf numFmtId="0" fontId="27" fillId="0" borderId="1" xfId="0" applyFont="1" applyFill="1" applyBorder="1" applyAlignment="1">
      <alignment horizontal="center"/>
    </xf>
    <xf numFmtId="0" fontId="26" fillId="3" borderId="1" xfId="0" applyFont="1" applyFill="1" applyBorder="1"/>
    <xf numFmtId="0" fontId="26" fillId="0" borderId="1" xfId="0" applyFont="1" applyBorder="1" applyAlignment="1">
      <alignment horizontal="right"/>
    </xf>
    <xf numFmtId="164" fontId="27" fillId="0" borderId="1" xfId="0" applyNumberFormat="1" applyFont="1" applyBorder="1" applyAlignment="1">
      <alignment horizontal="right"/>
    </xf>
    <xf numFmtId="0" fontId="26" fillId="3" borderId="0" xfId="0" applyFont="1" applyFill="1" applyBorder="1"/>
    <xf numFmtId="164" fontId="28" fillId="0" borderId="29" xfId="1" applyNumberFormat="1" applyFont="1" applyFill="1" applyBorder="1" applyAlignment="1">
      <alignment horizontal="right" vertical="center" shrinkToFit="1"/>
    </xf>
    <xf numFmtId="1" fontId="28" fillId="0" borderId="29" xfId="1" applyNumberFormat="1" applyFont="1" applyFill="1" applyBorder="1" applyAlignment="1">
      <alignment horizontal="right" vertical="center" shrinkToFit="1"/>
    </xf>
    <xf numFmtId="0" fontId="28" fillId="0" borderId="29" xfId="1" applyFont="1" applyFill="1" applyBorder="1" applyAlignment="1">
      <alignment horizontal="right" vertical="center" wrapText="1"/>
    </xf>
    <xf numFmtId="164" fontId="32" fillId="0" borderId="29" xfId="1" applyNumberFormat="1" applyFont="1" applyFill="1" applyBorder="1" applyAlignment="1">
      <alignment horizontal="right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 wrapText="1"/>
    </xf>
    <xf numFmtId="0" fontId="33" fillId="2" borderId="1" xfId="0" applyFont="1" applyFill="1" applyBorder="1"/>
    <xf numFmtId="0" fontId="26" fillId="4" borderId="1" xfId="0" applyFont="1" applyFill="1" applyBorder="1"/>
    <xf numFmtId="0" fontId="0" fillId="0" borderId="1" xfId="0" applyFill="1" applyBorder="1"/>
    <xf numFmtId="0" fontId="26" fillId="2" borderId="0" xfId="0" applyFont="1" applyFill="1" applyBorder="1"/>
    <xf numFmtId="0" fontId="27" fillId="0" borderId="2" xfId="0" applyFont="1" applyBorder="1" applyAlignment="1">
      <alignment horizontal="left"/>
    </xf>
    <xf numFmtId="0" fontId="28" fillId="2" borderId="1" xfId="0" applyFont="1" applyFill="1" applyBorder="1" applyAlignment="1">
      <alignment horizontal="right" vertical="center"/>
    </xf>
    <xf numFmtId="0" fontId="28" fillId="2" borderId="30" xfId="0" applyFont="1" applyFill="1" applyBorder="1" applyAlignment="1">
      <alignment horizontal="right" vertical="center"/>
    </xf>
    <xf numFmtId="0" fontId="30" fillId="4" borderId="1" xfId="0" applyFont="1" applyFill="1" applyBorder="1"/>
    <xf numFmtId="0" fontId="27" fillId="2" borderId="1" xfId="0" applyFont="1" applyFill="1" applyBorder="1" applyAlignment="1">
      <alignment horizontal="left" vertical="center"/>
    </xf>
    <xf numFmtId="1" fontId="34" fillId="2" borderId="1" xfId="0" applyNumberFormat="1" applyFont="1" applyFill="1" applyBorder="1" applyAlignment="1">
      <alignment horizontal="center" vertical="top" shrinkToFit="1"/>
    </xf>
    <xf numFmtId="0" fontId="26" fillId="0" borderId="1" xfId="0" applyFont="1" applyBorder="1"/>
    <xf numFmtId="164" fontId="27" fillId="0" borderId="1" xfId="0" applyNumberFormat="1" applyFont="1" applyBorder="1"/>
    <xf numFmtId="1" fontId="35" fillId="0" borderId="29" xfId="1" applyNumberFormat="1" applyFont="1" applyFill="1" applyBorder="1" applyAlignment="1">
      <alignment horizontal="right" vertical="top" shrinkToFit="1"/>
    </xf>
    <xf numFmtId="164" fontId="36" fillId="0" borderId="29" xfId="0" applyNumberFormat="1" applyFont="1" applyFill="1" applyBorder="1" applyAlignment="1">
      <alignment horizontal="right" vertical="top" shrinkToFit="1"/>
    </xf>
    <xf numFmtId="1" fontId="35" fillId="3" borderId="0" xfId="0" applyNumberFormat="1" applyFont="1" applyFill="1" applyBorder="1" applyAlignment="1">
      <alignment horizontal="center" vertical="top" shrinkToFit="1"/>
    </xf>
    <xf numFmtId="0" fontId="27" fillId="5" borderId="1" xfId="0" applyFont="1" applyFill="1" applyBorder="1"/>
    <xf numFmtId="0" fontId="27" fillId="4" borderId="1" xfId="0" applyFont="1" applyFill="1" applyBorder="1" applyAlignment="1">
      <alignment horizontal="right" vertical="center"/>
    </xf>
    <xf numFmtId="0" fontId="27" fillId="3" borderId="1" xfId="0" applyFont="1" applyFill="1" applyBorder="1" applyAlignment="1">
      <alignment horizontal="center" vertical="center"/>
    </xf>
    <xf numFmtId="0" fontId="27" fillId="4" borderId="1" xfId="0" applyFont="1" applyFill="1" applyBorder="1"/>
    <xf numFmtId="0" fontId="26" fillId="2" borderId="30" xfId="0" applyFont="1" applyFill="1" applyBorder="1"/>
    <xf numFmtId="164" fontId="35" fillId="0" borderId="29" xfId="1" applyNumberFormat="1" applyFont="1" applyFill="1" applyBorder="1" applyAlignment="1">
      <alignment horizontal="right" vertical="top" shrinkToFit="1"/>
    </xf>
    <xf numFmtId="164" fontId="36" fillId="0" borderId="1" xfId="0" applyNumberFormat="1" applyFont="1" applyFill="1" applyBorder="1" applyAlignment="1">
      <alignment horizontal="center" vertical="top" shrinkToFit="1"/>
    </xf>
    <xf numFmtId="0" fontId="27" fillId="2" borderId="1" xfId="0" applyFont="1" applyFill="1" applyBorder="1"/>
    <xf numFmtId="1" fontId="28" fillId="0" borderId="29" xfId="1" applyNumberFormat="1" applyFont="1" applyFill="1" applyBorder="1" applyAlignment="1">
      <alignment horizontal="right" shrinkToFit="1"/>
    </xf>
    <xf numFmtId="1" fontId="31" fillId="3" borderId="0" xfId="0" applyNumberFormat="1" applyFont="1" applyFill="1" applyBorder="1" applyAlignment="1">
      <alignment horizontal="center" shrinkToFit="1"/>
    </xf>
    <xf numFmtId="0" fontId="27" fillId="4" borderId="1" xfId="0" applyFont="1" applyFill="1" applyBorder="1" applyAlignment="1">
      <alignment horizontal="right"/>
    </xf>
    <xf numFmtId="164" fontId="28" fillId="0" borderId="29" xfId="1" applyNumberFormat="1" applyFont="1" applyFill="1" applyBorder="1" applyAlignment="1">
      <alignment horizontal="right" shrinkToFit="1"/>
    </xf>
    <xf numFmtId="164" fontId="31" fillId="3" borderId="0" xfId="0" applyNumberFormat="1" applyFont="1" applyFill="1" applyBorder="1" applyAlignment="1">
      <alignment horizontal="center" shrinkToFit="1"/>
    </xf>
    <xf numFmtId="14" fontId="26" fillId="3" borderId="1" xfId="0" applyNumberFormat="1" applyFont="1" applyFill="1" applyBorder="1"/>
    <xf numFmtId="0" fontId="37" fillId="4" borderId="1" xfId="0" applyFont="1" applyFill="1" applyBorder="1"/>
    <xf numFmtId="0" fontId="37" fillId="3" borderId="1" xfId="0" applyFont="1" applyFill="1" applyBorder="1"/>
    <xf numFmtId="0" fontId="31" fillId="0" borderId="29" xfId="1" applyFont="1" applyFill="1" applyBorder="1" applyAlignment="1">
      <alignment horizontal="right" wrapText="1"/>
    </xf>
    <xf numFmtId="2" fontId="26" fillId="0" borderId="1" xfId="0" applyNumberFormat="1" applyFont="1" applyBorder="1"/>
    <xf numFmtId="0" fontId="27" fillId="2" borderId="0" xfId="0" applyFont="1" applyFill="1" applyBorder="1" applyAlignment="1">
      <alignment horizontal="center"/>
    </xf>
    <xf numFmtId="0" fontId="28" fillId="0" borderId="29" xfId="1" applyFont="1" applyFill="1" applyBorder="1" applyAlignment="1">
      <alignment horizontal="right" vertical="top" wrapText="1"/>
    </xf>
    <xf numFmtId="0" fontId="31" fillId="3" borderId="0" xfId="0" applyFont="1" applyFill="1" applyBorder="1" applyAlignment="1">
      <alignment horizontal="center" vertical="top" wrapText="1"/>
    </xf>
    <xf numFmtId="0" fontId="0" fillId="2" borderId="1" xfId="0" applyFill="1" applyBorder="1"/>
    <xf numFmtId="1" fontId="28" fillId="4" borderId="29" xfId="1" applyNumberFormat="1" applyFont="1" applyFill="1" applyBorder="1" applyAlignment="1">
      <alignment horizontal="right" shrinkToFit="1"/>
    </xf>
    <xf numFmtId="0" fontId="27" fillId="3" borderId="1" xfId="0" applyFont="1" applyFill="1" applyBorder="1"/>
    <xf numFmtId="0" fontId="27" fillId="4" borderId="0" xfId="0" applyFont="1" applyFill="1" applyBorder="1"/>
    <xf numFmtId="0" fontId="26" fillId="3" borderId="2" xfId="0" applyFont="1" applyFill="1" applyBorder="1"/>
    <xf numFmtId="0" fontId="26" fillId="2" borderId="2" xfId="0" applyFont="1" applyFill="1" applyBorder="1"/>
    <xf numFmtId="0" fontId="28" fillId="2" borderId="14" xfId="0" applyFont="1" applyFill="1" applyBorder="1" applyAlignment="1">
      <alignment horizontal="right" vertical="center"/>
    </xf>
    <xf numFmtId="0" fontId="29" fillId="2" borderId="2" xfId="0" applyFont="1" applyFill="1" applyBorder="1" applyAlignment="1">
      <alignment horizontal="right" vertical="center"/>
    </xf>
    <xf numFmtId="0" fontId="37" fillId="3" borderId="2" xfId="0" applyFont="1" applyFill="1" applyBorder="1"/>
    <xf numFmtId="164" fontId="27" fillId="0" borderId="5" xfId="0" applyNumberFormat="1" applyFont="1" applyBorder="1"/>
    <xf numFmtId="0" fontId="27" fillId="0" borderId="0" xfId="0" applyFont="1" applyBorder="1" applyAlignment="1">
      <alignment horizontal="center"/>
    </xf>
    <xf numFmtId="164" fontId="36" fillId="0" borderId="31" xfId="0" applyNumberFormat="1" applyFont="1" applyFill="1" applyBorder="1" applyAlignment="1">
      <alignment horizontal="right" vertical="top" shrinkToFit="1"/>
    </xf>
    <xf numFmtId="164" fontId="36" fillId="0" borderId="0" xfId="0" applyNumberFormat="1" applyFont="1" applyFill="1" applyBorder="1" applyAlignment="1">
      <alignment horizontal="center" vertical="top" shrinkToFit="1"/>
    </xf>
    <xf numFmtId="0" fontId="28" fillId="2" borderId="32" xfId="0" applyFont="1" applyFill="1" applyBorder="1" applyAlignment="1">
      <alignment horizontal="right" vertical="center"/>
    </xf>
    <xf numFmtId="0" fontId="26" fillId="3" borderId="2" xfId="0" applyFont="1" applyFill="1" applyBorder="1" applyAlignment="1">
      <alignment horizontal="center"/>
    </xf>
    <xf numFmtId="0" fontId="26" fillId="2" borderId="32" xfId="0" applyFont="1" applyFill="1" applyBorder="1"/>
    <xf numFmtId="164" fontId="32" fillId="0" borderId="31" xfId="1" applyNumberFormat="1" applyFont="1" applyFill="1" applyBorder="1" applyAlignment="1">
      <alignment horizontal="right" vertical="center" wrapText="1"/>
    </xf>
    <xf numFmtId="0" fontId="32" fillId="0" borderId="0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shrinkToFit="1"/>
    </xf>
    <xf numFmtId="1" fontId="34" fillId="2" borderId="0" xfId="0" applyNumberFormat="1" applyFont="1" applyFill="1" applyBorder="1" applyAlignment="1">
      <alignment horizontal="center" vertical="top" shrinkToFit="1"/>
    </xf>
    <xf numFmtId="1" fontId="35" fillId="3" borderId="1" xfId="0" applyNumberFormat="1" applyFont="1" applyFill="1" applyBorder="1" applyAlignment="1">
      <alignment horizontal="center" vertical="top" shrinkToFit="1"/>
    </xf>
    <xf numFmtId="0" fontId="27" fillId="3" borderId="2" xfId="0" applyFont="1" applyFill="1" applyBorder="1"/>
    <xf numFmtId="0" fontId="27" fillId="5" borderId="1" xfId="0" applyFont="1" applyFill="1" applyBorder="1" applyAlignment="1">
      <alignment horizontal="right" vertical="center"/>
    </xf>
    <xf numFmtId="164" fontId="27" fillId="5" borderId="1" xfId="0" applyNumberFormat="1" applyFont="1" applyFill="1" applyBorder="1"/>
    <xf numFmtId="0" fontId="27" fillId="2" borderId="0" xfId="0" applyFont="1" applyFill="1" applyBorder="1"/>
    <xf numFmtId="0" fontId="31" fillId="2" borderId="29" xfId="1" applyFont="1" applyFill="1" applyBorder="1" applyAlignment="1">
      <alignment horizontal="right" wrapText="1"/>
    </xf>
    <xf numFmtId="164" fontId="36" fillId="5" borderId="31" xfId="0" applyNumberFormat="1" applyFont="1" applyFill="1" applyBorder="1" applyAlignment="1">
      <alignment horizontal="right" vertical="top" shrinkToFit="1"/>
    </xf>
    <xf numFmtId="0" fontId="26" fillId="5" borderId="1" xfId="0" applyFont="1" applyFill="1" applyBorder="1"/>
    <xf numFmtId="14" fontId="26" fillId="3" borderId="2" xfId="0" applyNumberFormat="1" applyFont="1" applyFill="1" applyBorder="1"/>
    <xf numFmtId="164" fontId="26" fillId="2" borderId="2" xfId="0" applyNumberFormat="1" applyFont="1" applyFill="1" applyBorder="1"/>
    <xf numFmtId="164" fontId="31" fillId="3" borderId="1" xfId="0" applyNumberFormat="1" applyFont="1" applyFill="1" applyBorder="1" applyAlignment="1">
      <alignment horizontal="center" shrinkToFit="1"/>
    </xf>
    <xf numFmtId="0" fontId="26" fillId="3" borderId="26" xfId="0" applyFont="1" applyFill="1" applyBorder="1"/>
    <xf numFmtId="0" fontId="28" fillId="2" borderId="26" xfId="0" applyFont="1" applyFill="1" applyBorder="1" applyAlignment="1">
      <alignment horizontal="right" vertical="center"/>
    </xf>
    <xf numFmtId="0" fontId="27" fillId="5" borderId="1" xfId="0" applyFont="1" applyFill="1" applyBorder="1" applyAlignment="1">
      <alignment horizontal="right"/>
    </xf>
    <xf numFmtId="0" fontId="30" fillId="5" borderId="1" xfId="0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right"/>
    </xf>
    <xf numFmtId="164" fontId="27" fillId="5" borderId="1" xfId="0" applyNumberFormat="1" applyFont="1" applyFill="1" applyBorder="1" applyAlignment="1">
      <alignment horizontal="right"/>
    </xf>
    <xf numFmtId="0" fontId="27" fillId="0" borderId="2" xfId="0" applyFont="1" applyBorder="1" applyAlignment="1">
      <alignment horizontal="center"/>
    </xf>
    <xf numFmtId="0" fontId="26" fillId="2" borderId="3" xfId="0" applyFont="1" applyFill="1" applyBorder="1"/>
    <xf numFmtId="164" fontId="27" fillId="0" borderId="2" xfId="0" applyNumberFormat="1" applyFont="1" applyBorder="1"/>
    <xf numFmtId="164" fontId="36" fillId="0" borderId="33" xfId="0" applyNumberFormat="1" applyFont="1" applyFill="1" applyBorder="1" applyAlignment="1">
      <alignment horizontal="right" vertical="top" shrinkToFit="1"/>
    </xf>
    <xf numFmtId="164" fontId="27" fillId="0" borderId="2" xfId="0" applyNumberFormat="1" applyFont="1" applyBorder="1" applyAlignment="1">
      <alignment horizontal="right"/>
    </xf>
    <xf numFmtId="164" fontId="32" fillId="0" borderId="34" xfId="1" applyNumberFormat="1" applyFont="1" applyFill="1" applyBorder="1" applyAlignment="1">
      <alignment horizontal="right" vertical="center" wrapText="1"/>
    </xf>
    <xf numFmtId="164" fontId="36" fillId="0" borderId="34" xfId="0" applyNumberFormat="1" applyFont="1" applyFill="1" applyBorder="1" applyAlignment="1">
      <alignment horizontal="right" vertical="top" shrinkToFit="1"/>
    </xf>
    <xf numFmtId="0" fontId="28" fillId="0" borderId="29" xfId="1" applyFont="1" applyFill="1" applyBorder="1" applyAlignment="1">
      <alignment horizontal="right" wrapText="1"/>
    </xf>
    <xf numFmtId="0" fontId="31" fillId="3" borderId="0" xfId="0" applyFont="1" applyFill="1" applyBorder="1" applyAlignment="1">
      <alignment horizontal="center" wrapText="1"/>
    </xf>
    <xf numFmtId="164" fontId="26" fillId="2" borderId="3" xfId="0" applyNumberFormat="1" applyFont="1" applyFill="1" applyBorder="1"/>
    <xf numFmtId="0" fontId="30" fillId="5" borderId="1" xfId="0" applyFont="1" applyFill="1" applyBorder="1"/>
    <xf numFmtId="0" fontId="27" fillId="2" borderId="2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right" vertical="center"/>
    </xf>
    <xf numFmtId="1" fontId="31" fillId="3" borderId="0" xfId="0" applyNumberFormat="1" applyFont="1" applyFill="1" applyBorder="1" applyAlignment="1">
      <alignment horizontal="center" vertical="center" wrapText="1"/>
    </xf>
    <xf numFmtId="164" fontId="30" fillId="2" borderId="1" xfId="0" applyNumberFormat="1" applyFont="1" applyFill="1" applyBorder="1"/>
    <xf numFmtId="0" fontId="26" fillId="2" borderId="4" xfId="0" applyFont="1" applyFill="1" applyBorder="1"/>
    <xf numFmtId="164" fontId="27" fillId="2" borderId="4" xfId="0" applyNumberFormat="1" applyFont="1" applyFill="1" applyBorder="1"/>
    <xf numFmtId="164" fontId="30" fillId="2" borderId="0" xfId="0" applyNumberFormat="1" applyFont="1" applyFill="1" applyBorder="1" applyAlignment="1">
      <alignment horizontal="right" vertical="center"/>
    </xf>
    <xf numFmtId="0" fontId="18" fillId="2" borderId="0" xfId="0" applyFont="1" applyFill="1"/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23" fillId="2" borderId="5" xfId="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23" fillId="0" borderId="11" xfId="0" applyFont="1" applyBorder="1" applyAlignment="1">
      <alignment horizontal="center"/>
    </xf>
    <xf numFmtId="0" fontId="16" fillId="0" borderId="0" xfId="0" applyFont="1"/>
    <xf numFmtId="0" fontId="13" fillId="0" borderId="0" xfId="2" applyBorder="1" applyAlignment="1">
      <alignment horizontal="left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3" fillId="0" borderId="9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/>
    <xf numFmtId="0" fontId="5" fillId="0" borderId="10" xfId="0" applyFont="1" applyBorder="1"/>
    <xf numFmtId="0" fontId="3" fillId="0" borderId="9" xfId="0" applyFont="1" applyBorder="1" applyAlignment="1"/>
    <xf numFmtId="0" fontId="3" fillId="0" borderId="0" xfId="0" applyFont="1" applyBorder="1" applyAlignment="1"/>
    <xf numFmtId="49" fontId="3" fillId="0" borderId="9" xfId="0" applyNumberFormat="1" applyFont="1" applyBorder="1" applyAlignment="1"/>
    <xf numFmtId="49" fontId="3" fillId="0" borderId="0" xfId="0" applyNumberFormat="1" applyFont="1" applyBorder="1" applyAlignment="1"/>
    <xf numFmtId="0" fontId="13" fillId="0" borderId="9" xfId="2" applyBorder="1" applyAlignment="1">
      <alignment horizontal="left"/>
    </xf>
    <xf numFmtId="0" fontId="13" fillId="0" borderId="0" xfId="2" applyBorder="1" applyAlignment="1">
      <alignment horizontal="left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16" fillId="0" borderId="0" xfId="0" applyFont="1"/>
    <xf numFmtId="0" fontId="1" fillId="0" borderId="0" xfId="0" applyFont="1" applyAlignment="1">
      <alignment horizontal="center"/>
    </xf>
    <xf numFmtId="0" fontId="18" fillId="0" borderId="0" xfId="0" applyFont="1"/>
    <xf numFmtId="0" fontId="23" fillId="0" borderId="22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23" fillId="4" borderId="26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4" borderId="9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/>
    </xf>
    <xf numFmtId="0" fontId="26" fillId="2" borderId="2" xfId="0" applyFont="1" applyFill="1" applyBorder="1"/>
    <xf numFmtId="0" fontId="26" fillId="2" borderId="4" xfId="0" applyFont="1" applyFill="1" applyBorder="1"/>
    <xf numFmtId="0" fontId="26" fillId="2" borderId="3" xfId="0" applyFont="1" applyFill="1" applyBorder="1"/>
    <xf numFmtId="0" fontId="23" fillId="0" borderId="27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1" fillId="0" borderId="0" xfId="0" applyFont="1" applyAlignment="1"/>
    <xf numFmtId="0" fontId="5" fillId="0" borderId="0" xfId="0" applyFont="1" applyBorder="1" applyAlignment="1">
      <alignment horizontal="left" vertical="top"/>
    </xf>
    <xf numFmtId="0" fontId="18" fillId="0" borderId="15" xfId="0" applyFont="1" applyBorder="1"/>
    <xf numFmtId="0" fontId="23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textRotation="45" wrapText="1" readingOrder="1"/>
    </xf>
    <xf numFmtId="0" fontId="7" fillId="0" borderId="1" xfId="0" applyFont="1" applyBorder="1" applyAlignment="1">
      <alignment horizontal="left" vertical="center" textRotation="45" readingOrder="1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 textRotation="45"/>
    </xf>
    <xf numFmtId="0" fontId="7" fillId="0" borderId="4" xfId="0" applyFont="1" applyBorder="1" applyAlignment="1">
      <alignment horizontal="center" vertical="center" textRotation="45"/>
    </xf>
    <xf numFmtId="0" fontId="7" fillId="0" borderId="3" xfId="0" applyFont="1" applyBorder="1" applyAlignment="1">
      <alignment horizontal="center" vertical="center" textRotation="45"/>
    </xf>
    <xf numFmtId="0" fontId="23" fillId="0" borderId="35" xfId="0" applyFont="1" applyBorder="1" applyAlignment="1">
      <alignment horizontal="center"/>
    </xf>
    <xf numFmtId="0" fontId="23" fillId="2" borderId="23" xfId="0" applyFont="1" applyFill="1" applyBorder="1" applyAlignment="1">
      <alignment horizontal="center"/>
    </xf>
    <xf numFmtId="0" fontId="23" fillId="2" borderId="36" xfId="0" applyFont="1" applyFill="1" applyBorder="1" applyAlignment="1">
      <alignment horizontal="center"/>
    </xf>
    <xf numFmtId="0" fontId="23" fillId="2" borderId="23" xfId="0" applyFont="1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1543050</xdr:colOff>
      <xdr:row>0</xdr:row>
      <xdr:rowOff>0</xdr:rowOff>
    </xdr:from>
    <xdr:to>
      <xdr:col>6</xdr:col>
      <xdr:colOff>60325</xdr:colOff>
      <xdr:row>3</xdr:row>
      <xdr:rowOff>125729</xdr:rowOff>
    </xdr:to>
    <xdr:pic>
      <xdr:nvPicPr>
        <xdr:cNvPr id="3" name="Picture 2" descr="C:\Users\Amini\AppData\Local\Microsoft\Windows\INetCache\Content.Word\logo56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68550" y="0"/>
          <a:ext cx="2105025" cy="728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450850</xdr:colOff>
      <xdr:row>0</xdr:row>
      <xdr:rowOff>0</xdr:rowOff>
    </xdr:from>
    <xdr:to>
      <xdr:col>6</xdr:col>
      <xdr:colOff>76200</xdr:colOff>
      <xdr:row>3</xdr:row>
      <xdr:rowOff>118124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0"/>
          <a:ext cx="876300" cy="721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333789</xdr:colOff>
      <xdr:row>0</xdr:row>
      <xdr:rowOff>66261</xdr:rowOff>
    </xdr:from>
    <xdr:to>
      <xdr:col>2</xdr:col>
      <xdr:colOff>1662043</xdr:colOff>
      <xdr:row>4</xdr:row>
      <xdr:rowOff>60739</xdr:rowOff>
    </xdr:to>
    <xdr:sp macro="" textlink="">
      <xdr:nvSpPr>
        <xdr:cNvPr id="2" name="Rectangle 1"/>
        <xdr:cNvSpPr/>
      </xdr:nvSpPr>
      <xdr:spPr>
        <a:xfrm>
          <a:off x="854489" y="66261"/>
          <a:ext cx="1328254" cy="731078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1270802</xdr:colOff>
      <xdr:row>26</xdr:row>
      <xdr:rowOff>49369</xdr:rowOff>
    </xdr:from>
    <xdr:to>
      <xdr:col>2</xdr:col>
      <xdr:colOff>1651000</xdr:colOff>
      <xdr:row>26</xdr:row>
      <xdr:rowOff>146050</xdr:rowOff>
    </xdr:to>
    <xdr:sp macro="" textlink="">
      <xdr:nvSpPr>
        <xdr:cNvPr id="3" name="Right Arrow 2"/>
        <xdr:cNvSpPr/>
      </xdr:nvSpPr>
      <xdr:spPr>
        <a:xfrm>
          <a:off x="1804202" y="5154769"/>
          <a:ext cx="380198" cy="9668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1777247</xdr:colOff>
      <xdr:row>31</xdr:row>
      <xdr:rowOff>47689</xdr:rowOff>
    </xdr:from>
    <xdr:to>
      <xdr:col>2</xdr:col>
      <xdr:colOff>2101273</xdr:colOff>
      <xdr:row>31</xdr:row>
      <xdr:rowOff>155363</xdr:rowOff>
    </xdr:to>
    <xdr:sp macro="" textlink="">
      <xdr:nvSpPr>
        <xdr:cNvPr id="4" name="Right Arrow 3"/>
        <xdr:cNvSpPr/>
      </xdr:nvSpPr>
      <xdr:spPr>
        <a:xfrm flipV="1">
          <a:off x="2297947" y="6092889"/>
          <a:ext cx="324026" cy="1076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99240</xdr:colOff>
      <xdr:row>0</xdr:row>
      <xdr:rowOff>20782</xdr:rowOff>
    </xdr:from>
    <xdr:to>
      <xdr:col>22</xdr:col>
      <xdr:colOff>63927</xdr:colOff>
      <xdr:row>4</xdr:row>
      <xdr:rowOff>120714</xdr:rowOff>
    </xdr:to>
    <xdr:pic>
      <xdr:nvPicPr>
        <xdr:cNvPr id="5" name="Picture 4" descr="Image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3840" y="20782"/>
          <a:ext cx="1317237" cy="8746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276838</xdr:colOff>
      <xdr:row>0</xdr:row>
      <xdr:rowOff>0</xdr:rowOff>
    </xdr:from>
    <xdr:to>
      <xdr:col>12</xdr:col>
      <xdr:colOff>82367</xdr:colOff>
      <xdr:row>4</xdr:row>
      <xdr:rowOff>168242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2488" y="0"/>
          <a:ext cx="1139029" cy="946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2536432</xdr:colOff>
      <xdr:row>2</xdr:row>
      <xdr:rowOff>214045</xdr:rowOff>
    </xdr:from>
    <xdr:to>
      <xdr:col>5</xdr:col>
      <xdr:colOff>166633</xdr:colOff>
      <xdr:row>3</xdr:row>
      <xdr:rowOff>287156</xdr:rowOff>
    </xdr:to>
    <xdr:pic>
      <xdr:nvPicPr>
        <xdr:cNvPr id="4" name="Picture 3" descr="C:\Users\Amini\AppData\Local\Microsoft\Windows\INetCache\Content.Word\logo56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6488" y="824073"/>
          <a:ext cx="2028825" cy="5226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uick%20docs/ATPR/COURSES/STUDENT%20AND%20TRAINER%20PORTFOLIO/FOR%20ATPR/for%20all/TO%20SEND%20TO%20RTB/FINAL%20MARKS%20ATPR%20PPDC%20INTAKE%2001%202024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 RES"/>
    </sheetNames>
    <sheetDataSet>
      <sheetData sheetId="0" refreshError="1">
        <row r="9">
          <cell r="D9" t="str">
            <v>INSTITUTION LOGO:</v>
          </cell>
        </row>
        <row r="10">
          <cell r="D10" t="str">
            <v>INSTITUTION NAME:</v>
          </cell>
          <cell r="H10" t="str">
            <v>ASSOTIATION DES TRANSPORTEURS DES PERSONNES AU RWANDA (ATPR)</v>
          </cell>
        </row>
        <row r="11">
          <cell r="C11" t="str">
            <v>LOCATION</v>
          </cell>
          <cell r="D11" t="str">
            <v>PROVINCE:</v>
          </cell>
          <cell r="H11" t="str">
            <v>KIGALI</v>
          </cell>
        </row>
        <row r="12">
          <cell r="D12" t="str">
            <v>DISTRICT:</v>
          </cell>
          <cell r="H12" t="str">
            <v>NYARUGENGE</v>
          </cell>
        </row>
        <row r="13">
          <cell r="D13" t="str">
            <v>SECTOR:</v>
          </cell>
          <cell r="H13" t="str">
            <v>MUHIMA</v>
          </cell>
        </row>
        <row r="14">
          <cell r="D14" t="str">
            <v>CELL:</v>
          </cell>
          <cell r="H14" t="str">
            <v>UBUMWE</v>
          </cell>
        </row>
        <row r="15">
          <cell r="D15" t="str">
            <v>VILLAGE:</v>
          </cell>
          <cell r="H15" t="str">
            <v>ISANGANO</v>
          </cell>
        </row>
        <row r="17">
          <cell r="C17" t="str">
            <v>CONTACT PERSON</v>
          </cell>
          <cell r="D17" t="str">
            <v xml:space="preserve">NAME:  </v>
          </cell>
          <cell r="H17" t="str">
            <v>Anselme AHIMANA</v>
          </cell>
        </row>
        <row r="18">
          <cell r="D18" t="str">
            <v>PHONE NUMBER:</v>
          </cell>
          <cell r="H18" t="str">
            <v>0788456099</v>
          </cell>
        </row>
        <row r="19">
          <cell r="D19" t="str">
            <v>EMAIL:</v>
          </cell>
          <cell r="H19" t="str">
            <v>aahimana@yahoo.fr</v>
          </cell>
        </row>
        <row r="20">
          <cell r="D20" t="str">
            <v>TRADE NAME</v>
          </cell>
          <cell r="H20" t="str">
            <v>ATPR</v>
          </cell>
        </row>
        <row r="21">
          <cell r="F21" t="str">
            <v>TRAINEES ASSESSMENT REPORT</v>
          </cell>
        </row>
        <row r="23">
          <cell r="D23" t="str">
            <v>COURSE: INOZAMWUGA MU GUTWARA ABANTU KINYAMWUGA</v>
          </cell>
        </row>
        <row r="24">
          <cell r="M24" t="str">
            <v>INTAKE 01/24</v>
          </cell>
        </row>
        <row r="27">
          <cell r="C27" t="str">
            <v>MODULE CODES:</v>
          </cell>
          <cell r="D27" t="str">
            <v>COMPETENCE 1</v>
          </cell>
          <cell r="K27" t="str">
            <v>COMPETENCE 2</v>
          </cell>
          <cell r="S27" t="str">
            <v>COMPETENCE 3</v>
          </cell>
          <cell r="Z27" t="str">
            <v>COMPETENCE 4</v>
          </cell>
          <cell r="AI27" t="str">
            <v>COMPETENCE 5</v>
          </cell>
          <cell r="AR27" t="str">
            <v>COMPETENCE 6</v>
          </cell>
          <cell r="BA27" t="str">
            <v>COMPETENCE 7</v>
          </cell>
          <cell r="BG27" t="str">
            <v>COMPETENCE 8</v>
          </cell>
          <cell r="BM27" t="str">
            <v>COMPETENCE 9</v>
          </cell>
        </row>
        <row r="28">
          <cell r="D28" t="str">
            <v>DRVVM001</v>
          </cell>
          <cell r="K28" t="str">
            <v>DRVPD001</v>
          </cell>
          <cell r="T28" t="str">
            <v>DRVHS001</v>
          </cell>
          <cell r="Z28" t="str">
            <v xml:space="preserve"> CCMBE 001O</v>
          </cell>
          <cell r="AI28" t="str">
            <v xml:space="preserve">CCMHE 001 </v>
          </cell>
          <cell r="AR28" t="str">
            <v>CCMCE 001</v>
          </cell>
          <cell r="BA28" t="str">
            <v>CCMEN 302</v>
          </cell>
          <cell r="BC28" t="str">
            <v>ENGLISH</v>
          </cell>
          <cell r="BG28" t="str">
            <v>CCMFT 302</v>
          </cell>
          <cell r="BM28" t="str">
            <v>CCMKK 302</v>
          </cell>
        </row>
        <row r="29">
          <cell r="D29" t="str">
            <v xml:space="preserve">GUKORA IBIKENEWE BY'IBANZE KU  </v>
          </cell>
          <cell r="K29" t="str">
            <v xml:space="preserve">KWITA KU BURENGANZIRA </v>
          </cell>
          <cell r="T29" t="str">
            <v xml:space="preserve">KUBUNGABUNGA UBUZIMA </v>
          </cell>
          <cell r="Z29" t="str">
            <v xml:space="preserve">KUBASHA KWIZIGAMIRA </v>
          </cell>
          <cell r="AI29" t="str">
            <v xml:space="preserve">KUBUNGABUNGA IBIDUKIKIJE, </v>
          </cell>
          <cell r="AR29" t="str">
            <v xml:space="preserve">KUGIRA INDANGAGACIRO, UBURERE MBONERAGIHUGU </v>
          </cell>
          <cell r="BA29" t="str">
            <v xml:space="preserve">GUKORESHA INDIMI Z'IBANZE </v>
          </cell>
          <cell r="BG29" t="str">
            <v xml:space="preserve">GUKORESHA INDIMI Z'IBANZE </v>
          </cell>
          <cell r="BM29" t="str">
            <v xml:space="preserve">GUKORESHA INDIMI Z'IBANZE </v>
          </cell>
        </row>
        <row r="30">
          <cell r="D30" t="str">
            <v>MODOKA ZITWARA ABAGENZI</v>
          </cell>
          <cell r="K30" t="str">
            <v>N'INSHINGANO  BYA SHOFERI N'ABAGENZI</v>
          </cell>
          <cell r="T30" t="str">
            <v>N'UMUTEKANO BY'ABAGENZI</v>
          </cell>
          <cell r="Z30" t="str">
            <v>NO KWITEZA IMBERE</v>
          </cell>
          <cell r="AI30" t="str">
            <v>AMATEKA Y'U RWANDA N'AHANTU NYABURANGA</v>
          </cell>
          <cell r="AR30" t="str">
            <v>N'IKINYABUPFURA MU MWUGA WO GUTWARA ABANTU</v>
          </cell>
          <cell r="BA30" t="str">
            <v>MU GUTWARA ABANTU</v>
          </cell>
          <cell r="BG30" t="str">
            <v>MU GUTWARA ABANTU</v>
          </cell>
          <cell r="BM30" t="str">
            <v>MU GUTWARA ABANTU</v>
          </cell>
        </row>
        <row r="32">
          <cell r="C32" t="str">
            <v>KEY:</v>
          </cell>
          <cell r="D32" t="str">
            <v>IA: Integrated Assessment</v>
          </cell>
          <cell r="K32" t="str">
            <v>CA: Comprehensive assessment</v>
          </cell>
          <cell r="T32" t="str">
            <v>G/WK: Group Work</v>
          </cell>
          <cell r="Z32" t="str">
            <v>S/TOTAL: Sub Total</v>
          </cell>
          <cell r="AJ32" t="str">
            <v xml:space="preserve">: Gray square-Reassessment </v>
          </cell>
          <cell r="AR32" t="str">
            <v>C: Competent</v>
          </cell>
          <cell r="BA32" t="str">
            <v>N/A: Not Applicable</v>
          </cell>
        </row>
        <row r="33">
          <cell r="D33" t="str">
            <v>FA: Formative assessment</v>
          </cell>
          <cell r="K33" t="str">
            <v>REASS.: Reassessment</v>
          </cell>
          <cell r="T33" t="str">
            <v>I/WK: Individual Work</v>
          </cell>
          <cell r="AJ33" t="str">
            <v>: White square-First assessment and Pass</v>
          </cell>
          <cell r="AR33" t="str">
            <v xml:space="preserve">NYC: Not yet Competent </v>
          </cell>
        </row>
        <row r="34">
          <cell r="AS34" t="str">
            <v>(must retake the Module)</v>
          </cell>
        </row>
        <row r="35">
          <cell r="D35" t="str">
            <v>Pass mark: 70</v>
          </cell>
          <cell r="K35" t="str">
            <v>Pass mark: 70</v>
          </cell>
          <cell r="T35" t="str">
            <v>Pass mark: 70</v>
          </cell>
          <cell r="Z35" t="str">
            <v>Pass mark: 50</v>
          </cell>
          <cell r="AI35" t="str">
            <v>Pass mark: 50</v>
          </cell>
          <cell r="AR35" t="str">
            <v>Pass mark: 50</v>
          </cell>
          <cell r="BA35" t="str">
            <v>Pass mark: 50</v>
          </cell>
          <cell r="BG35" t="str">
            <v>Pass mark: 50</v>
          </cell>
          <cell r="BM35" t="str">
            <v>Pass mark: 50</v>
          </cell>
        </row>
        <row r="36">
          <cell r="D36" t="str">
            <v>IA</v>
          </cell>
          <cell r="E36" t="str">
            <v>FA</v>
          </cell>
          <cell r="F36" t="str">
            <v>CA</v>
          </cell>
          <cell r="G36" t="str">
            <v>TOTAL</v>
          </cell>
          <cell r="H36" t="str">
            <v>REASS.</v>
          </cell>
          <cell r="I36" t="str">
            <v>OBS</v>
          </cell>
          <cell r="K36" t="str">
            <v>FA</v>
          </cell>
          <cell r="M36" t="str">
            <v>IA</v>
          </cell>
          <cell r="N36" t="str">
            <v>CA</v>
          </cell>
          <cell r="O36" t="str">
            <v>TOTAL</v>
          </cell>
          <cell r="P36" t="str">
            <v>REASS.</v>
          </cell>
          <cell r="Q36" t="str">
            <v>OBS</v>
          </cell>
          <cell r="S36" t="str">
            <v>FA</v>
          </cell>
          <cell r="T36" t="str">
            <v>IA</v>
          </cell>
          <cell r="U36" t="str">
            <v>CA</v>
          </cell>
          <cell r="V36" t="str">
            <v>TOTAL</v>
          </cell>
          <cell r="W36" t="str">
            <v>REASS.</v>
          </cell>
          <cell r="X36" t="str">
            <v>OBS</v>
          </cell>
          <cell r="Z36" t="str">
            <v>FA</v>
          </cell>
          <cell r="AD36" t="str">
            <v>CA</v>
          </cell>
          <cell r="AE36" t="str">
            <v>TOTAL</v>
          </cell>
          <cell r="AF36" t="str">
            <v>REASS.</v>
          </cell>
          <cell r="AG36" t="str">
            <v>OBS</v>
          </cell>
          <cell r="AI36" t="str">
            <v>FA</v>
          </cell>
          <cell r="AM36" t="str">
            <v>CA</v>
          </cell>
          <cell r="AN36" t="str">
            <v>TOTAL</v>
          </cell>
          <cell r="AO36" t="str">
            <v>REASS.</v>
          </cell>
          <cell r="AP36" t="str">
            <v>OBS</v>
          </cell>
          <cell r="AR36" t="str">
            <v>FA</v>
          </cell>
          <cell r="AV36" t="str">
            <v>CA</v>
          </cell>
          <cell r="AW36" t="str">
            <v>TOTAL</v>
          </cell>
          <cell r="AX36" t="str">
            <v>REASS</v>
          </cell>
          <cell r="AY36" t="str">
            <v>OBS</v>
          </cell>
          <cell r="BA36" t="str">
            <v>FA</v>
          </cell>
          <cell r="BC36" t="str">
            <v>CA</v>
          </cell>
          <cell r="BD36" t="str">
            <v>TOTAL</v>
          </cell>
          <cell r="BE36" t="str">
            <v>OBS</v>
          </cell>
          <cell r="BG36" t="str">
            <v>FA</v>
          </cell>
          <cell r="BI36" t="str">
            <v>CA</v>
          </cell>
          <cell r="BJ36" t="str">
            <v>TOTAL</v>
          </cell>
          <cell r="BK36" t="str">
            <v>OBS</v>
          </cell>
          <cell r="BM36" t="str">
            <v>FA</v>
          </cell>
          <cell r="BQ36" t="str">
            <v>CA</v>
          </cell>
          <cell r="BR36" t="str">
            <v>TOTAL</v>
          </cell>
          <cell r="BS36" t="str">
            <v>REASS.</v>
          </cell>
          <cell r="BT36" t="str">
            <v>OBS.</v>
          </cell>
        </row>
        <row r="37">
          <cell r="D37" t="str">
            <v>/25</v>
          </cell>
          <cell r="E37" t="str">
            <v>/25</v>
          </cell>
          <cell r="F37" t="str">
            <v>/50</v>
          </cell>
          <cell r="G37" t="str">
            <v>/100</v>
          </cell>
          <cell r="H37" t="str">
            <v>/100</v>
          </cell>
          <cell r="K37" t="str">
            <v>G/WK</v>
          </cell>
          <cell r="L37" t="str">
            <v>I/WK</v>
          </cell>
          <cell r="M37" t="str">
            <v>/25</v>
          </cell>
          <cell r="N37" t="str">
            <v>/50</v>
          </cell>
          <cell r="O37" t="str">
            <v>/100</v>
          </cell>
          <cell r="P37" t="str">
            <v>/100</v>
          </cell>
          <cell r="S37" t="str">
            <v>/25</v>
          </cell>
          <cell r="T37" t="str">
            <v>/25</v>
          </cell>
          <cell r="U37" t="str">
            <v>/50</v>
          </cell>
          <cell r="V37" t="str">
            <v>/100</v>
          </cell>
          <cell r="W37" t="str">
            <v>/100</v>
          </cell>
          <cell r="Z37" t="str">
            <v>G/WK</v>
          </cell>
          <cell r="AA37" t="str">
            <v>I/WK1</v>
          </cell>
          <cell r="AB37" t="str">
            <v>I/WK2</v>
          </cell>
          <cell r="AC37" t="str">
            <v>S/TOTAL</v>
          </cell>
          <cell r="AD37" t="str">
            <v>FINAL</v>
          </cell>
          <cell r="AE37" t="str">
            <v>/100</v>
          </cell>
          <cell r="AI37" t="str">
            <v>G/WK</v>
          </cell>
          <cell r="AJ37" t="str">
            <v>I/WK1</v>
          </cell>
          <cell r="AK37" t="str">
            <v>I/WK2</v>
          </cell>
          <cell r="AL37" t="str">
            <v>S/TOTAL</v>
          </cell>
          <cell r="AM37" t="str">
            <v>FINAL</v>
          </cell>
          <cell r="AN37" t="str">
            <v>/100</v>
          </cell>
          <cell r="AO37" t="str">
            <v>/100</v>
          </cell>
          <cell r="AR37" t="str">
            <v>G/WK</v>
          </cell>
          <cell r="AS37" t="str">
            <v>I/WK1</v>
          </cell>
          <cell r="AT37" t="str">
            <v>I/WK2</v>
          </cell>
          <cell r="AU37" t="str">
            <v>S/TOTAL</v>
          </cell>
          <cell r="AV37" t="str">
            <v>FINAL</v>
          </cell>
          <cell r="AW37" t="str">
            <v>/100</v>
          </cell>
          <cell r="AX37" t="str">
            <v>/100</v>
          </cell>
          <cell r="BA37" t="str">
            <v>I/WK</v>
          </cell>
          <cell r="BB37" t="str">
            <v>G/WK</v>
          </cell>
          <cell r="BC37" t="str">
            <v>FINAL</v>
          </cell>
          <cell r="BD37" t="str">
            <v>/100</v>
          </cell>
          <cell r="BG37" t="str">
            <v>I/WK</v>
          </cell>
          <cell r="BH37" t="str">
            <v>G/WK</v>
          </cell>
          <cell r="BI37" t="str">
            <v>FINAL</v>
          </cell>
          <cell r="BJ37" t="str">
            <v>/100</v>
          </cell>
          <cell r="BM37" t="str">
            <v>G/WK</v>
          </cell>
          <cell r="BN37" t="str">
            <v>I/WK1</v>
          </cell>
          <cell r="BO37" t="str">
            <v>I/WK2</v>
          </cell>
          <cell r="BP37" t="str">
            <v>S/TOTAL</v>
          </cell>
          <cell r="BQ37" t="str">
            <v>FINAL</v>
          </cell>
          <cell r="BR37" t="str">
            <v>/100</v>
          </cell>
          <cell r="BS37" t="str">
            <v>/100</v>
          </cell>
        </row>
        <row r="38">
          <cell r="C38" t="str">
            <v>NAMES</v>
          </cell>
          <cell r="K38" t="str">
            <v>/10</v>
          </cell>
          <cell r="L38" t="str">
            <v>/15</v>
          </cell>
          <cell r="Z38" t="str">
            <v>/10</v>
          </cell>
          <cell r="AA38" t="str">
            <v>/25</v>
          </cell>
          <cell r="AB38" t="str">
            <v>/15</v>
          </cell>
          <cell r="AC38" t="str">
            <v>/50</v>
          </cell>
          <cell r="AD38" t="str">
            <v>/50</v>
          </cell>
          <cell r="AF38" t="str">
            <v>/100</v>
          </cell>
          <cell r="AI38" t="str">
            <v>/10</v>
          </cell>
          <cell r="AJ38" t="str">
            <v>/25</v>
          </cell>
          <cell r="AK38" t="str">
            <v>/15</v>
          </cell>
          <cell r="AL38" t="str">
            <v>/50</v>
          </cell>
          <cell r="AM38" t="str">
            <v>/50</v>
          </cell>
          <cell r="AR38" t="str">
            <v>/10</v>
          </cell>
          <cell r="AS38" t="str">
            <v>/25</v>
          </cell>
          <cell r="AT38" t="str">
            <v>/15</v>
          </cell>
          <cell r="AU38" t="str">
            <v>/50</v>
          </cell>
          <cell r="AV38" t="str">
            <v>/50</v>
          </cell>
          <cell r="BA38" t="str">
            <v>/30</v>
          </cell>
          <cell r="BB38" t="str">
            <v>/40</v>
          </cell>
          <cell r="BC38" t="str">
            <v>/30</v>
          </cell>
          <cell r="BG38" t="str">
            <v>/30</v>
          </cell>
          <cell r="BH38" t="str">
            <v>/40</v>
          </cell>
          <cell r="BI38" t="str">
            <v>/30</v>
          </cell>
          <cell r="BM38" t="str">
            <v>/45</v>
          </cell>
          <cell r="BN38" t="str">
            <v>/50</v>
          </cell>
          <cell r="BO38" t="str">
            <v>/25</v>
          </cell>
          <cell r="BP38" t="str">
            <v>/70</v>
          </cell>
          <cell r="BQ38" t="str">
            <v>/30</v>
          </cell>
        </row>
        <row r="39">
          <cell r="B39" t="str">
            <v>ST 001</v>
          </cell>
          <cell r="C39" t="str">
            <v>AKINGENEYE JEAN PAUL</v>
          </cell>
          <cell r="D39">
            <v>23.2</v>
          </cell>
          <cell r="E39">
            <v>24.2</v>
          </cell>
          <cell r="F39">
            <v>41.5</v>
          </cell>
          <cell r="G39">
            <v>88.9</v>
          </cell>
          <cell r="H39" t="str">
            <v>N/A</v>
          </cell>
          <cell r="I39" t="str">
            <v>C</v>
          </cell>
          <cell r="K39">
            <v>3.5</v>
          </cell>
          <cell r="L39">
            <v>9.75</v>
          </cell>
          <cell r="M39">
            <v>13.750000000000002</v>
          </cell>
          <cell r="N39">
            <v>22.5</v>
          </cell>
          <cell r="O39">
            <v>49.5</v>
          </cell>
          <cell r="P39">
            <v>75</v>
          </cell>
          <cell r="Q39" t="str">
            <v>C</v>
          </cell>
          <cell r="S39">
            <v>18.8</v>
          </cell>
          <cell r="T39">
            <v>14.1</v>
          </cell>
          <cell r="U39">
            <v>40</v>
          </cell>
          <cell r="V39">
            <v>72.900000000000006</v>
          </cell>
          <cell r="W39" t="str">
            <v>N/A</v>
          </cell>
          <cell r="X39" t="str">
            <v>C</v>
          </cell>
          <cell r="Z39">
            <v>8</v>
          </cell>
          <cell r="AA39">
            <v>24</v>
          </cell>
          <cell r="AB39">
            <v>15</v>
          </cell>
          <cell r="AC39">
            <v>47</v>
          </cell>
          <cell r="AD39">
            <v>38</v>
          </cell>
          <cell r="AE39">
            <v>85</v>
          </cell>
          <cell r="AF39" t="str">
            <v>N/A</v>
          </cell>
          <cell r="AG39" t="str">
            <v>C</v>
          </cell>
          <cell r="AI39">
            <v>7</v>
          </cell>
          <cell r="AJ39">
            <v>20</v>
          </cell>
          <cell r="AK39">
            <v>11</v>
          </cell>
          <cell r="AL39">
            <v>38</v>
          </cell>
          <cell r="AM39">
            <v>30</v>
          </cell>
          <cell r="AN39">
            <v>68</v>
          </cell>
          <cell r="AO39" t="str">
            <v>N/A</v>
          </cell>
          <cell r="AP39" t="str">
            <v>C</v>
          </cell>
          <cell r="AR39">
            <v>10</v>
          </cell>
          <cell r="AS39">
            <v>25</v>
          </cell>
          <cell r="AT39">
            <v>15</v>
          </cell>
          <cell r="AU39">
            <v>50</v>
          </cell>
          <cell r="AV39">
            <v>2.5</v>
          </cell>
          <cell r="AW39">
            <v>52.5</v>
          </cell>
          <cell r="AX39" t="str">
            <v>N/A</v>
          </cell>
          <cell r="AY39" t="str">
            <v>C</v>
          </cell>
          <cell r="BA39">
            <v>27</v>
          </cell>
          <cell r="BB39">
            <v>29.5</v>
          </cell>
          <cell r="BC39">
            <v>23</v>
          </cell>
          <cell r="BD39">
            <v>79.5</v>
          </cell>
          <cell r="BE39" t="str">
            <v>C</v>
          </cell>
          <cell r="BG39">
            <v>28.5</v>
          </cell>
          <cell r="BH39">
            <v>26</v>
          </cell>
          <cell r="BI39">
            <v>27</v>
          </cell>
          <cell r="BJ39">
            <v>81.5</v>
          </cell>
          <cell r="BK39" t="str">
            <v>C</v>
          </cell>
          <cell r="BM39">
            <v>5</v>
          </cell>
          <cell r="BN39">
            <v>45</v>
          </cell>
          <cell r="BO39">
            <v>22.5</v>
          </cell>
          <cell r="BP39">
            <v>27.5</v>
          </cell>
          <cell r="BQ39">
            <v>16</v>
          </cell>
          <cell r="BR39">
            <v>43.5</v>
          </cell>
          <cell r="BS39">
            <v>70</v>
          </cell>
          <cell r="BT39" t="str">
            <v>C</v>
          </cell>
        </row>
        <row r="40">
          <cell r="B40" t="str">
            <v>ST002</v>
          </cell>
          <cell r="C40" t="str">
            <v>AMERIKA APHRODIS</v>
          </cell>
          <cell r="D40">
            <v>18.5</v>
          </cell>
          <cell r="E40">
            <v>22.5</v>
          </cell>
          <cell r="F40">
            <v>49</v>
          </cell>
          <cell r="G40">
            <v>90</v>
          </cell>
          <cell r="H40" t="str">
            <v>N/A</v>
          </cell>
          <cell r="I40" t="str">
            <v>C</v>
          </cell>
          <cell r="K40">
            <v>7</v>
          </cell>
          <cell r="L40">
            <v>17.5</v>
          </cell>
          <cell r="M40">
            <v>10.5</v>
          </cell>
          <cell r="N40">
            <v>40</v>
          </cell>
          <cell r="O40">
            <v>75</v>
          </cell>
          <cell r="P40" t="str">
            <v>N/A</v>
          </cell>
          <cell r="Q40" t="str">
            <v>C</v>
          </cell>
          <cell r="S40">
            <v>10.9</v>
          </cell>
          <cell r="T40">
            <v>14.4</v>
          </cell>
          <cell r="U40">
            <v>36</v>
          </cell>
          <cell r="V40">
            <v>61.3</v>
          </cell>
          <cell r="W40">
            <v>73</v>
          </cell>
          <cell r="X40" t="str">
            <v>C</v>
          </cell>
          <cell r="Z40">
            <v>10</v>
          </cell>
          <cell r="AA40">
            <v>25</v>
          </cell>
          <cell r="AB40">
            <v>15</v>
          </cell>
          <cell r="AC40">
            <v>50</v>
          </cell>
          <cell r="AD40">
            <v>45</v>
          </cell>
          <cell r="AE40">
            <v>95</v>
          </cell>
          <cell r="AF40" t="str">
            <v>NA</v>
          </cell>
          <cell r="AG40" t="str">
            <v>C</v>
          </cell>
          <cell r="AJ40">
            <v>20</v>
          </cell>
          <cell r="AL40">
            <v>20</v>
          </cell>
          <cell r="AM40">
            <v>35</v>
          </cell>
          <cell r="AN40">
            <v>55</v>
          </cell>
          <cell r="AO40" t="str">
            <v>N/A</v>
          </cell>
          <cell r="AP40" t="str">
            <v>C</v>
          </cell>
          <cell r="AR40">
            <v>7</v>
          </cell>
          <cell r="AS40">
            <v>17.5</v>
          </cell>
          <cell r="AT40">
            <v>10.5</v>
          </cell>
          <cell r="AU40">
            <v>35</v>
          </cell>
          <cell r="AV40">
            <v>45</v>
          </cell>
          <cell r="AW40">
            <v>80</v>
          </cell>
          <cell r="AX40" t="str">
            <v>N/A</v>
          </cell>
          <cell r="AY40" t="str">
            <v>C</v>
          </cell>
          <cell r="BA40">
            <v>30</v>
          </cell>
          <cell r="BB40">
            <v>38</v>
          </cell>
          <cell r="BC40">
            <v>27</v>
          </cell>
          <cell r="BD40">
            <v>95</v>
          </cell>
          <cell r="BE40" t="str">
            <v>C</v>
          </cell>
          <cell r="BG40">
            <v>20</v>
          </cell>
          <cell r="BH40">
            <v>38</v>
          </cell>
          <cell r="BI40">
            <v>30</v>
          </cell>
          <cell r="BJ40">
            <v>88</v>
          </cell>
          <cell r="BK40" t="str">
            <v>C</v>
          </cell>
          <cell r="BM40">
            <v>17</v>
          </cell>
          <cell r="BN40">
            <v>45</v>
          </cell>
          <cell r="BO40">
            <v>22.5</v>
          </cell>
          <cell r="BP40">
            <v>39.5</v>
          </cell>
          <cell r="BQ40">
            <v>26</v>
          </cell>
          <cell r="BR40">
            <v>65.5</v>
          </cell>
          <cell r="BS40" t="str">
            <v>N/A</v>
          </cell>
          <cell r="BT40" t="str">
            <v>C</v>
          </cell>
        </row>
        <row r="41">
          <cell r="B41" t="str">
            <v>ST 003</v>
          </cell>
          <cell r="C41" t="str">
            <v>BIGIRIMANA JEAN PAUL</v>
          </cell>
          <cell r="D41">
            <v>14.4</v>
          </cell>
          <cell r="E41">
            <v>17.7</v>
          </cell>
          <cell r="F41">
            <v>0</v>
          </cell>
          <cell r="G41">
            <v>32.1</v>
          </cell>
          <cell r="H41">
            <v>49</v>
          </cell>
          <cell r="I41" t="str">
            <v>NYC</v>
          </cell>
          <cell r="K41">
            <v>5.25</v>
          </cell>
          <cell r="L41">
            <v>13.125</v>
          </cell>
          <cell r="M41">
            <v>7.875</v>
          </cell>
          <cell r="N41">
            <v>0</v>
          </cell>
          <cell r="O41">
            <v>26.25</v>
          </cell>
          <cell r="P41">
            <v>70</v>
          </cell>
          <cell r="Q41" t="str">
            <v>C</v>
          </cell>
          <cell r="S41">
            <v>22.6</v>
          </cell>
          <cell r="T41">
            <v>23.1</v>
          </cell>
          <cell r="U41">
            <v>0</v>
          </cell>
          <cell r="V41">
            <v>45.7</v>
          </cell>
          <cell r="W41">
            <v>38</v>
          </cell>
          <cell r="Z41">
            <v>10</v>
          </cell>
          <cell r="AC41">
            <v>10</v>
          </cell>
          <cell r="AD41">
            <v>0</v>
          </cell>
          <cell r="AE41">
            <v>10</v>
          </cell>
          <cell r="AF41">
            <v>50</v>
          </cell>
          <cell r="AG41" t="str">
            <v>C</v>
          </cell>
          <cell r="AL41">
            <v>0</v>
          </cell>
          <cell r="AN41">
            <v>0</v>
          </cell>
          <cell r="AO41">
            <v>50</v>
          </cell>
          <cell r="AP41" t="str">
            <v>C</v>
          </cell>
          <cell r="AR41">
            <v>7.5</v>
          </cell>
          <cell r="AS41">
            <v>18.75</v>
          </cell>
          <cell r="AT41">
            <v>11.25</v>
          </cell>
          <cell r="AU41">
            <v>37.5</v>
          </cell>
          <cell r="AV41">
            <v>22.5</v>
          </cell>
          <cell r="AW41">
            <v>60</v>
          </cell>
          <cell r="AX41" t="str">
            <v>N/A</v>
          </cell>
          <cell r="AY41" t="str">
            <v>C</v>
          </cell>
          <cell r="BA41">
            <v>30</v>
          </cell>
          <cell r="BB41">
            <v>26</v>
          </cell>
          <cell r="BC41">
            <v>19.5</v>
          </cell>
          <cell r="BD41">
            <v>75.5</v>
          </cell>
          <cell r="BE41" t="str">
            <v>C</v>
          </cell>
          <cell r="BG41">
            <v>27</v>
          </cell>
          <cell r="BH41">
            <v>18</v>
          </cell>
          <cell r="BI41">
            <v>29</v>
          </cell>
          <cell r="BJ41">
            <v>74</v>
          </cell>
          <cell r="BK41" t="str">
            <v>C</v>
          </cell>
          <cell r="BO41">
            <v>0</v>
          </cell>
          <cell r="BP41">
            <v>0</v>
          </cell>
          <cell r="BQ41">
            <v>15</v>
          </cell>
          <cell r="BR41">
            <v>15</v>
          </cell>
          <cell r="BS41">
            <v>50</v>
          </cell>
          <cell r="BT41" t="str">
            <v>C</v>
          </cell>
        </row>
        <row r="42">
          <cell r="B42" t="str">
            <v>ST 004</v>
          </cell>
          <cell r="C42" t="str">
            <v>BIMENYIMANA VEDASTE</v>
          </cell>
          <cell r="D42">
            <v>19.5</v>
          </cell>
          <cell r="E42">
            <v>24</v>
          </cell>
          <cell r="F42">
            <v>0</v>
          </cell>
          <cell r="G42">
            <v>43.5</v>
          </cell>
          <cell r="H42">
            <v>73</v>
          </cell>
          <cell r="I42" t="str">
            <v>C</v>
          </cell>
          <cell r="K42">
            <v>7.5</v>
          </cell>
          <cell r="L42">
            <v>18.75</v>
          </cell>
          <cell r="M42">
            <v>11.25</v>
          </cell>
          <cell r="N42">
            <v>32.5</v>
          </cell>
          <cell r="O42">
            <v>70</v>
          </cell>
          <cell r="P42" t="str">
            <v>N/A</v>
          </cell>
          <cell r="Q42" t="str">
            <v>C</v>
          </cell>
          <cell r="S42">
            <v>20.5</v>
          </cell>
          <cell r="T42">
            <v>21.3</v>
          </cell>
          <cell r="U42">
            <v>37.5</v>
          </cell>
          <cell r="V42">
            <v>79.3</v>
          </cell>
          <cell r="W42" t="str">
            <v>N/A</v>
          </cell>
          <cell r="X42" t="str">
            <v>C</v>
          </cell>
          <cell r="Z42">
            <v>8</v>
          </cell>
          <cell r="AA42">
            <v>13</v>
          </cell>
          <cell r="AB42">
            <v>12</v>
          </cell>
          <cell r="AC42">
            <v>33</v>
          </cell>
          <cell r="AD42">
            <v>36</v>
          </cell>
          <cell r="AE42">
            <v>69</v>
          </cell>
          <cell r="AF42" t="str">
            <v>NA</v>
          </cell>
          <cell r="AG42" t="str">
            <v>C</v>
          </cell>
          <cell r="AI42">
            <v>6</v>
          </cell>
          <cell r="AJ42">
            <v>20</v>
          </cell>
          <cell r="AK42">
            <v>9</v>
          </cell>
          <cell r="AL42">
            <v>35</v>
          </cell>
          <cell r="AM42">
            <v>35</v>
          </cell>
          <cell r="AN42">
            <v>70</v>
          </cell>
          <cell r="AO42" t="str">
            <v>N/A</v>
          </cell>
          <cell r="AP42" t="str">
            <v>C</v>
          </cell>
          <cell r="AR42">
            <v>7.5</v>
          </cell>
          <cell r="AS42">
            <v>18.75</v>
          </cell>
          <cell r="AT42">
            <v>11.25</v>
          </cell>
          <cell r="AU42">
            <v>37.5</v>
          </cell>
          <cell r="AV42">
            <v>32.5</v>
          </cell>
          <cell r="AW42">
            <v>70</v>
          </cell>
          <cell r="AX42" t="str">
            <v>N/A</v>
          </cell>
          <cell r="AY42" t="str">
            <v>C</v>
          </cell>
          <cell r="BA42">
            <v>19.5</v>
          </cell>
          <cell r="BB42">
            <v>31</v>
          </cell>
          <cell r="BC42">
            <v>19</v>
          </cell>
          <cell r="BD42">
            <v>69.5</v>
          </cell>
          <cell r="BE42" t="str">
            <v>C</v>
          </cell>
          <cell r="BG42">
            <v>27</v>
          </cell>
          <cell r="BH42">
            <v>38</v>
          </cell>
          <cell r="BI42">
            <v>26</v>
          </cell>
          <cell r="BJ42">
            <v>91</v>
          </cell>
          <cell r="BK42" t="str">
            <v>C</v>
          </cell>
          <cell r="BN42">
            <v>45</v>
          </cell>
          <cell r="BO42">
            <v>22.5</v>
          </cell>
          <cell r="BP42">
            <v>22.5</v>
          </cell>
          <cell r="BR42">
            <v>22.5</v>
          </cell>
          <cell r="BS42">
            <v>56</v>
          </cell>
          <cell r="BT42" t="str">
            <v>C</v>
          </cell>
        </row>
        <row r="43">
          <cell r="B43" t="str">
            <v>ST 005</v>
          </cell>
          <cell r="C43" t="str">
            <v>BIZIMANA JEAN BOSCO</v>
          </cell>
          <cell r="D43">
            <v>21.8</v>
          </cell>
          <cell r="E43">
            <v>23.7</v>
          </cell>
          <cell r="F43">
            <v>37</v>
          </cell>
          <cell r="G43">
            <v>82.5</v>
          </cell>
          <cell r="H43" t="str">
            <v>N/A</v>
          </cell>
          <cell r="I43" t="str">
            <v>C</v>
          </cell>
          <cell r="K43">
            <v>5.5</v>
          </cell>
          <cell r="L43">
            <v>12.5</v>
          </cell>
          <cell r="M43">
            <v>8.25</v>
          </cell>
          <cell r="N43">
            <v>35</v>
          </cell>
          <cell r="O43">
            <v>61.25</v>
          </cell>
          <cell r="P43">
            <v>80</v>
          </cell>
          <cell r="Q43" t="str">
            <v>C</v>
          </cell>
          <cell r="S43">
            <v>14.6</v>
          </cell>
          <cell r="T43">
            <v>16.3</v>
          </cell>
          <cell r="U43">
            <v>39.5</v>
          </cell>
          <cell r="V43">
            <v>70.400000000000006</v>
          </cell>
          <cell r="W43" t="str">
            <v>N/A</v>
          </cell>
          <cell r="X43" t="str">
            <v>C</v>
          </cell>
          <cell r="Z43">
            <v>6</v>
          </cell>
          <cell r="AA43">
            <v>25</v>
          </cell>
          <cell r="AB43">
            <v>15</v>
          </cell>
          <cell r="AC43">
            <v>46</v>
          </cell>
          <cell r="AD43">
            <v>35</v>
          </cell>
          <cell r="AE43">
            <v>81</v>
          </cell>
          <cell r="AF43" t="str">
            <v>N/A</v>
          </cell>
          <cell r="AG43" t="str">
            <v>C</v>
          </cell>
          <cell r="AI43">
            <v>2</v>
          </cell>
          <cell r="AJ43">
            <v>20</v>
          </cell>
          <cell r="AK43">
            <v>3</v>
          </cell>
          <cell r="AL43">
            <v>25</v>
          </cell>
          <cell r="AM43">
            <v>26</v>
          </cell>
          <cell r="AN43">
            <v>51</v>
          </cell>
          <cell r="AO43" t="str">
            <v>N/A</v>
          </cell>
          <cell r="AP43" t="str">
            <v>C</v>
          </cell>
          <cell r="AR43">
            <v>7.5</v>
          </cell>
          <cell r="AS43">
            <v>18.75</v>
          </cell>
          <cell r="AT43">
            <v>11.25</v>
          </cell>
          <cell r="AU43">
            <v>37.5</v>
          </cell>
          <cell r="AV43">
            <v>35</v>
          </cell>
          <cell r="AW43">
            <v>72.5</v>
          </cell>
          <cell r="AX43" t="str">
            <v>N/A</v>
          </cell>
          <cell r="AY43" t="str">
            <v>C</v>
          </cell>
          <cell r="BA43">
            <v>24</v>
          </cell>
          <cell r="BB43">
            <v>26</v>
          </cell>
          <cell r="BC43">
            <v>26</v>
          </cell>
          <cell r="BD43">
            <v>76</v>
          </cell>
          <cell r="BE43" t="str">
            <v>C</v>
          </cell>
          <cell r="BG43">
            <v>28.5</v>
          </cell>
          <cell r="BH43">
            <v>36</v>
          </cell>
          <cell r="BI43">
            <v>17</v>
          </cell>
          <cell r="BJ43">
            <v>81.5</v>
          </cell>
          <cell r="BK43" t="str">
            <v>C</v>
          </cell>
          <cell r="BM43">
            <v>11</v>
          </cell>
          <cell r="BN43">
            <v>45</v>
          </cell>
          <cell r="BO43">
            <v>22.5</v>
          </cell>
          <cell r="BP43">
            <v>33.5</v>
          </cell>
          <cell r="BQ43">
            <v>14</v>
          </cell>
          <cell r="BR43">
            <v>47.5</v>
          </cell>
          <cell r="BS43">
            <v>60</v>
          </cell>
          <cell r="BT43" t="str">
            <v>C</v>
          </cell>
        </row>
        <row r="44">
          <cell r="B44" t="str">
            <v>ST 006</v>
          </cell>
          <cell r="C44" t="str">
            <v>BIZIMUNGU JEAN PAUL</v>
          </cell>
          <cell r="D44">
            <v>20.6</v>
          </cell>
          <cell r="E44">
            <v>23.5</v>
          </cell>
          <cell r="F44">
            <v>37</v>
          </cell>
          <cell r="G44">
            <v>81.099999999999994</v>
          </cell>
          <cell r="H44" t="str">
            <v>N/A</v>
          </cell>
          <cell r="I44" t="str">
            <v>C</v>
          </cell>
          <cell r="K44">
            <v>5.5</v>
          </cell>
          <cell r="L44">
            <v>8.25</v>
          </cell>
          <cell r="M44">
            <v>13.750000000000002</v>
          </cell>
          <cell r="N44">
            <v>32.5</v>
          </cell>
          <cell r="O44">
            <v>60</v>
          </cell>
          <cell r="P44">
            <v>85</v>
          </cell>
          <cell r="Q44" t="str">
            <v>C</v>
          </cell>
          <cell r="S44">
            <v>11.6</v>
          </cell>
          <cell r="T44">
            <v>14.1</v>
          </cell>
          <cell r="U44">
            <v>49</v>
          </cell>
          <cell r="V44">
            <v>74.7</v>
          </cell>
          <cell r="W44" t="str">
            <v>N/A</v>
          </cell>
          <cell r="X44" t="str">
            <v>C</v>
          </cell>
          <cell r="Z44">
            <v>10</v>
          </cell>
          <cell r="AA44">
            <v>15</v>
          </cell>
          <cell r="AB44">
            <v>15</v>
          </cell>
          <cell r="AC44">
            <v>40</v>
          </cell>
          <cell r="AD44">
            <v>34</v>
          </cell>
          <cell r="AE44">
            <v>74</v>
          </cell>
          <cell r="AF44" t="str">
            <v>N/A</v>
          </cell>
          <cell r="AG44" t="str">
            <v>C</v>
          </cell>
          <cell r="AI44">
            <v>6</v>
          </cell>
          <cell r="AJ44">
            <v>20</v>
          </cell>
          <cell r="AK44">
            <v>9</v>
          </cell>
          <cell r="AL44">
            <v>35</v>
          </cell>
          <cell r="AM44">
            <v>32</v>
          </cell>
          <cell r="AN44">
            <v>67</v>
          </cell>
          <cell r="AO44" t="str">
            <v>N/A</v>
          </cell>
          <cell r="AP44" t="str">
            <v>C</v>
          </cell>
          <cell r="AR44">
            <v>4</v>
          </cell>
          <cell r="AS44">
            <v>10</v>
          </cell>
          <cell r="AT44">
            <v>6</v>
          </cell>
          <cell r="AU44">
            <v>20</v>
          </cell>
          <cell r="AV44">
            <v>27.500000000000004</v>
          </cell>
          <cell r="AW44">
            <v>47.5</v>
          </cell>
          <cell r="AX44">
            <v>75</v>
          </cell>
          <cell r="AY44" t="str">
            <v>C</v>
          </cell>
          <cell r="BA44">
            <v>24</v>
          </cell>
          <cell r="BB44">
            <v>32</v>
          </cell>
          <cell r="BC44">
            <v>23</v>
          </cell>
          <cell r="BD44">
            <v>79</v>
          </cell>
          <cell r="BE44" t="str">
            <v>C</v>
          </cell>
          <cell r="BG44">
            <v>21</v>
          </cell>
          <cell r="BH44">
            <v>38</v>
          </cell>
          <cell r="BI44">
            <v>28</v>
          </cell>
          <cell r="BJ44">
            <v>87</v>
          </cell>
          <cell r="BK44" t="str">
            <v>C</v>
          </cell>
          <cell r="BM44">
            <v>15</v>
          </cell>
          <cell r="BN44">
            <v>45</v>
          </cell>
          <cell r="BO44">
            <v>22.5</v>
          </cell>
          <cell r="BP44">
            <v>37.5</v>
          </cell>
          <cell r="BQ44">
            <v>24</v>
          </cell>
          <cell r="BR44">
            <v>61.5</v>
          </cell>
          <cell r="BS44" t="str">
            <v>N/A</v>
          </cell>
          <cell r="BT44" t="str">
            <v>C</v>
          </cell>
        </row>
        <row r="45">
          <cell r="B45" t="str">
            <v>ST 007</v>
          </cell>
          <cell r="C45" t="str">
            <v>BIZIMUNGU THEOGENE</v>
          </cell>
          <cell r="D45">
            <v>19.3</v>
          </cell>
          <cell r="E45">
            <v>19</v>
          </cell>
          <cell r="F45">
            <v>45.5</v>
          </cell>
          <cell r="G45">
            <v>83.8</v>
          </cell>
          <cell r="H45" t="str">
            <v>N/A</v>
          </cell>
          <cell r="I45" t="str">
            <v>C</v>
          </cell>
          <cell r="K45">
            <v>5.5</v>
          </cell>
          <cell r="L45">
            <v>8.25</v>
          </cell>
          <cell r="M45">
            <v>13.750000000000002</v>
          </cell>
          <cell r="N45">
            <v>35</v>
          </cell>
          <cell r="O45">
            <v>62.5</v>
          </cell>
          <cell r="P45">
            <v>90</v>
          </cell>
          <cell r="Q45" t="str">
            <v>C</v>
          </cell>
          <cell r="S45">
            <v>5</v>
          </cell>
          <cell r="T45">
            <v>0</v>
          </cell>
          <cell r="U45">
            <v>49</v>
          </cell>
          <cell r="V45">
            <v>54</v>
          </cell>
          <cell r="W45">
            <v>70.5</v>
          </cell>
          <cell r="X45" t="str">
            <v>C</v>
          </cell>
          <cell r="AA45">
            <v>22</v>
          </cell>
          <cell r="AB45">
            <v>15</v>
          </cell>
          <cell r="AC45">
            <v>37</v>
          </cell>
          <cell r="AD45">
            <v>25</v>
          </cell>
          <cell r="AE45">
            <v>62</v>
          </cell>
          <cell r="AF45" t="str">
            <v>N/A</v>
          </cell>
          <cell r="AG45" t="str">
            <v>C</v>
          </cell>
          <cell r="AI45">
            <v>4</v>
          </cell>
          <cell r="AK45">
            <v>6</v>
          </cell>
          <cell r="AL45">
            <v>10</v>
          </cell>
          <cell r="AM45">
            <v>32</v>
          </cell>
          <cell r="AN45">
            <v>42</v>
          </cell>
          <cell r="AO45">
            <v>68</v>
          </cell>
          <cell r="AP45" t="str">
            <v>C</v>
          </cell>
          <cell r="AR45">
            <v>5</v>
          </cell>
          <cell r="AS45">
            <v>12.5</v>
          </cell>
          <cell r="AT45">
            <v>7.5</v>
          </cell>
          <cell r="AU45">
            <v>25</v>
          </cell>
          <cell r="AV45">
            <v>45</v>
          </cell>
          <cell r="AW45">
            <v>70</v>
          </cell>
          <cell r="AX45" t="str">
            <v>N/A</v>
          </cell>
          <cell r="AY45" t="str">
            <v>C</v>
          </cell>
          <cell r="BA45">
            <v>24</v>
          </cell>
          <cell r="BB45">
            <v>35</v>
          </cell>
          <cell r="BC45">
            <v>24</v>
          </cell>
          <cell r="BD45">
            <v>83</v>
          </cell>
          <cell r="BE45" t="str">
            <v>C</v>
          </cell>
          <cell r="BG45">
            <v>30</v>
          </cell>
          <cell r="BH45">
            <v>30</v>
          </cell>
          <cell r="BI45">
            <v>15</v>
          </cell>
          <cell r="BJ45">
            <v>75</v>
          </cell>
          <cell r="BK45" t="str">
            <v>C</v>
          </cell>
          <cell r="BM45">
            <v>17</v>
          </cell>
          <cell r="BN45">
            <v>47</v>
          </cell>
          <cell r="BO45">
            <v>23.5</v>
          </cell>
          <cell r="BP45">
            <v>40.5</v>
          </cell>
          <cell r="BQ45">
            <v>19</v>
          </cell>
          <cell r="BR45">
            <v>59.5</v>
          </cell>
          <cell r="BS45" t="str">
            <v>N/A</v>
          </cell>
          <cell r="BT45" t="str">
            <v>C</v>
          </cell>
        </row>
        <row r="46">
          <cell r="B46" t="str">
            <v>ST 008</v>
          </cell>
          <cell r="C46" t="str">
            <v>BUKURU STEPHAN</v>
          </cell>
          <cell r="D46">
            <v>18.7</v>
          </cell>
          <cell r="E46">
            <v>20</v>
          </cell>
          <cell r="F46">
            <v>45</v>
          </cell>
          <cell r="G46">
            <v>83.7</v>
          </cell>
          <cell r="H46" t="str">
            <v>N/A</v>
          </cell>
          <cell r="I46" t="str">
            <v>C</v>
          </cell>
          <cell r="K46">
            <v>7.5</v>
          </cell>
          <cell r="L46">
            <v>18.75</v>
          </cell>
          <cell r="M46">
            <v>11.25</v>
          </cell>
          <cell r="N46">
            <v>32.5</v>
          </cell>
          <cell r="O46">
            <v>70</v>
          </cell>
          <cell r="P46" t="str">
            <v>N/A</v>
          </cell>
          <cell r="Q46" t="str">
            <v>C</v>
          </cell>
          <cell r="S46">
            <v>23.8</v>
          </cell>
          <cell r="T46">
            <v>23.8</v>
          </cell>
          <cell r="U46">
            <v>0</v>
          </cell>
          <cell r="V46">
            <v>47.6</v>
          </cell>
          <cell r="W46">
            <v>71</v>
          </cell>
          <cell r="X46" t="str">
            <v>C</v>
          </cell>
          <cell r="Z46">
            <v>10</v>
          </cell>
          <cell r="AA46">
            <v>25</v>
          </cell>
          <cell r="AB46">
            <v>15</v>
          </cell>
          <cell r="AC46">
            <v>50</v>
          </cell>
          <cell r="AD46">
            <v>46</v>
          </cell>
          <cell r="AE46">
            <v>96</v>
          </cell>
          <cell r="AF46" t="str">
            <v>NA</v>
          </cell>
          <cell r="AG46" t="str">
            <v>C</v>
          </cell>
          <cell r="AI46">
            <v>7</v>
          </cell>
          <cell r="AJ46">
            <v>20</v>
          </cell>
          <cell r="AK46">
            <v>11</v>
          </cell>
          <cell r="AL46">
            <v>38</v>
          </cell>
          <cell r="AM46">
            <v>27</v>
          </cell>
          <cell r="AN46">
            <v>65</v>
          </cell>
          <cell r="AO46" t="str">
            <v>N/A</v>
          </cell>
          <cell r="AP46" t="str">
            <v>C</v>
          </cell>
          <cell r="AR46">
            <v>7.5</v>
          </cell>
          <cell r="AS46">
            <v>18.75</v>
          </cell>
          <cell r="AT46">
            <v>11.25</v>
          </cell>
          <cell r="AU46">
            <v>37.5</v>
          </cell>
          <cell r="AV46">
            <v>45</v>
          </cell>
          <cell r="AW46">
            <v>82.5</v>
          </cell>
          <cell r="AX46" t="str">
            <v>N/A</v>
          </cell>
          <cell r="AY46" t="str">
            <v>C</v>
          </cell>
          <cell r="BA46">
            <v>30</v>
          </cell>
          <cell r="BB46">
            <v>38</v>
          </cell>
          <cell r="BC46">
            <v>28</v>
          </cell>
          <cell r="BD46">
            <v>96</v>
          </cell>
          <cell r="BE46" t="str">
            <v>C</v>
          </cell>
          <cell r="BG46">
            <v>24</v>
          </cell>
          <cell r="BH46">
            <v>40</v>
          </cell>
          <cell r="BI46">
            <v>27</v>
          </cell>
          <cell r="BJ46">
            <v>91</v>
          </cell>
          <cell r="BK46" t="str">
            <v>C</v>
          </cell>
          <cell r="BM46">
            <v>17</v>
          </cell>
          <cell r="BN46">
            <v>45</v>
          </cell>
          <cell r="BO46">
            <v>22.5</v>
          </cell>
          <cell r="BP46">
            <v>39.5</v>
          </cell>
          <cell r="BQ46">
            <v>26</v>
          </cell>
          <cell r="BR46">
            <v>65.5</v>
          </cell>
          <cell r="BS46" t="str">
            <v>N/A</v>
          </cell>
          <cell r="BT46" t="str">
            <v>C</v>
          </cell>
        </row>
        <row r="47">
          <cell r="B47" t="str">
            <v>ST 009</v>
          </cell>
          <cell r="C47" t="str">
            <v>CYUMA MATHIAS</v>
          </cell>
          <cell r="D47">
            <v>19.5</v>
          </cell>
          <cell r="E47">
            <v>22.2</v>
          </cell>
          <cell r="F47">
            <v>48</v>
          </cell>
          <cell r="G47">
            <v>89.7</v>
          </cell>
          <cell r="H47" t="str">
            <v>N/A</v>
          </cell>
          <cell r="I47" t="str">
            <v>C</v>
          </cell>
          <cell r="K47">
            <v>3.5</v>
          </cell>
          <cell r="L47">
            <v>6</v>
          </cell>
          <cell r="M47">
            <v>12.5</v>
          </cell>
          <cell r="N47">
            <v>35</v>
          </cell>
          <cell r="O47">
            <v>57</v>
          </cell>
          <cell r="P47">
            <v>90</v>
          </cell>
          <cell r="Q47" t="str">
            <v>C</v>
          </cell>
          <cell r="S47">
            <v>15.9</v>
          </cell>
          <cell r="T47">
            <v>23.4</v>
          </cell>
          <cell r="U47">
            <v>41.5</v>
          </cell>
          <cell r="V47">
            <v>80.8</v>
          </cell>
          <cell r="W47" t="str">
            <v>N/A</v>
          </cell>
          <cell r="X47" t="str">
            <v>C</v>
          </cell>
          <cell r="Z47">
            <v>8</v>
          </cell>
          <cell r="AA47">
            <v>15</v>
          </cell>
          <cell r="AB47">
            <v>15</v>
          </cell>
          <cell r="AC47">
            <v>38</v>
          </cell>
          <cell r="AD47">
            <v>35</v>
          </cell>
          <cell r="AE47">
            <v>73</v>
          </cell>
          <cell r="AF47" t="str">
            <v>N/A</v>
          </cell>
          <cell r="AG47" t="str">
            <v>C</v>
          </cell>
          <cell r="AI47">
            <v>3</v>
          </cell>
          <cell r="AJ47">
            <v>20</v>
          </cell>
          <cell r="AK47">
            <v>5</v>
          </cell>
          <cell r="AL47">
            <v>28</v>
          </cell>
          <cell r="AM47">
            <v>27</v>
          </cell>
          <cell r="AN47">
            <v>55</v>
          </cell>
          <cell r="AO47" t="str">
            <v>N/A</v>
          </cell>
          <cell r="AP47" t="str">
            <v>C</v>
          </cell>
          <cell r="AR47">
            <v>2</v>
          </cell>
          <cell r="AS47">
            <v>5</v>
          </cell>
          <cell r="AT47">
            <v>3</v>
          </cell>
          <cell r="AU47">
            <v>10</v>
          </cell>
          <cell r="AV47">
            <v>17.5</v>
          </cell>
          <cell r="AW47">
            <v>27.5</v>
          </cell>
          <cell r="AX47">
            <v>80</v>
          </cell>
          <cell r="AY47" t="str">
            <v>C</v>
          </cell>
          <cell r="BA47">
            <v>28.5</v>
          </cell>
          <cell r="BB47">
            <v>29.5</v>
          </cell>
          <cell r="BC47">
            <v>21</v>
          </cell>
          <cell r="BD47">
            <v>79</v>
          </cell>
          <cell r="BE47" t="str">
            <v>C</v>
          </cell>
          <cell r="BG47">
            <v>28.5</v>
          </cell>
          <cell r="BH47">
            <v>28</v>
          </cell>
          <cell r="BI47">
            <v>17</v>
          </cell>
          <cell r="BJ47">
            <v>73.5</v>
          </cell>
          <cell r="BK47" t="str">
            <v>C</v>
          </cell>
          <cell r="BM47">
            <v>15</v>
          </cell>
          <cell r="BN47">
            <v>45</v>
          </cell>
          <cell r="BO47">
            <v>22.5</v>
          </cell>
          <cell r="BP47">
            <v>37.5</v>
          </cell>
          <cell r="BQ47">
            <v>23</v>
          </cell>
          <cell r="BR47">
            <v>60.5</v>
          </cell>
          <cell r="BS47" t="str">
            <v>N/A</v>
          </cell>
          <cell r="BT47" t="str">
            <v>C</v>
          </cell>
        </row>
        <row r="48">
          <cell r="B48" t="str">
            <v>ST 010</v>
          </cell>
          <cell r="C48" t="str">
            <v>DUKUNDIMANA JEAN PIERRE</v>
          </cell>
          <cell r="D48">
            <v>16.8</v>
          </cell>
          <cell r="E48">
            <v>21.7</v>
          </cell>
          <cell r="F48">
            <v>0</v>
          </cell>
          <cell r="G48">
            <v>38.5</v>
          </cell>
          <cell r="H48">
            <v>71</v>
          </cell>
          <cell r="I48" t="str">
            <v>C</v>
          </cell>
          <cell r="K48">
            <v>8</v>
          </cell>
          <cell r="L48">
            <v>15.625</v>
          </cell>
          <cell r="M48">
            <v>12</v>
          </cell>
          <cell r="N48">
            <v>35</v>
          </cell>
          <cell r="O48">
            <v>70.625</v>
          </cell>
          <cell r="P48" t="str">
            <v>N/A</v>
          </cell>
          <cell r="Q48" t="str">
            <v>C</v>
          </cell>
          <cell r="S48">
            <v>0</v>
          </cell>
          <cell r="T48">
            <v>0</v>
          </cell>
          <cell r="U48">
            <v>49</v>
          </cell>
          <cell r="V48">
            <v>49</v>
          </cell>
          <cell r="W48">
            <v>71</v>
          </cell>
          <cell r="X48" t="str">
            <v>C</v>
          </cell>
          <cell r="Z48">
            <v>8</v>
          </cell>
          <cell r="AA48">
            <v>24</v>
          </cell>
          <cell r="AB48">
            <v>15</v>
          </cell>
          <cell r="AC48">
            <v>47</v>
          </cell>
          <cell r="AD48">
            <v>31</v>
          </cell>
          <cell r="AE48">
            <v>78</v>
          </cell>
          <cell r="AF48" t="str">
            <v>N/A</v>
          </cell>
          <cell r="AG48" t="str">
            <v>C</v>
          </cell>
          <cell r="AJ48">
            <v>20</v>
          </cell>
          <cell r="AL48">
            <v>20</v>
          </cell>
          <cell r="AM48">
            <v>34</v>
          </cell>
          <cell r="AN48">
            <v>54</v>
          </cell>
          <cell r="AO48" t="str">
            <v>N/A</v>
          </cell>
          <cell r="AP48" t="str">
            <v>C</v>
          </cell>
          <cell r="AR48">
            <v>9.5</v>
          </cell>
          <cell r="AS48">
            <v>23.75</v>
          </cell>
          <cell r="AT48">
            <v>14.25</v>
          </cell>
          <cell r="AU48">
            <v>47.5</v>
          </cell>
          <cell r="AV48">
            <v>35</v>
          </cell>
          <cell r="AW48">
            <v>82.5</v>
          </cell>
          <cell r="AX48" t="str">
            <v>N/A</v>
          </cell>
          <cell r="AY48" t="str">
            <v>C</v>
          </cell>
          <cell r="BA48">
            <v>24</v>
          </cell>
          <cell r="BB48">
            <v>32</v>
          </cell>
          <cell r="BC48">
            <v>29</v>
          </cell>
          <cell r="BD48">
            <v>85</v>
          </cell>
          <cell r="BE48" t="str">
            <v>C</v>
          </cell>
          <cell r="BG48">
            <v>28.5</v>
          </cell>
          <cell r="BH48">
            <v>36</v>
          </cell>
          <cell r="BI48">
            <v>14</v>
          </cell>
          <cell r="BJ48">
            <v>78.5</v>
          </cell>
          <cell r="BK48" t="str">
            <v>C</v>
          </cell>
          <cell r="BN48">
            <v>47</v>
          </cell>
          <cell r="BO48">
            <v>23.5</v>
          </cell>
          <cell r="BP48">
            <v>23.5</v>
          </cell>
          <cell r="BQ48">
            <v>8</v>
          </cell>
          <cell r="BR48">
            <v>31.5</v>
          </cell>
          <cell r="BS48">
            <v>60</v>
          </cell>
          <cell r="BT48" t="str">
            <v>C</v>
          </cell>
        </row>
        <row r="49">
          <cell r="B49" t="str">
            <v>ST 011</v>
          </cell>
          <cell r="C49" t="str">
            <v>FAYIDA INNOCENT</v>
          </cell>
          <cell r="D49">
            <v>20</v>
          </cell>
          <cell r="E49">
            <v>24.2</v>
          </cell>
          <cell r="F49">
            <v>39</v>
          </cell>
          <cell r="G49">
            <v>83.2</v>
          </cell>
          <cell r="H49" t="str">
            <v>N/A</v>
          </cell>
          <cell r="I49" t="str">
            <v>C</v>
          </cell>
          <cell r="K49">
            <v>5.5</v>
          </cell>
          <cell r="L49">
            <v>12.75</v>
          </cell>
          <cell r="M49">
            <v>21.25</v>
          </cell>
          <cell r="N49">
            <v>37.5</v>
          </cell>
          <cell r="O49">
            <v>77</v>
          </cell>
          <cell r="P49" t="str">
            <v>N/A</v>
          </cell>
          <cell r="Q49" t="str">
            <v>C</v>
          </cell>
          <cell r="T49">
            <v>9.4</v>
          </cell>
          <cell r="U49">
            <v>36.5</v>
          </cell>
          <cell r="V49">
            <v>45.9</v>
          </cell>
          <cell r="W49">
            <v>73</v>
          </cell>
          <cell r="X49" t="str">
            <v>C</v>
          </cell>
          <cell r="Z49">
            <v>8</v>
          </cell>
          <cell r="AA49">
            <v>22</v>
          </cell>
          <cell r="AB49">
            <v>15</v>
          </cell>
          <cell r="AC49">
            <v>45</v>
          </cell>
          <cell r="AD49">
            <v>35</v>
          </cell>
          <cell r="AE49">
            <v>80</v>
          </cell>
          <cell r="AF49" t="str">
            <v>N/A</v>
          </cell>
          <cell r="AG49" t="str">
            <v>C</v>
          </cell>
          <cell r="AI49">
            <v>3</v>
          </cell>
          <cell r="AJ49">
            <v>20</v>
          </cell>
          <cell r="AK49">
            <v>5</v>
          </cell>
          <cell r="AL49">
            <v>28</v>
          </cell>
          <cell r="AM49">
            <v>33</v>
          </cell>
          <cell r="AN49">
            <v>61</v>
          </cell>
          <cell r="AO49" t="str">
            <v>N/A</v>
          </cell>
          <cell r="AP49" t="str">
            <v>C</v>
          </cell>
          <cell r="AR49">
            <v>8</v>
          </cell>
          <cell r="AS49">
            <v>20</v>
          </cell>
          <cell r="AT49">
            <v>12</v>
          </cell>
          <cell r="AU49">
            <v>40</v>
          </cell>
          <cell r="AV49">
            <v>37.5</v>
          </cell>
          <cell r="AW49">
            <v>77.5</v>
          </cell>
          <cell r="AX49" t="str">
            <v>N/A</v>
          </cell>
          <cell r="AY49" t="str">
            <v>C</v>
          </cell>
          <cell r="BA49">
            <v>27</v>
          </cell>
          <cell r="BB49">
            <v>29</v>
          </cell>
          <cell r="BC49">
            <v>28</v>
          </cell>
          <cell r="BD49">
            <v>84</v>
          </cell>
          <cell r="BE49" t="str">
            <v>C</v>
          </cell>
          <cell r="BG49">
            <v>30</v>
          </cell>
          <cell r="BH49">
            <v>30</v>
          </cell>
          <cell r="BI49">
            <v>24</v>
          </cell>
          <cell r="BJ49">
            <v>84</v>
          </cell>
          <cell r="BK49" t="str">
            <v>C</v>
          </cell>
          <cell r="BM49">
            <v>3</v>
          </cell>
          <cell r="BN49">
            <v>45</v>
          </cell>
          <cell r="BO49">
            <v>22.5</v>
          </cell>
          <cell r="BP49">
            <v>25.5</v>
          </cell>
          <cell r="BR49">
            <v>25.5</v>
          </cell>
          <cell r="BS49">
            <v>60</v>
          </cell>
          <cell r="BT49" t="str">
            <v>C</v>
          </cell>
        </row>
        <row r="50">
          <cell r="B50" t="str">
            <v>ST 012</v>
          </cell>
          <cell r="C50" t="str">
            <v>GAKUBA EMMANUEL</v>
          </cell>
          <cell r="D50">
            <v>23.7</v>
          </cell>
          <cell r="E50">
            <v>24.5</v>
          </cell>
          <cell r="F50">
            <v>44</v>
          </cell>
          <cell r="G50">
            <v>92.2</v>
          </cell>
          <cell r="H50" t="str">
            <v>N/A</v>
          </cell>
          <cell r="I50" t="str">
            <v>C</v>
          </cell>
          <cell r="K50">
            <v>8.5</v>
          </cell>
          <cell r="L50">
            <v>21.25</v>
          </cell>
          <cell r="M50">
            <v>12.75</v>
          </cell>
          <cell r="N50">
            <v>30</v>
          </cell>
          <cell r="O50">
            <v>72.5</v>
          </cell>
          <cell r="P50" t="str">
            <v>N/A</v>
          </cell>
          <cell r="Q50" t="str">
            <v>C</v>
          </cell>
          <cell r="S50">
            <v>18.8</v>
          </cell>
          <cell r="T50">
            <v>18.8</v>
          </cell>
          <cell r="U50">
            <v>35</v>
          </cell>
          <cell r="V50">
            <v>72.599999999999994</v>
          </cell>
          <cell r="W50" t="str">
            <v>N/A</v>
          </cell>
          <cell r="X50" t="str">
            <v>C</v>
          </cell>
          <cell r="Z50">
            <v>10</v>
          </cell>
          <cell r="AA50">
            <v>25</v>
          </cell>
          <cell r="AB50">
            <v>15</v>
          </cell>
          <cell r="AC50">
            <v>50</v>
          </cell>
          <cell r="AD50">
            <v>40</v>
          </cell>
          <cell r="AE50">
            <v>90</v>
          </cell>
          <cell r="AF50" t="str">
            <v>NA</v>
          </cell>
          <cell r="AG50" t="str">
            <v>C</v>
          </cell>
          <cell r="AI50">
            <v>7</v>
          </cell>
          <cell r="AJ50">
            <v>20</v>
          </cell>
          <cell r="AK50">
            <v>11</v>
          </cell>
          <cell r="AL50">
            <v>38</v>
          </cell>
          <cell r="AM50">
            <v>35</v>
          </cell>
          <cell r="AN50">
            <v>73</v>
          </cell>
          <cell r="AO50" t="str">
            <v>N/A</v>
          </cell>
          <cell r="AP50" t="str">
            <v>C</v>
          </cell>
          <cell r="AR50">
            <v>7.5</v>
          </cell>
          <cell r="AS50">
            <v>18.75</v>
          </cell>
          <cell r="AT50">
            <v>11.25</v>
          </cell>
          <cell r="AU50">
            <v>37.5</v>
          </cell>
          <cell r="AV50">
            <v>36.25</v>
          </cell>
          <cell r="AW50">
            <v>73.75</v>
          </cell>
          <cell r="AX50" t="str">
            <v>N/A</v>
          </cell>
          <cell r="AY50" t="str">
            <v>C</v>
          </cell>
          <cell r="BA50">
            <v>28.5</v>
          </cell>
          <cell r="BB50">
            <v>39</v>
          </cell>
          <cell r="BC50">
            <v>28</v>
          </cell>
          <cell r="BD50">
            <v>95.5</v>
          </cell>
          <cell r="BE50" t="str">
            <v>C</v>
          </cell>
          <cell r="BG50">
            <v>27</v>
          </cell>
          <cell r="BH50">
            <v>40</v>
          </cell>
          <cell r="BI50">
            <v>27</v>
          </cell>
          <cell r="BJ50">
            <v>94</v>
          </cell>
          <cell r="BK50" t="str">
            <v>C</v>
          </cell>
          <cell r="BM50">
            <v>15</v>
          </cell>
          <cell r="BN50">
            <v>45</v>
          </cell>
          <cell r="BO50">
            <v>22.5</v>
          </cell>
          <cell r="BP50">
            <v>37.5</v>
          </cell>
          <cell r="BQ50">
            <v>24</v>
          </cell>
          <cell r="BR50">
            <v>61.5</v>
          </cell>
          <cell r="BS50" t="str">
            <v>N/A</v>
          </cell>
          <cell r="BT50" t="str">
            <v>C</v>
          </cell>
        </row>
        <row r="51">
          <cell r="B51" t="str">
            <v>ST 013</v>
          </cell>
          <cell r="C51" t="str">
            <v>GANZA TUYISHIME LIONEL</v>
          </cell>
          <cell r="D51">
            <v>17.2</v>
          </cell>
          <cell r="E51">
            <v>17.899999999999999</v>
          </cell>
          <cell r="F51">
            <v>41</v>
          </cell>
          <cell r="G51">
            <v>76.099999999999994</v>
          </cell>
          <cell r="H51" t="str">
            <v>N/A</v>
          </cell>
          <cell r="I51" t="str">
            <v>C</v>
          </cell>
          <cell r="K51">
            <v>7.25</v>
          </cell>
          <cell r="L51">
            <v>18.125</v>
          </cell>
          <cell r="M51">
            <v>10.875</v>
          </cell>
          <cell r="N51">
            <v>33.75</v>
          </cell>
          <cell r="O51">
            <v>70</v>
          </cell>
          <cell r="P51" t="str">
            <v>N/A</v>
          </cell>
          <cell r="Q51" t="str">
            <v>C</v>
          </cell>
          <cell r="S51">
            <v>22.2</v>
          </cell>
          <cell r="T51">
            <v>21.3</v>
          </cell>
          <cell r="U51">
            <v>40.5</v>
          </cell>
          <cell r="V51">
            <v>84</v>
          </cell>
          <cell r="W51" t="str">
            <v>N/A</v>
          </cell>
          <cell r="X51" t="str">
            <v>C</v>
          </cell>
          <cell r="AC51">
            <v>0</v>
          </cell>
          <cell r="AD51">
            <v>0</v>
          </cell>
          <cell r="AE51">
            <v>0</v>
          </cell>
          <cell r="AF51">
            <v>72</v>
          </cell>
          <cell r="AG51" t="str">
            <v>C</v>
          </cell>
          <cell r="AL51">
            <v>0</v>
          </cell>
          <cell r="AM51">
            <v>41</v>
          </cell>
          <cell r="AN51">
            <v>41</v>
          </cell>
          <cell r="AO51">
            <v>70</v>
          </cell>
          <cell r="AP51" t="str">
            <v>C</v>
          </cell>
          <cell r="AR51">
            <v>7.5</v>
          </cell>
          <cell r="AS51">
            <v>18.75</v>
          </cell>
          <cell r="AT51">
            <v>11.25</v>
          </cell>
          <cell r="AU51">
            <v>37.5</v>
          </cell>
          <cell r="AV51">
            <v>35</v>
          </cell>
          <cell r="AW51">
            <v>72.5</v>
          </cell>
          <cell r="AX51" t="str">
            <v>N/A</v>
          </cell>
          <cell r="AY51" t="str">
            <v>C</v>
          </cell>
          <cell r="BA51">
            <v>28.5</v>
          </cell>
          <cell r="BB51">
            <v>33</v>
          </cell>
          <cell r="BC51">
            <v>27</v>
          </cell>
          <cell r="BD51">
            <v>88.5</v>
          </cell>
          <cell r="BE51" t="str">
            <v>C</v>
          </cell>
          <cell r="BG51">
            <v>24</v>
          </cell>
          <cell r="BH51">
            <v>40</v>
          </cell>
          <cell r="BI51">
            <v>30</v>
          </cell>
          <cell r="BJ51">
            <v>94</v>
          </cell>
          <cell r="BK51" t="str">
            <v>C</v>
          </cell>
          <cell r="BN51">
            <v>45</v>
          </cell>
          <cell r="BO51">
            <v>22.5</v>
          </cell>
          <cell r="BP51">
            <v>22.5</v>
          </cell>
          <cell r="BQ51">
            <v>9</v>
          </cell>
          <cell r="BR51">
            <v>31.5</v>
          </cell>
          <cell r="BS51">
            <v>50</v>
          </cell>
          <cell r="BT51" t="str">
            <v>C</v>
          </cell>
        </row>
        <row r="52">
          <cell r="B52" t="str">
            <v>ST 014</v>
          </cell>
          <cell r="C52" t="str">
            <v>GASHEMA RICHARD</v>
          </cell>
          <cell r="D52">
            <v>18.2</v>
          </cell>
          <cell r="E52">
            <v>19.7</v>
          </cell>
          <cell r="F52">
            <v>36</v>
          </cell>
          <cell r="G52">
            <v>73.900000000000006</v>
          </cell>
          <cell r="H52" t="str">
            <v>N/A</v>
          </cell>
          <cell r="I52" t="str">
            <v>C</v>
          </cell>
          <cell r="K52">
            <v>7.5</v>
          </cell>
          <cell r="L52">
            <v>18.75</v>
          </cell>
          <cell r="M52">
            <v>11.25</v>
          </cell>
          <cell r="N52">
            <v>35</v>
          </cell>
          <cell r="O52">
            <v>72.5</v>
          </cell>
          <cell r="P52" t="str">
            <v>N/A</v>
          </cell>
          <cell r="Q52" t="str">
            <v>C</v>
          </cell>
          <cell r="S52">
            <v>24.3</v>
          </cell>
          <cell r="T52">
            <v>24.4</v>
          </cell>
          <cell r="U52">
            <v>33</v>
          </cell>
          <cell r="V52">
            <v>81.7</v>
          </cell>
          <cell r="W52" t="str">
            <v>N/A</v>
          </cell>
          <cell r="X52" t="str">
            <v>C</v>
          </cell>
          <cell r="Z52">
            <v>10</v>
          </cell>
          <cell r="AA52">
            <v>23</v>
          </cell>
          <cell r="AB52">
            <v>15</v>
          </cell>
          <cell r="AC52">
            <v>48</v>
          </cell>
          <cell r="AD52">
            <v>40</v>
          </cell>
          <cell r="AE52">
            <v>88</v>
          </cell>
          <cell r="AF52" t="str">
            <v>NA</v>
          </cell>
          <cell r="AG52" t="str">
            <v>C</v>
          </cell>
          <cell r="AI52">
            <v>6</v>
          </cell>
          <cell r="AJ52">
            <v>20</v>
          </cell>
          <cell r="AK52">
            <v>9</v>
          </cell>
          <cell r="AL52">
            <v>35</v>
          </cell>
          <cell r="AM52">
            <v>32</v>
          </cell>
          <cell r="AN52">
            <v>67</v>
          </cell>
          <cell r="AO52" t="str">
            <v>N/A</v>
          </cell>
          <cell r="AP52" t="str">
            <v>C</v>
          </cell>
          <cell r="AR52">
            <v>7.5</v>
          </cell>
          <cell r="AS52">
            <v>18.75</v>
          </cell>
          <cell r="AT52">
            <v>11.25</v>
          </cell>
          <cell r="AU52">
            <v>37.5</v>
          </cell>
          <cell r="AV52">
            <v>37.5</v>
          </cell>
          <cell r="AW52">
            <v>75</v>
          </cell>
          <cell r="AX52" t="str">
            <v>N/A</v>
          </cell>
          <cell r="AY52" t="str">
            <v>C</v>
          </cell>
          <cell r="BA52">
            <v>30</v>
          </cell>
          <cell r="BB52">
            <v>30</v>
          </cell>
          <cell r="BC52">
            <v>30</v>
          </cell>
          <cell r="BD52">
            <v>90</v>
          </cell>
          <cell r="BE52" t="str">
            <v>C</v>
          </cell>
          <cell r="BG52">
            <v>24</v>
          </cell>
          <cell r="BH52">
            <v>38</v>
          </cell>
          <cell r="BI52">
            <v>29</v>
          </cell>
          <cell r="BJ52">
            <v>91</v>
          </cell>
          <cell r="BK52" t="str">
            <v>C</v>
          </cell>
          <cell r="BM52">
            <v>18</v>
          </cell>
          <cell r="BN52">
            <v>45</v>
          </cell>
          <cell r="BO52">
            <v>22.5</v>
          </cell>
          <cell r="BP52">
            <v>40.5</v>
          </cell>
          <cell r="BQ52">
            <v>24</v>
          </cell>
          <cell r="BR52">
            <v>64.5</v>
          </cell>
          <cell r="BS52" t="str">
            <v>N/A</v>
          </cell>
          <cell r="BT52" t="str">
            <v>C</v>
          </cell>
        </row>
        <row r="53">
          <cell r="B53" t="str">
            <v>ST 015</v>
          </cell>
          <cell r="C53" t="str">
            <v>GASHUMBA JEAN BOSCO</v>
          </cell>
          <cell r="D53">
            <v>20.6</v>
          </cell>
          <cell r="E53">
            <v>21.5</v>
          </cell>
          <cell r="F53">
            <v>45</v>
          </cell>
          <cell r="G53">
            <v>87.1</v>
          </cell>
          <cell r="H53" t="str">
            <v>N/A</v>
          </cell>
          <cell r="I53" t="str">
            <v>C</v>
          </cell>
          <cell r="K53">
            <v>8</v>
          </cell>
          <cell r="L53">
            <v>20</v>
          </cell>
          <cell r="M53">
            <v>12</v>
          </cell>
          <cell r="N53">
            <v>42.5</v>
          </cell>
          <cell r="O53">
            <v>82.5</v>
          </cell>
          <cell r="P53" t="str">
            <v>N/A</v>
          </cell>
          <cell r="Q53" t="str">
            <v>C</v>
          </cell>
          <cell r="S53">
            <v>0</v>
          </cell>
          <cell r="T53">
            <v>0</v>
          </cell>
          <cell r="U53">
            <v>47.5</v>
          </cell>
          <cell r="V53">
            <v>47.5</v>
          </cell>
          <cell r="W53">
            <v>73</v>
          </cell>
          <cell r="X53" t="str">
            <v>C</v>
          </cell>
          <cell r="Z53">
            <v>9</v>
          </cell>
          <cell r="AA53">
            <v>25</v>
          </cell>
          <cell r="AB53">
            <v>12</v>
          </cell>
          <cell r="AC53">
            <v>46</v>
          </cell>
          <cell r="AD53">
            <v>25</v>
          </cell>
          <cell r="AE53">
            <v>71</v>
          </cell>
          <cell r="AF53" t="str">
            <v>N/A</v>
          </cell>
          <cell r="AG53" t="str">
            <v>C</v>
          </cell>
          <cell r="AI53">
            <v>7</v>
          </cell>
          <cell r="AK53">
            <v>10</v>
          </cell>
          <cell r="AL53">
            <v>17</v>
          </cell>
          <cell r="AM53">
            <v>29</v>
          </cell>
          <cell r="AN53">
            <v>46</v>
          </cell>
          <cell r="AO53">
            <v>65</v>
          </cell>
          <cell r="AP53" t="str">
            <v>C</v>
          </cell>
          <cell r="AR53">
            <v>8</v>
          </cell>
          <cell r="AS53">
            <v>20</v>
          </cell>
          <cell r="AT53">
            <v>12</v>
          </cell>
          <cell r="AU53">
            <v>40</v>
          </cell>
          <cell r="AV53">
            <v>42.5</v>
          </cell>
          <cell r="AW53">
            <v>82.5</v>
          </cell>
          <cell r="AX53" t="str">
            <v>N/A</v>
          </cell>
          <cell r="AY53" t="str">
            <v>C</v>
          </cell>
          <cell r="BA53">
            <v>24</v>
          </cell>
          <cell r="BB53">
            <v>40</v>
          </cell>
          <cell r="BC53">
            <v>26</v>
          </cell>
          <cell r="BD53">
            <v>90</v>
          </cell>
          <cell r="BE53" t="str">
            <v>C</v>
          </cell>
          <cell r="BG53">
            <v>28</v>
          </cell>
          <cell r="BH53">
            <v>38</v>
          </cell>
          <cell r="BI53">
            <v>29.5</v>
          </cell>
          <cell r="BJ53">
            <v>95.5</v>
          </cell>
          <cell r="BK53" t="str">
            <v>C</v>
          </cell>
          <cell r="BM53">
            <v>19</v>
          </cell>
          <cell r="BN53">
            <v>45</v>
          </cell>
          <cell r="BO53">
            <v>22.5</v>
          </cell>
          <cell r="BP53">
            <v>41.5</v>
          </cell>
          <cell r="BQ53">
            <v>13</v>
          </cell>
          <cell r="BR53">
            <v>54.5</v>
          </cell>
          <cell r="BS53" t="str">
            <v>N/A</v>
          </cell>
          <cell r="BT53" t="str">
            <v>C</v>
          </cell>
        </row>
        <row r="54">
          <cell r="B54" t="str">
            <v>ST 016</v>
          </cell>
          <cell r="C54" t="str">
            <v>GATERA JEAN D'AMOUR</v>
          </cell>
          <cell r="D54">
            <v>18.2</v>
          </cell>
          <cell r="E54">
            <v>19.2</v>
          </cell>
          <cell r="F54">
            <v>48</v>
          </cell>
          <cell r="G54">
            <v>85.4</v>
          </cell>
          <cell r="H54" t="str">
            <v>N/A</v>
          </cell>
          <cell r="I54" t="str">
            <v>C</v>
          </cell>
          <cell r="K54">
            <v>7</v>
          </cell>
          <cell r="L54">
            <v>9.75</v>
          </cell>
          <cell r="M54">
            <v>16.25</v>
          </cell>
          <cell r="N54">
            <v>37.5</v>
          </cell>
          <cell r="O54">
            <v>70.5</v>
          </cell>
          <cell r="P54" t="str">
            <v>N/A</v>
          </cell>
          <cell r="Q54" t="str">
            <v>C</v>
          </cell>
          <cell r="S54">
            <v>6.3</v>
          </cell>
          <cell r="T54">
            <v>9.4</v>
          </cell>
          <cell r="U54">
            <v>42.5</v>
          </cell>
          <cell r="V54">
            <v>58.2</v>
          </cell>
          <cell r="W54">
            <v>71.5</v>
          </cell>
          <cell r="X54" t="str">
            <v>C</v>
          </cell>
          <cell r="Z54">
            <v>8</v>
          </cell>
          <cell r="AA54">
            <v>22</v>
          </cell>
          <cell r="AC54">
            <v>30</v>
          </cell>
          <cell r="AD54">
            <v>28</v>
          </cell>
          <cell r="AE54">
            <v>58</v>
          </cell>
          <cell r="AF54" t="str">
            <v>N/A</v>
          </cell>
          <cell r="AG54" t="str">
            <v>C</v>
          </cell>
          <cell r="AI54">
            <v>5</v>
          </cell>
          <cell r="AK54">
            <v>7</v>
          </cell>
          <cell r="AL54">
            <v>12</v>
          </cell>
          <cell r="AM54">
            <v>29</v>
          </cell>
          <cell r="AN54">
            <v>41</v>
          </cell>
          <cell r="AO54">
            <v>66</v>
          </cell>
          <cell r="AP54" t="str">
            <v>C</v>
          </cell>
          <cell r="AR54">
            <v>6</v>
          </cell>
          <cell r="AS54">
            <v>15</v>
          </cell>
          <cell r="AT54">
            <v>9</v>
          </cell>
          <cell r="AU54">
            <v>30</v>
          </cell>
          <cell r="AV54">
            <v>30</v>
          </cell>
          <cell r="AW54">
            <v>60</v>
          </cell>
          <cell r="AX54" t="str">
            <v>N/A</v>
          </cell>
          <cell r="AY54" t="str">
            <v>C</v>
          </cell>
          <cell r="BA54">
            <v>28.5</v>
          </cell>
          <cell r="BB54">
            <v>34.5</v>
          </cell>
          <cell r="BC54">
            <v>26</v>
          </cell>
          <cell r="BD54">
            <v>89</v>
          </cell>
          <cell r="BE54" t="str">
            <v>C</v>
          </cell>
          <cell r="BG54">
            <v>28.5</v>
          </cell>
          <cell r="BH54">
            <v>34</v>
          </cell>
          <cell r="BI54">
            <v>25</v>
          </cell>
          <cell r="BJ54">
            <v>87.5</v>
          </cell>
          <cell r="BK54" t="str">
            <v>C</v>
          </cell>
          <cell r="BM54">
            <v>10</v>
          </cell>
          <cell r="BN54">
            <v>47</v>
          </cell>
          <cell r="BO54">
            <v>23.5</v>
          </cell>
          <cell r="BP54">
            <v>33.5</v>
          </cell>
          <cell r="BQ54">
            <v>15</v>
          </cell>
          <cell r="BR54">
            <v>48.5</v>
          </cell>
          <cell r="BS54">
            <v>70</v>
          </cell>
          <cell r="BT54" t="str">
            <v>C</v>
          </cell>
        </row>
        <row r="55">
          <cell r="B55" t="str">
            <v>ST 017</v>
          </cell>
          <cell r="C55" t="str">
            <v>HABAGUHIRWA PIERRE</v>
          </cell>
          <cell r="D55">
            <v>21.2</v>
          </cell>
          <cell r="E55">
            <v>23.7</v>
          </cell>
          <cell r="F55">
            <v>43</v>
          </cell>
          <cell r="G55">
            <v>87.9</v>
          </cell>
          <cell r="H55" t="str">
            <v>N/A</v>
          </cell>
          <cell r="I55" t="str">
            <v>C</v>
          </cell>
          <cell r="K55">
            <v>8</v>
          </cell>
          <cell r="L55">
            <v>16.25</v>
          </cell>
          <cell r="M55">
            <v>12</v>
          </cell>
          <cell r="N55">
            <v>17.5</v>
          </cell>
          <cell r="O55">
            <v>53.75</v>
          </cell>
          <cell r="P55">
            <v>70</v>
          </cell>
          <cell r="Q55" t="str">
            <v>C</v>
          </cell>
          <cell r="S55">
            <v>4.2</v>
          </cell>
          <cell r="T55">
            <v>5</v>
          </cell>
          <cell r="U55">
            <v>36.5</v>
          </cell>
          <cell r="V55">
            <v>45.7</v>
          </cell>
          <cell r="W55">
            <v>71</v>
          </cell>
          <cell r="X55" t="str">
            <v>C</v>
          </cell>
          <cell r="Z55">
            <v>7</v>
          </cell>
          <cell r="AA55">
            <v>24</v>
          </cell>
          <cell r="AB55">
            <v>15</v>
          </cell>
          <cell r="AC55">
            <v>46</v>
          </cell>
          <cell r="AD55">
            <v>29</v>
          </cell>
          <cell r="AE55">
            <v>75</v>
          </cell>
          <cell r="AF55" t="str">
            <v>N/A</v>
          </cell>
          <cell r="AG55" t="str">
            <v>C</v>
          </cell>
          <cell r="AJ55">
            <v>20</v>
          </cell>
          <cell r="AL55">
            <v>20</v>
          </cell>
          <cell r="AM55">
            <v>27</v>
          </cell>
          <cell r="AN55">
            <v>47</v>
          </cell>
          <cell r="AO55">
            <v>68</v>
          </cell>
          <cell r="AP55" t="str">
            <v>C</v>
          </cell>
          <cell r="AR55">
            <v>7.5</v>
          </cell>
          <cell r="AS55">
            <v>18.75</v>
          </cell>
          <cell r="AT55">
            <v>11.25</v>
          </cell>
          <cell r="AU55">
            <v>37.5</v>
          </cell>
          <cell r="AV55">
            <v>17.5</v>
          </cell>
          <cell r="AW55">
            <v>55</v>
          </cell>
          <cell r="AX55" t="str">
            <v>N/A</v>
          </cell>
          <cell r="AY55" t="str">
            <v>C</v>
          </cell>
          <cell r="BA55">
            <v>25.5</v>
          </cell>
          <cell r="BB55">
            <v>40</v>
          </cell>
          <cell r="BC55">
            <v>0</v>
          </cell>
          <cell r="BD55">
            <v>65.5</v>
          </cell>
          <cell r="BE55" t="str">
            <v>C</v>
          </cell>
          <cell r="BG55">
            <v>30</v>
          </cell>
          <cell r="BH55">
            <v>32</v>
          </cell>
          <cell r="BI55">
            <v>10</v>
          </cell>
          <cell r="BJ55">
            <v>72</v>
          </cell>
          <cell r="BK55" t="str">
            <v>C</v>
          </cell>
          <cell r="BM55">
            <v>12</v>
          </cell>
          <cell r="BN55">
            <v>47</v>
          </cell>
          <cell r="BO55">
            <v>23.5</v>
          </cell>
          <cell r="BP55">
            <v>35.5</v>
          </cell>
          <cell r="BQ55">
            <v>13</v>
          </cell>
          <cell r="BR55">
            <v>48.5</v>
          </cell>
          <cell r="BS55">
            <v>66</v>
          </cell>
          <cell r="BT55" t="str">
            <v>C</v>
          </cell>
        </row>
        <row r="56">
          <cell r="B56" t="str">
            <v>ST 018</v>
          </cell>
          <cell r="C56" t="str">
            <v>HABAKUBANA WELLARS</v>
          </cell>
          <cell r="D56">
            <v>16.399999999999999</v>
          </cell>
          <cell r="E56">
            <v>20.2</v>
          </cell>
          <cell r="F56">
            <v>45</v>
          </cell>
          <cell r="G56">
            <v>81.599999999999994</v>
          </cell>
          <cell r="H56" t="str">
            <v>N/A</v>
          </cell>
          <cell r="I56" t="str">
            <v>C</v>
          </cell>
          <cell r="K56">
            <v>9.5</v>
          </cell>
          <cell r="L56">
            <v>23.75</v>
          </cell>
          <cell r="M56">
            <v>14.25</v>
          </cell>
          <cell r="N56">
            <v>40</v>
          </cell>
          <cell r="O56">
            <v>87.5</v>
          </cell>
          <cell r="P56" t="str">
            <v>N/A</v>
          </cell>
          <cell r="Q56" t="str">
            <v>C</v>
          </cell>
          <cell r="S56">
            <v>3.8</v>
          </cell>
          <cell r="T56">
            <v>4.5999999999999996</v>
          </cell>
          <cell r="U56">
            <v>49</v>
          </cell>
          <cell r="V56">
            <v>57.4</v>
          </cell>
          <cell r="W56">
            <v>71</v>
          </cell>
          <cell r="X56" t="str">
            <v>C</v>
          </cell>
          <cell r="AA56">
            <v>25</v>
          </cell>
          <cell r="AB56">
            <v>15</v>
          </cell>
          <cell r="AC56">
            <v>40</v>
          </cell>
          <cell r="AD56">
            <v>34</v>
          </cell>
          <cell r="AE56">
            <v>74</v>
          </cell>
          <cell r="AF56" t="str">
            <v>N/A</v>
          </cell>
          <cell r="AG56" t="str">
            <v>C</v>
          </cell>
          <cell r="AI56">
            <v>5</v>
          </cell>
          <cell r="AK56">
            <v>8</v>
          </cell>
          <cell r="AL56">
            <v>13</v>
          </cell>
          <cell r="AM56">
            <v>39</v>
          </cell>
          <cell r="AN56">
            <v>52</v>
          </cell>
          <cell r="AO56" t="str">
            <v>N/A</v>
          </cell>
          <cell r="AP56" t="str">
            <v>C</v>
          </cell>
          <cell r="AR56">
            <v>8</v>
          </cell>
          <cell r="AS56">
            <v>20</v>
          </cell>
          <cell r="AT56">
            <v>12</v>
          </cell>
          <cell r="AU56">
            <v>40</v>
          </cell>
          <cell r="AV56">
            <v>40</v>
          </cell>
          <cell r="AW56">
            <v>80</v>
          </cell>
          <cell r="AX56" t="str">
            <v>N/A</v>
          </cell>
          <cell r="AY56" t="str">
            <v>C</v>
          </cell>
          <cell r="BA56">
            <v>30</v>
          </cell>
          <cell r="BB56">
            <v>36.5</v>
          </cell>
          <cell r="BC56">
            <v>28</v>
          </cell>
          <cell r="BD56">
            <v>94.5</v>
          </cell>
          <cell r="BE56" t="str">
            <v>C</v>
          </cell>
          <cell r="BG56">
            <v>28.5</v>
          </cell>
          <cell r="BH56">
            <v>38</v>
          </cell>
          <cell r="BI56">
            <v>27</v>
          </cell>
          <cell r="BJ56">
            <v>93.5</v>
          </cell>
          <cell r="BK56" t="str">
            <v>C</v>
          </cell>
          <cell r="BM56">
            <v>17</v>
          </cell>
          <cell r="BN56">
            <v>45</v>
          </cell>
          <cell r="BO56">
            <v>22.5</v>
          </cell>
          <cell r="BP56">
            <v>39.5</v>
          </cell>
          <cell r="BQ56">
            <v>27</v>
          </cell>
          <cell r="BR56">
            <v>66.5</v>
          </cell>
          <cell r="BS56" t="str">
            <v>N/A</v>
          </cell>
          <cell r="BT56" t="str">
            <v>C</v>
          </cell>
        </row>
        <row r="57">
          <cell r="B57" t="str">
            <v>ST 019</v>
          </cell>
          <cell r="C57" t="str">
            <v>HABANABAKIZE THEONESTE</v>
          </cell>
          <cell r="D57" t="str">
            <v xml:space="preserve">Exepmted : see certificate </v>
          </cell>
          <cell r="H57" t="str">
            <v>N/A</v>
          </cell>
          <cell r="I57" t="str">
            <v>C</v>
          </cell>
          <cell r="K57">
            <v>9.5</v>
          </cell>
          <cell r="L57">
            <v>23.75</v>
          </cell>
          <cell r="M57">
            <v>14.25</v>
          </cell>
          <cell r="N57">
            <v>35</v>
          </cell>
          <cell r="O57">
            <v>82.5</v>
          </cell>
          <cell r="P57" t="str">
            <v>N/A</v>
          </cell>
          <cell r="Q57" t="str">
            <v>C</v>
          </cell>
          <cell r="S57">
            <v>14.7</v>
          </cell>
          <cell r="T57">
            <v>12.5</v>
          </cell>
          <cell r="U57">
            <v>35</v>
          </cell>
          <cell r="V57">
            <v>62.2</v>
          </cell>
          <cell r="W57" t="str">
            <v>N/A</v>
          </cell>
          <cell r="X57" t="str">
            <v>C</v>
          </cell>
          <cell r="Z57">
            <v>5</v>
          </cell>
          <cell r="AA57">
            <v>13</v>
          </cell>
          <cell r="AB57">
            <v>15</v>
          </cell>
          <cell r="AC57">
            <v>33</v>
          </cell>
          <cell r="AD57">
            <v>0</v>
          </cell>
          <cell r="AE57">
            <v>33</v>
          </cell>
          <cell r="AF57">
            <v>80</v>
          </cell>
          <cell r="AG57" t="str">
            <v>C</v>
          </cell>
          <cell r="AI57">
            <v>7</v>
          </cell>
          <cell r="AK57">
            <v>11</v>
          </cell>
          <cell r="AL57">
            <v>18</v>
          </cell>
          <cell r="AM57">
            <v>28</v>
          </cell>
          <cell r="AN57">
            <v>46</v>
          </cell>
          <cell r="AO57">
            <v>50</v>
          </cell>
          <cell r="AP57" t="str">
            <v>C</v>
          </cell>
          <cell r="AR57">
            <v>7</v>
          </cell>
          <cell r="AS57">
            <v>17.5</v>
          </cell>
          <cell r="AT57">
            <v>10.5</v>
          </cell>
          <cell r="AU57">
            <v>35</v>
          </cell>
          <cell r="AV57">
            <v>32.5</v>
          </cell>
          <cell r="AW57">
            <v>67.5</v>
          </cell>
          <cell r="AX57" t="str">
            <v>N/A</v>
          </cell>
          <cell r="AY57" t="str">
            <v>C</v>
          </cell>
          <cell r="BA57">
            <v>30</v>
          </cell>
          <cell r="BB57">
            <v>30</v>
          </cell>
          <cell r="BC57">
            <v>30</v>
          </cell>
          <cell r="BD57">
            <v>90</v>
          </cell>
          <cell r="BE57" t="str">
            <v>C</v>
          </cell>
          <cell r="BG57">
            <v>28</v>
          </cell>
          <cell r="BH57">
            <v>38</v>
          </cell>
          <cell r="BI57">
            <v>29</v>
          </cell>
          <cell r="BJ57">
            <v>95</v>
          </cell>
          <cell r="BK57" t="str">
            <v>C</v>
          </cell>
          <cell r="BM57">
            <v>9</v>
          </cell>
          <cell r="BN57">
            <v>47</v>
          </cell>
          <cell r="BO57">
            <v>23.5</v>
          </cell>
          <cell r="BP57">
            <v>32.5</v>
          </cell>
          <cell r="BR57">
            <v>32.5</v>
          </cell>
          <cell r="BS57">
            <v>58</v>
          </cell>
          <cell r="BT57" t="str">
            <v>C</v>
          </cell>
        </row>
        <row r="58">
          <cell r="B58" t="str">
            <v>ST 020</v>
          </cell>
          <cell r="C58" t="str">
            <v>HABIMANA HABIBU</v>
          </cell>
          <cell r="D58">
            <v>19.5</v>
          </cell>
          <cell r="E58">
            <v>22</v>
          </cell>
          <cell r="F58">
            <v>38</v>
          </cell>
          <cell r="G58">
            <v>79.5</v>
          </cell>
          <cell r="H58" t="str">
            <v>N/A</v>
          </cell>
          <cell r="I58" t="str">
            <v>C</v>
          </cell>
          <cell r="K58">
            <v>6</v>
          </cell>
          <cell r="L58">
            <v>9.375</v>
          </cell>
          <cell r="M58">
            <v>13.750000000000002</v>
          </cell>
          <cell r="N58">
            <v>30</v>
          </cell>
          <cell r="O58">
            <v>59.125</v>
          </cell>
          <cell r="P58">
            <v>85</v>
          </cell>
          <cell r="Q58" t="str">
            <v>C</v>
          </cell>
          <cell r="S58">
            <v>20</v>
          </cell>
          <cell r="T58">
            <v>23.4</v>
          </cell>
          <cell r="U58">
            <v>49.5</v>
          </cell>
          <cell r="V58">
            <v>92.9</v>
          </cell>
          <cell r="W58" t="str">
            <v>N/A</v>
          </cell>
          <cell r="X58" t="str">
            <v>C</v>
          </cell>
          <cell r="Z58">
            <v>8</v>
          </cell>
          <cell r="AA58">
            <v>21</v>
          </cell>
          <cell r="AB58">
            <v>9</v>
          </cell>
          <cell r="AC58">
            <v>38</v>
          </cell>
          <cell r="AD58">
            <v>33</v>
          </cell>
          <cell r="AE58">
            <v>71</v>
          </cell>
          <cell r="AF58" t="str">
            <v>N/A</v>
          </cell>
          <cell r="AG58" t="str">
            <v>C</v>
          </cell>
          <cell r="AI58">
            <v>5</v>
          </cell>
          <cell r="AJ58">
            <v>20</v>
          </cell>
          <cell r="AK58">
            <v>8</v>
          </cell>
          <cell r="AL58">
            <v>33</v>
          </cell>
          <cell r="AM58">
            <v>25</v>
          </cell>
          <cell r="AN58">
            <v>58</v>
          </cell>
          <cell r="AO58" t="str">
            <v>N/A</v>
          </cell>
          <cell r="AP58" t="str">
            <v>C</v>
          </cell>
          <cell r="AR58">
            <v>8</v>
          </cell>
          <cell r="AS58">
            <v>20</v>
          </cell>
          <cell r="AT58">
            <v>12</v>
          </cell>
          <cell r="AU58">
            <v>40</v>
          </cell>
          <cell r="AV58">
            <v>40</v>
          </cell>
          <cell r="AW58">
            <v>80</v>
          </cell>
          <cell r="AX58" t="str">
            <v>N/A</v>
          </cell>
          <cell r="AY58" t="str">
            <v>C</v>
          </cell>
          <cell r="BA58">
            <v>27</v>
          </cell>
          <cell r="BB58">
            <v>38</v>
          </cell>
          <cell r="BC58">
            <v>22</v>
          </cell>
          <cell r="BD58">
            <v>87</v>
          </cell>
          <cell r="BE58" t="str">
            <v>C</v>
          </cell>
          <cell r="BG58">
            <v>28.5</v>
          </cell>
          <cell r="BH58">
            <v>36</v>
          </cell>
          <cell r="BI58">
            <v>23.5</v>
          </cell>
          <cell r="BJ58">
            <v>88</v>
          </cell>
          <cell r="BK58" t="str">
            <v>C</v>
          </cell>
          <cell r="BM58">
            <v>15</v>
          </cell>
          <cell r="BN58">
            <v>47</v>
          </cell>
          <cell r="BO58">
            <v>23.5</v>
          </cell>
          <cell r="BP58">
            <v>38.5</v>
          </cell>
          <cell r="BQ58">
            <v>25</v>
          </cell>
          <cell r="BR58">
            <v>63.5</v>
          </cell>
          <cell r="BS58" t="str">
            <v>N/A</v>
          </cell>
          <cell r="BT58" t="str">
            <v>C</v>
          </cell>
        </row>
        <row r="59">
          <cell r="B59" t="str">
            <v>ST 021</v>
          </cell>
          <cell r="C59" t="str">
            <v>HABIYAMBERE INNOCENT</v>
          </cell>
          <cell r="D59">
            <v>23.5</v>
          </cell>
          <cell r="E59">
            <v>23.5</v>
          </cell>
          <cell r="F59">
            <v>39</v>
          </cell>
          <cell r="G59">
            <v>86</v>
          </cell>
          <cell r="H59" t="str">
            <v>N/A</v>
          </cell>
          <cell r="I59" t="str">
            <v>C</v>
          </cell>
          <cell r="K59">
            <v>7</v>
          </cell>
          <cell r="L59">
            <v>20</v>
          </cell>
          <cell r="M59">
            <v>10.5</v>
          </cell>
          <cell r="N59">
            <v>40</v>
          </cell>
          <cell r="O59">
            <v>77.5</v>
          </cell>
          <cell r="P59" t="str">
            <v>N/A</v>
          </cell>
          <cell r="Q59" t="str">
            <v>C</v>
          </cell>
          <cell r="S59">
            <v>16</v>
          </cell>
          <cell r="T59">
            <v>19.2</v>
          </cell>
          <cell r="U59">
            <v>0</v>
          </cell>
          <cell r="V59">
            <v>35.200000000000003</v>
          </cell>
          <cell r="W59">
            <v>73</v>
          </cell>
          <cell r="X59" t="str">
            <v>C</v>
          </cell>
          <cell r="Z59">
            <v>10</v>
          </cell>
          <cell r="AA59">
            <v>23</v>
          </cell>
          <cell r="AB59">
            <v>15</v>
          </cell>
          <cell r="AC59">
            <v>48</v>
          </cell>
          <cell r="AD59">
            <v>31</v>
          </cell>
          <cell r="AE59">
            <v>79</v>
          </cell>
          <cell r="AF59" t="str">
            <v>N/A</v>
          </cell>
          <cell r="AG59" t="str">
            <v>C</v>
          </cell>
          <cell r="AI59">
            <v>6</v>
          </cell>
          <cell r="AK59">
            <v>8</v>
          </cell>
          <cell r="AL59">
            <v>14</v>
          </cell>
          <cell r="AM59">
            <v>33</v>
          </cell>
          <cell r="AN59">
            <v>47</v>
          </cell>
          <cell r="AO59">
            <v>64</v>
          </cell>
          <cell r="AP59" t="str">
            <v>C</v>
          </cell>
          <cell r="AR59">
            <v>8</v>
          </cell>
          <cell r="AS59">
            <v>20</v>
          </cell>
          <cell r="AT59">
            <v>12</v>
          </cell>
          <cell r="AU59">
            <v>40</v>
          </cell>
          <cell r="AV59">
            <v>40</v>
          </cell>
          <cell r="AW59">
            <v>80</v>
          </cell>
          <cell r="AX59" t="str">
            <v>N/A</v>
          </cell>
          <cell r="AY59" t="str">
            <v>C</v>
          </cell>
          <cell r="BA59">
            <v>27</v>
          </cell>
          <cell r="BB59">
            <v>40</v>
          </cell>
          <cell r="BC59">
            <v>27</v>
          </cell>
          <cell r="BD59">
            <v>94</v>
          </cell>
          <cell r="BE59" t="str">
            <v>C</v>
          </cell>
          <cell r="BG59">
            <v>27</v>
          </cell>
          <cell r="BH59">
            <v>28</v>
          </cell>
          <cell r="BI59">
            <v>29</v>
          </cell>
          <cell r="BJ59">
            <v>84</v>
          </cell>
          <cell r="BK59" t="str">
            <v>C</v>
          </cell>
          <cell r="BM59">
            <v>15</v>
          </cell>
          <cell r="BN59">
            <v>45</v>
          </cell>
          <cell r="BO59">
            <v>22.5</v>
          </cell>
          <cell r="BP59">
            <v>37.5</v>
          </cell>
          <cell r="BQ59">
            <v>25</v>
          </cell>
          <cell r="BR59">
            <v>62.5</v>
          </cell>
          <cell r="BS59" t="str">
            <v>N/A</v>
          </cell>
          <cell r="BT59" t="str">
            <v>C</v>
          </cell>
        </row>
        <row r="60">
          <cell r="B60" t="str">
            <v>ST 022</v>
          </cell>
          <cell r="C60" t="str">
            <v>HAGABIMANA VINCENT</v>
          </cell>
          <cell r="D60">
            <v>23.7</v>
          </cell>
          <cell r="E60">
            <v>23.3</v>
          </cell>
          <cell r="F60">
            <v>39</v>
          </cell>
          <cell r="G60">
            <v>86</v>
          </cell>
          <cell r="H60" t="str">
            <v>N/A</v>
          </cell>
          <cell r="I60" t="str">
            <v>C</v>
          </cell>
          <cell r="K60">
            <v>8</v>
          </cell>
          <cell r="L60">
            <v>20</v>
          </cell>
          <cell r="M60">
            <v>12</v>
          </cell>
          <cell r="N60">
            <v>42.5</v>
          </cell>
          <cell r="O60">
            <v>82.5</v>
          </cell>
          <cell r="P60" t="str">
            <v>N/A</v>
          </cell>
          <cell r="Q60" t="str">
            <v>C</v>
          </cell>
          <cell r="S60">
            <v>4.5999999999999996</v>
          </cell>
          <cell r="T60">
            <v>5.5</v>
          </cell>
          <cell r="U60">
            <v>36</v>
          </cell>
          <cell r="V60">
            <v>46.1</v>
          </cell>
          <cell r="W60">
            <v>71.5</v>
          </cell>
          <cell r="X60" t="str">
            <v>C</v>
          </cell>
          <cell r="Z60">
            <v>8</v>
          </cell>
          <cell r="AA60">
            <v>25</v>
          </cell>
          <cell r="AB60">
            <v>15</v>
          </cell>
          <cell r="AC60">
            <v>48</v>
          </cell>
          <cell r="AD60">
            <v>34</v>
          </cell>
          <cell r="AE60">
            <v>82</v>
          </cell>
          <cell r="AF60" t="str">
            <v>N/A</v>
          </cell>
          <cell r="AG60" t="str">
            <v>C</v>
          </cell>
          <cell r="AI60">
            <v>6</v>
          </cell>
          <cell r="AK60">
            <v>8</v>
          </cell>
          <cell r="AL60">
            <v>14</v>
          </cell>
          <cell r="AM60">
            <v>37</v>
          </cell>
          <cell r="AN60">
            <v>51</v>
          </cell>
          <cell r="AO60" t="str">
            <v>N/A</v>
          </cell>
          <cell r="AP60" t="str">
            <v>C</v>
          </cell>
          <cell r="AR60">
            <v>8</v>
          </cell>
          <cell r="AS60">
            <v>20</v>
          </cell>
          <cell r="AT60">
            <v>12</v>
          </cell>
          <cell r="AU60">
            <v>40</v>
          </cell>
          <cell r="AV60">
            <v>42.5</v>
          </cell>
          <cell r="AW60">
            <v>82.5</v>
          </cell>
          <cell r="AX60" t="str">
            <v>N/A</v>
          </cell>
          <cell r="AY60" t="str">
            <v>C</v>
          </cell>
          <cell r="BA60">
            <v>28.5</v>
          </cell>
          <cell r="BB60">
            <v>34</v>
          </cell>
          <cell r="BC60">
            <v>29</v>
          </cell>
          <cell r="BD60">
            <v>91.5</v>
          </cell>
          <cell r="BE60" t="str">
            <v>C</v>
          </cell>
          <cell r="BG60">
            <v>30</v>
          </cell>
          <cell r="BH60">
            <v>36</v>
          </cell>
          <cell r="BI60">
            <v>29</v>
          </cell>
          <cell r="BJ60">
            <v>95</v>
          </cell>
          <cell r="BK60" t="str">
            <v>C</v>
          </cell>
          <cell r="BM60">
            <v>5</v>
          </cell>
          <cell r="BN60">
            <v>47</v>
          </cell>
          <cell r="BO60">
            <v>23.5</v>
          </cell>
          <cell r="BP60">
            <v>28.5</v>
          </cell>
          <cell r="BQ60">
            <v>12</v>
          </cell>
          <cell r="BR60">
            <v>40.5</v>
          </cell>
          <cell r="BS60">
            <v>58</v>
          </cell>
          <cell r="BT60" t="str">
            <v>C</v>
          </cell>
        </row>
        <row r="61">
          <cell r="B61" t="str">
            <v>ST 023</v>
          </cell>
          <cell r="C61" t="str">
            <v>HAKIZIMANA JEAN CLAUDE</v>
          </cell>
          <cell r="D61">
            <v>20.6</v>
          </cell>
          <cell r="E61">
            <v>23.5</v>
          </cell>
          <cell r="F61">
            <v>46</v>
          </cell>
          <cell r="G61">
            <v>90.1</v>
          </cell>
          <cell r="H61" t="str">
            <v>N/A</v>
          </cell>
          <cell r="I61" t="str">
            <v>C</v>
          </cell>
          <cell r="K61">
            <v>9</v>
          </cell>
          <cell r="L61">
            <v>22.5</v>
          </cell>
          <cell r="M61">
            <v>13.5</v>
          </cell>
          <cell r="N61">
            <v>42.5</v>
          </cell>
          <cell r="O61">
            <v>87.5</v>
          </cell>
          <cell r="P61" t="str">
            <v>N/A</v>
          </cell>
          <cell r="Q61" t="str">
            <v>C</v>
          </cell>
          <cell r="S61">
            <v>0</v>
          </cell>
          <cell r="T61">
            <v>0</v>
          </cell>
          <cell r="U61">
            <v>49</v>
          </cell>
          <cell r="V61">
            <v>49</v>
          </cell>
          <cell r="W61">
            <v>71.5</v>
          </cell>
          <cell r="X61" t="str">
            <v>C</v>
          </cell>
          <cell r="Z61">
            <v>8</v>
          </cell>
          <cell r="AA61">
            <v>23</v>
          </cell>
          <cell r="AB61">
            <v>12</v>
          </cell>
          <cell r="AC61">
            <v>43</v>
          </cell>
          <cell r="AD61">
            <v>35</v>
          </cell>
          <cell r="AE61">
            <v>78</v>
          </cell>
          <cell r="AF61" t="str">
            <v>N/A</v>
          </cell>
          <cell r="AG61" t="str">
            <v>C</v>
          </cell>
          <cell r="AI61">
            <v>4</v>
          </cell>
          <cell r="AK61">
            <v>5</v>
          </cell>
          <cell r="AL61">
            <v>9</v>
          </cell>
          <cell r="AM61">
            <v>37</v>
          </cell>
          <cell r="AN61">
            <v>46</v>
          </cell>
          <cell r="AO61" t="str">
            <v>N/A</v>
          </cell>
          <cell r="AP61" t="str">
            <v>C</v>
          </cell>
          <cell r="AR61">
            <v>8</v>
          </cell>
          <cell r="AS61">
            <v>20</v>
          </cell>
          <cell r="AT61">
            <v>12</v>
          </cell>
          <cell r="AU61">
            <v>40</v>
          </cell>
          <cell r="AV61">
            <v>42.5</v>
          </cell>
          <cell r="AW61">
            <v>82.5</v>
          </cell>
          <cell r="AX61" t="str">
            <v>N/A</v>
          </cell>
          <cell r="AY61" t="str">
            <v>C</v>
          </cell>
          <cell r="BA61">
            <v>27</v>
          </cell>
          <cell r="BB61">
            <v>35.5</v>
          </cell>
          <cell r="BC61">
            <v>29</v>
          </cell>
          <cell r="BD61">
            <v>91.5</v>
          </cell>
          <cell r="BE61" t="str">
            <v>C</v>
          </cell>
          <cell r="BG61">
            <v>27</v>
          </cell>
          <cell r="BH61">
            <v>38</v>
          </cell>
          <cell r="BI61">
            <v>29</v>
          </cell>
          <cell r="BJ61">
            <v>94</v>
          </cell>
          <cell r="BK61" t="str">
            <v>C</v>
          </cell>
          <cell r="BN61">
            <v>47</v>
          </cell>
          <cell r="BO61">
            <v>23.5</v>
          </cell>
          <cell r="BP61">
            <v>23.5</v>
          </cell>
          <cell r="BR61">
            <v>23.5</v>
          </cell>
          <cell r="BS61">
            <v>58</v>
          </cell>
          <cell r="BT61" t="str">
            <v>C</v>
          </cell>
        </row>
        <row r="62">
          <cell r="B62" t="str">
            <v>ST 024</v>
          </cell>
          <cell r="C62" t="str">
            <v>HATEGEKIMANA ANACLET</v>
          </cell>
          <cell r="D62">
            <v>23.2</v>
          </cell>
          <cell r="E62">
            <v>23</v>
          </cell>
          <cell r="F62">
            <v>32</v>
          </cell>
          <cell r="G62">
            <v>78.2</v>
          </cell>
          <cell r="H62" t="str">
            <v>N/A</v>
          </cell>
          <cell r="I62" t="str">
            <v>C</v>
          </cell>
          <cell r="K62">
            <v>7</v>
          </cell>
          <cell r="L62">
            <v>9</v>
          </cell>
          <cell r="M62">
            <v>23.75</v>
          </cell>
          <cell r="N62">
            <v>22.5</v>
          </cell>
          <cell r="O62">
            <v>62.25</v>
          </cell>
          <cell r="P62">
            <v>80</v>
          </cell>
          <cell r="Q62" t="str">
            <v>C</v>
          </cell>
          <cell r="S62">
            <v>17.899999999999999</v>
          </cell>
          <cell r="T62">
            <v>23.4</v>
          </cell>
          <cell r="U62">
            <v>46.5</v>
          </cell>
          <cell r="V62">
            <v>87.8</v>
          </cell>
          <cell r="W62" t="str">
            <v>N/A</v>
          </cell>
          <cell r="X62" t="str">
            <v>C</v>
          </cell>
          <cell r="Z62">
            <v>8</v>
          </cell>
          <cell r="AA62">
            <v>21</v>
          </cell>
          <cell r="AB62">
            <v>12</v>
          </cell>
          <cell r="AC62">
            <v>41</v>
          </cell>
          <cell r="AD62">
            <v>33</v>
          </cell>
          <cell r="AE62">
            <v>74</v>
          </cell>
          <cell r="AF62" t="str">
            <v>N/A</v>
          </cell>
          <cell r="AG62" t="str">
            <v>C</v>
          </cell>
          <cell r="AI62">
            <v>5</v>
          </cell>
          <cell r="AJ62">
            <v>20</v>
          </cell>
          <cell r="AK62">
            <v>7</v>
          </cell>
          <cell r="AL62">
            <v>32</v>
          </cell>
          <cell r="AM62">
            <v>27</v>
          </cell>
          <cell r="AN62">
            <v>59</v>
          </cell>
          <cell r="AO62" t="str">
            <v>N/A</v>
          </cell>
          <cell r="AP62" t="str">
            <v>C</v>
          </cell>
          <cell r="AR62">
            <v>7</v>
          </cell>
          <cell r="AS62">
            <v>17.5</v>
          </cell>
          <cell r="AT62">
            <v>10.5</v>
          </cell>
          <cell r="AU62">
            <v>35</v>
          </cell>
          <cell r="AV62">
            <v>37.5</v>
          </cell>
          <cell r="AW62">
            <v>72.5</v>
          </cell>
          <cell r="AX62" t="str">
            <v>N/A</v>
          </cell>
          <cell r="AY62" t="str">
            <v>C</v>
          </cell>
          <cell r="BA62">
            <v>28.5</v>
          </cell>
          <cell r="BB62">
            <v>20</v>
          </cell>
          <cell r="BC62">
            <v>21</v>
          </cell>
          <cell r="BD62">
            <v>69.5</v>
          </cell>
          <cell r="BE62" t="str">
            <v>C</v>
          </cell>
          <cell r="BG62">
            <v>28.5</v>
          </cell>
          <cell r="BH62">
            <v>36</v>
          </cell>
          <cell r="BI62">
            <v>24</v>
          </cell>
          <cell r="BJ62">
            <v>88.5</v>
          </cell>
          <cell r="BK62" t="str">
            <v>C</v>
          </cell>
          <cell r="BM62">
            <v>16</v>
          </cell>
          <cell r="BN62">
            <v>45</v>
          </cell>
          <cell r="BO62">
            <v>22.5</v>
          </cell>
          <cell r="BP62">
            <v>38.5</v>
          </cell>
          <cell r="BQ62">
            <v>26</v>
          </cell>
          <cell r="BR62">
            <v>64.5</v>
          </cell>
          <cell r="BS62" t="str">
            <v>N/A</v>
          </cell>
          <cell r="BT62" t="str">
            <v>C</v>
          </cell>
        </row>
        <row r="63">
          <cell r="B63" t="str">
            <v>ST 025</v>
          </cell>
          <cell r="C63" t="str">
            <v>HATEGEKIMANA JEAN PIERRE</v>
          </cell>
          <cell r="D63">
            <v>20.6</v>
          </cell>
          <cell r="E63">
            <v>21.7</v>
          </cell>
          <cell r="F63">
            <v>41</v>
          </cell>
          <cell r="G63">
            <v>83.3</v>
          </cell>
          <cell r="H63" t="str">
            <v>N/A</v>
          </cell>
          <cell r="I63" t="str">
            <v>C</v>
          </cell>
          <cell r="K63">
            <v>8</v>
          </cell>
          <cell r="L63">
            <v>9.75</v>
          </cell>
          <cell r="M63">
            <v>20</v>
          </cell>
          <cell r="N63">
            <v>32.5</v>
          </cell>
          <cell r="O63">
            <v>70.25</v>
          </cell>
          <cell r="P63" t="str">
            <v>N/A</v>
          </cell>
          <cell r="Q63" t="str">
            <v>C</v>
          </cell>
          <cell r="S63">
            <v>19.2</v>
          </cell>
          <cell r="T63">
            <v>23.4</v>
          </cell>
          <cell r="U63">
            <v>45.5</v>
          </cell>
          <cell r="V63">
            <v>88.1</v>
          </cell>
          <cell r="W63" t="str">
            <v>N/A</v>
          </cell>
          <cell r="X63" t="str">
            <v>C</v>
          </cell>
          <cell r="Z63">
            <v>7.5</v>
          </cell>
          <cell r="AC63">
            <v>7.5</v>
          </cell>
          <cell r="AD63">
            <v>35</v>
          </cell>
          <cell r="AE63">
            <v>42.5</v>
          </cell>
          <cell r="AF63">
            <v>70</v>
          </cell>
          <cell r="AG63" t="str">
            <v>C</v>
          </cell>
          <cell r="AI63">
            <v>6</v>
          </cell>
          <cell r="AJ63">
            <v>20</v>
          </cell>
          <cell r="AK63">
            <v>8</v>
          </cell>
          <cell r="AL63">
            <v>34</v>
          </cell>
          <cell r="AM63">
            <v>25</v>
          </cell>
          <cell r="AN63">
            <v>59</v>
          </cell>
          <cell r="AO63" t="str">
            <v>N/A</v>
          </cell>
          <cell r="AP63" t="str">
            <v>C</v>
          </cell>
          <cell r="AR63">
            <v>8</v>
          </cell>
          <cell r="AS63">
            <v>20</v>
          </cell>
          <cell r="AT63">
            <v>12</v>
          </cell>
          <cell r="AU63">
            <v>40</v>
          </cell>
          <cell r="AV63">
            <v>42.5</v>
          </cell>
          <cell r="AW63">
            <v>82.5</v>
          </cell>
          <cell r="AX63" t="str">
            <v>N/A</v>
          </cell>
          <cell r="AY63" t="str">
            <v>C</v>
          </cell>
          <cell r="BA63">
            <v>21</v>
          </cell>
          <cell r="BB63">
            <v>22</v>
          </cell>
          <cell r="BC63">
            <v>27</v>
          </cell>
          <cell r="BD63">
            <v>70</v>
          </cell>
          <cell r="BE63" t="str">
            <v>C</v>
          </cell>
          <cell r="BG63">
            <v>28.5</v>
          </cell>
          <cell r="BH63">
            <v>38</v>
          </cell>
          <cell r="BI63">
            <v>29</v>
          </cell>
          <cell r="BJ63">
            <v>95.5</v>
          </cell>
          <cell r="BK63" t="str">
            <v>C</v>
          </cell>
          <cell r="BM63">
            <v>19</v>
          </cell>
          <cell r="BN63">
            <v>45</v>
          </cell>
          <cell r="BO63">
            <v>22.5</v>
          </cell>
          <cell r="BP63">
            <v>41.5</v>
          </cell>
          <cell r="BQ63">
            <v>26</v>
          </cell>
          <cell r="BR63">
            <v>67.5</v>
          </cell>
          <cell r="BS63" t="str">
            <v>N/A</v>
          </cell>
          <cell r="BT63" t="str">
            <v>C</v>
          </cell>
        </row>
        <row r="64">
          <cell r="B64" t="str">
            <v>ST 026</v>
          </cell>
          <cell r="C64" t="str">
            <v>HATEGEKIMANA VALENS</v>
          </cell>
          <cell r="D64">
            <v>17.7</v>
          </cell>
          <cell r="E64">
            <v>10.7</v>
          </cell>
          <cell r="F64">
            <v>46</v>
          </cell>
          <cell r="G64">
            <v>74.400000000000006</v>
          </cell>
          <cell r="H64" t="str">
            <v>N/A</v>
          </cell>
          <cell r="I64" t="str">
            <v>C</v>
          </cell>
          <cell r="K64">
            <v>3.5</v>
          </cell>
          <cell r="L64">
            <v>8.75</v>
          </cell>
          <cell r="M64">
            <v>5.25</v>
          </cell>
          <cell r="N64">
            <v>32.5</v>
          </cell>
          <cell r="O64">
            <v>50</v>
          </cell>
          <cell r="P64">
            <v>95</v>
          </cell>
          <cell r="Q64" t="str">
            <v>C</v>
          </cell>
          <cell r="S64">
            <v>18</v>
          </cell>
          <cell r="T64">
            <v>18.100000000000001</v>
          </cell>
          <cell r="U64">
            <v>39.5</v>
          </cell>
          <cell r="V64">
            <v>75.599999999999994</v>
          </cell>
          <cell r="W64" t="str">
            <v>N/A</v>
          </cell>
          <cell r="X64" t="str">
            <v>C</v>
          </cell>
          <cell r="Z64">
            <v>9</v>
          </cell>
          <cell r="AA64">
            <v>23</v>
          </cell>
          <cell r="AB64">
            <v>0</v>
          </cell>
          <cell r="AC64">
            <v>32</v>
          </cell>
          <cell r="AD64">
            <v>36</v>
          </cell>
          <cell r="AE64">
            <v>68</v>
          </cell>
          <cell r="AF64" t="str">
            <v>NA</v>
          </cell>
          <cell r="AG64" t="str">
            <v>C</v>
          </cell>
          <cell r="AJ64">
            <v>20</v>
          </cell>
          <cell r="AL64">
            <v>20</v>
          </cell>
          <cell r="AM64">
            <v>25</v>
          </cell>
          <cell r="AN64">
            <v>45</v>
          </cell>
          <cell r="AO64">
            <v>50</v>
          </cell>
          <cell r="AP64" t="str">
            <v>C</v>
          </cell>
          <cell r="AR64">
            <v>7</v>
          </cell>
          <cell r="AS64">
            <v>17.5</v>
          </cell>
          <cell r="AT64">
            <v>10.5</v>
          </cell>
          <cell r="AU64">
            <v>35</v>
          </cell>
          <cell r="AV64">
            <v>37.5</v>
          </cell>
          <cell r="AW64">
            <v>72.5</v>
          </cell>
          <cell r="AX64" t="str">
            <v>N/A</v>
          </cell>
          <cell r="AY64" t="str">
            <v>C</v>
          </cell>
          <cell r="BA64">
            <v>25.5</v>
          </cell>
          <cell r="BB64">
            <v>39</v>
          </cell>
          <cell r="BC64">
            <v>29</v>
          </cell>
          <cell r="BD64">
            <v>93.5</v>
          </cell>
          <cell r="BE64" t="str">
            <v>C</v>
          </cell>
          <cell r="BG64">
            <v>24</v>
          </cell>
          <cell r="BH64">
            <v>32</v>
          </cell>
          <cell r="BI64">
            <v>33.5</v>
          </cell>
          <cell r="BJ64">
            <v>89.5</v>
          </cell>
          <cell r="BK64" t="str">
            <v>C</v>
          </cell>
          <cell r="BM64">
            <v>11</v>
          </cell>
          <cell r="BN64">
            <v>45</v>
          </cell>
          <cell r="BO64">
            <v>22.5</v>
          </cell>
          <cell r="BP64">
            <v>33.5</v>
          </cell>
          <cell r="BQ64">
            <v>14</v>
          </cell>
          <cell r="BR64">
            <v>47.5</v>
          </cell>
          <cell r="BS64">
            <v>60</v>
          </cell>
          <cell r="BT64" t="str">
            <v>C</v>
          </cell>
        </row>
        <row r="65">
          <cell r="B65" t="str">
            <v>ST 027</v>
          </cell>
          <cell r="C65" t="str">
            <v>HATUNGIMANA DIEUDONNE</v>
          </cell>
          <cell r="G65">
            <v>0</v>
          </cell>
          <cell r="H65">
            <v>70</v>
          </cell>
          <cell r="I65" t="str">
            <v>C</v>
          </cell>
          <cell r="K65">
            <v>5</v>
          </cell>
          <cell r="L65">
            <v>5.25</v>
          </cell>
          <cell r="M65">
            <v>17.5</v>
          </cell>
          <cell r="N65">
            <v>42.5</v>
          </cell>
          <cell r="O65">
            <v>70.25</v>
          </cell>
          <cell r="P65" t="str">
            <v>N/A</v>
          </cell>
          <cell r="Q65" t="str">
            <v>C</v>
          </cell>
          <cell r="S65">
            <v>11.7</v>
          </cell>
          <cell r="T65">
            <v>14.1</v>
          </cell>
          <cell r="V65">
            <v>25.799999999999997</v>
          </cell>
          <cell r="W65">
            <v>71</v>
          </cell>
          <cell r="X65" t="str">
            <v>C</v>
          </cell>
          <cell r="AC65">
            <v>0</v>
          </cell>
          <cell r="AD65">
            <v>0</v>
          </cell>
          <cell r="AE65">
            <v>0</v>
          </cell>
          <cell r="AF65">
            <v>52</v>
          </cell>
          <cell r="AG65" t="str">
            <v>C</v>
          </cell>
          <cell r="AI65">
            <v>3</v>
          </cell>
          <cell r="AK65">
            <v>5</v>
          </cell>
          <cell r="AL65">
            <v>8</v>
          </cell>
          <cell r="AN65">
            <v>8</v>
          </cell>
          <cell r="AO65">
            <v>52</v>
          </cell>
          <cell r="AP65" t="str">
            <v>C</v>
          </cell>
          <cell r="AR65">
            <v>6</v>
          </cell>
          <cell r="AS65">
            <v>15</v>
          </cell>
          <cell r="AT65">
            <v>9</v>
          </cell>
          <cell r="AU65">
            <v>30</v>
          </cell>
          <cell r="AV65">
            <v>42.5</v>
          </cell>
          <cell r="AW65">
            <v>72.5</v>
          </cell>
          <cell r="AX65" t="str">
            <v>N/A</v>
          </cell>
          <cell r="AY65" t="str">
            <v>C</v>
          </cell>
          <cell r="BA65">
            <v>30</v>
          </cell>
          <cell r="BB65">
            <v>24</v>
          </cell>
          <cell r="BC65">
            <v>27</v>
          </cell>
          <cell r="BD65">
            <v>81</v>
          </cell>
          <cell r="BE65" t="str">
            <v>C</v>
          </cell>
          <cell r="BG65">
            <v>29</v>
          </cell>
          <cell r="BH65">
            <v>37</v>
          </cell>
          <cell r="BI65">
            <v>29</v>
          </cell>
          <cell r="BJ65">
            <v>95</v>
          </cell>
          <cell r="BK65" t="str">
            <v>C</v>
          </cell>
          <cell r="BO65">
            <v>0</v>
          </cell>
          <cell r="BP65">
            <v>0</v>
          </cell>
          <cell r="BR65">
            <v>0</v>
          </cell>
          <cell r="BS65">
            <v>58</v>
          </cell>
          <cell r="BT65" t="str">
            <v>C</v>
          </cell>
        </row>
        <row r="66">
          <cell r="B66" t="str">
            <v>ST 028</v>
          </cell>
          <cell r="C66" t="str">
            <v>HITIMANA EUGENE</v>
          </cell>
          <cell r="D66">
            <v>22.5</v>
          </cell>
          <cell r="E66">
            <v>23.5</v>
          </cell>
          <cell r="F66">
            <v>42</v>
          </cell>
          <cell r="G66">
            <v>88</v>
          </cell>
          <cell r="H66" t="str">
            <v>N/A</v>
          </cell>
          <cell r="I66" t="str">
            <v>C</v>
          </cell>
          <cell r="K66">
            <v>3</v>
          </cell>
          <cell r="L66">
            <v>0</v>
          </cell>
          <cell r="M66">
            <v>16.25</v>
          </cell>
          <cell r="N66">
            <v>32.5</v>
          </cell>
          <cell r="O66">
            <v>51.75</v>
          </cell>
          <cell r="P66">
            <v>95</v>
          </cell>
          <cell r="Q66" t="str">
            <v>C</v>
          </cell>
          <cell r="S66">
            <v>12.2</v>
          </cell>
          <cell r="T66">
            <v>23.4</v>
          </cell>
          <cell r="U66">
            <v>47</v>
          </cell>
          <cell r="V66">
            <v>82.6</v>
          </cell>
          <cell r="W66" t="str">
            <v>N/A</v>
          </cell>
          <cell r="X66" t="str">
            <v>C</v>
          </cell>
          <cell r="AB66">
            <v>15</v>
          </cell>
          <cell r="AC66">
            <v>15</v>
          </cell>
          <cell r="AD66">
            <v>0</v>
          </cell>
          <cell r="AE66">
            <v>15</v>
          </cell>
          <cell r="AF66">
            <v>50</v>
          </cell>
          <cell r="AG66" t="str">
            <v>C</v>
          </cell>
          <cell r="AI66">
            <v>4</v>
          </cell>
          <cell r="AJ66">
            <v>20</v>
          </cell>
          <cell r="AK66">
            <v>5</v>
          </cell>
          <cell r="AL66">
            <v>29</v>
          </cell>
          <cell r="AM66">
            <v>33</v>
          </cell>
          <cell r="AN66">
            <v>62</v>
          </cell>
          <cell r="AO66" t="str">
            <v>N/A</v>
          </cell>
          <cell r="AP66" t="str">
            <v>C</v>
          </cell>
          <cell r="AR66">
            <v>7</v>
          </cell>
          <cell r="AS66">
            <v>17.5</v>
          </cell>
          <cell r="AT66">
            <v>10.5</v>
          </cell>
          <cell r="AU66">
            <v>35</v>
          </cell>
          <cell r="AV66">
            <v>37.5</v>
          </cell>
          <cell r="AW66">
            <v>72.5</v>
          </cell>
          <cell r="AX66" t="str">
            <v>N/A</v>
          </cell>
          <cell r="AY66" t="str">
            <v>C</v>
          </cell>
          <cell r="BA66">
            <v>27</v>
          </cell>
          <cell r="BB66">
            <v>38</v>
          </cell>
          <cell r="BC66">
            <v>15</v>
          </cell>
          <cell r="BD66">
            <v>80</v>
          </cell>
          <cell r="BE66" t="str">
            <v>C</v>
          </cell>
          <cell r="BG66">
            <v>28.5</v>
          </cell>
          <cell r="BH66">
            <v>24</v>
          </cell>
          <cell r="BI66">
            <v>16.5</v>
          </cell>
          <cell r="BJ66">
            <v>69</v>
          </cell>
          <cell r="BK66" t="str">
            <v>C</v>
          </cell>
          <cell r="BM66">
            <v>6</v>
          </cell>
          <cell r="BN66">
            <v>45</v>
          </cell>
          <cell r="BO66">
            <v>22.5</v>
          </cell>
          <cell r="BP66">
            <v>28.5</v>
          </cell>
          <cell r="BR66">
            <v>28.5</v>
          </cell>
          <cell r="BS66">
            <v>66</v>
          </cell>
          <cell r="BT66" t="str">
            <v>C</v>
          </cell>
        </row>
        <row r="67">
          <cell r="B67" t="str">
            <v>ST 029</v>
          </cell>
          <cell r="C67" t="str">
            <v>HUMURA CHARLES</v>
          </cell>
          <cell r="D67">
            <v>18.7</v>
          </cell>
          <cell r="E67">
            <v>21</v>
          </cell>
          <cell r="F67">
            <v>40</v>
          </cell>
          <cell r="G67">
            <v>79.7</v>
          </cell>
          <cell r="H67" t="str">
            <v>N/A</v>
          </cell>
          <cell r="I67" t="str">
            <v>C</v>
          </cell>
          <cell r="K67">
            <v>4.5</v>
          </cell>
          <cell r="L67">
            <v>8.25</v>
          </cell>
          <cell r="M67">
            <v>16.25</v>
          </cell>
          <cell r="N67">
            <v>27.500000000000004</v>
          </cell>
          <cell r="O67">
            <v>56.5</v>
          </cell>
          <cell r="P67">
            <v>80</v>
          </cell>
          <cell r="Q67" t="str">
            <v>C</v>
          </cell>
          <cell r="S67">
            <v>17.2</v>
          </cell>
          <cell r="T67">
            <v>23.4</v>
          </cell>
          <cell r="U67">
            <v>45</v>
          </cell>
          <cell r="V67">
            <v>85.6</v>
          </cell>
          <cell r="W67" t="str">
            <v>N/A</v>
          </cell>
          <cell r="X67" t="str">
            <v>C</v>
          </cell>
          <cell r="Z67">
            <v>8</v>
          </cell>
          <cell r="AA67">
            <v>22</v>
          </cell>
          <cell r="AB67">
            <v>9</v>
          </cell>
          <cell r="AC67">
            <v>39</v>
          </cell>
          <cell r="AD67">
            <v>26</v>
          </cell>
          <cell r="AE67">
            <v>65</v>
          </cell>
          <cell r="AF67" t="str">
            <v>N/A</v>
          </cell>
          <cell r="AG67" t="str">
            <v>C</v>
          </cell>
          <cell r="AI67">
            <v>6</v>
          </cell>
          <cell r="AJ67">
            <v>20</v>
          </cell>
          <cell r="AK67">
            <v>9</v>
          </cell>
          <cell r="AL67">
            <v>35</v>
          </cell>
          <cell r="AM67">
            <v>31</v>
          </cell>
          <cell r="AN67">
            <v>66</v>
          </cell>
          <cell r="AO67" t="str">
            <v>N/A</v>
          </cell>
          <cell r="AP67" t="str">
            <v>C</v>
          </cell>
          <cell r="AR67">
            <v>4</v>
          </cell>
          <cell r="AS67">
            <v>10</v>
          </cell>
          <cell r="AT67">
            <v>6</v>
          </cell>
          <cell r="AU67">
            <v>20</v>
          </cell>
          <cell r="AV67">
            <v>20</v>
          </cell>
          <cell r="AW67">
            <v>40</v>
          </cell>
          <cell r="AX67">
            <v>90</v>
          </cell>
          <cell r="AY67" t="str">
            <v>C</v>
          </cell>
          <cell r="BA67">
            <v>24</v>
          </cell>
          <cell r="BB67">
            <v>29</v>
          </cell>
          <cell r="BC67">
            <v>24</v>
          </cell>
          <cell r="BD67">
            <v>77</v>
          </cell>
          <cell r="BE67" t="str">
            <v>C</v>
          </cell>
          <cell r="BG67">
            <v>28.5</v>
          </cell>
          <cell r="BH67">
            <v>24</v>
          </cell>
          <cell r="BI67">
            <v>14</v>
          </cell>
          <cell r="BJ67">
            <v>66.5</v>
          </cell>
          <cell r="BK67" t="str">
            <v>C</v>
          </cell>
          <cell r="BM67">
            <v>18</v>
          </cell>
          <cell r="BN67">
            <v>47</v>
          </cell>
          <cell r="BO67">
            <v>23.5</v>
          </cell>
          <cell r="BP67">
            <v>41.5</v>
          </cell>
          <cell r="BQ67">
            <v>23</v>
          </cell>
          <cell r="BR67">
            <v>64.5</v>
          </cell>
          <cell r="BS67" t="str">
            <v>N/A</v>
          </cell>
          <cell r="BT67" t="str">
            <v>C</v>
          </cell>
        </row>
        <row r="68">
          <cell r="B68" t="str">
            <v>ST 030</v>
          </cell>
          <cell r="C68" t="str">
            <v>IGENUKWAYO  VALENS</v>
          </cell>
          <cell r="D68">
            <v>20.6</v>
          </cell>
          <cell r="E68">
            <v>23.7</v>
          </cell>
          <cell r="F68">
            <v>45</v>
          </cell>
          <cell r="G68">
            <v>89.3</v>
          </cell>
          <cell r="H68" t="str">
            <v>N/A</v>
          </cell>
          <cell r="I68" t="str">
            <v>C</v>
          </cell>
          <cell r="K68">
            <v>6</v>
          </cell>
          <cell r="L68">
            <v>15</v>
          </cell>
          <cell r="M68">
            <v>9</v>
          </cell>
          <cell r="N68">
            <v>32.5</v>
          </cell>
          <cell r="O68">
            <v>62.5</v>
          </cell>
          <cell r="P68">
            <v>75</v>
          </cell>
          <cell r="Q68" t="str">
            <v>C</v>
          </cell>
          <cell r="S68">
            <v>23.8</v>
          </cell>
          <cell r="T68">
            <v>23.8</v>
          </cell>
          <cell r="U68">
            <v>40.5</v>
          </cell>
          <cell r="V68">
            <v>88.1</v>
          </cell>
          <cell r="W68" t="str">
            <v>N/A</v>
          </cell>
          <cell r="X68" t="str">
            <v>C</v>
          </cell>
          <cell r="Z68">
            <v>10</v>
          </cell>
          <cell r="AA68">
            <v>25</v>
          </cell>
          <cell r="AB68">
            <v>15</v>
          </cell>
          <cell r="AC68">
            <v>50</v>
          </cell>
          <cell r="AD68">
            <v>43</v>
          </cell>
          <cell r="AE68">
            <v>93</v>
          </cell>
          <cell r="AF68" t="str">
            <v>NA</v>
          </cell>
          <cell r="AG68" t="str">
            <v>C</v>
          </cell>
          <cell r="AJ68">
            <v>20</v>
          </cell>
          <cell r="AL68">
            <v>20</v>
          </cell>
          <cell r="AM68">
            <v>34</v>
          </cell>
          <cell r="AN68">
            <v>54</v>
          </cell>
          <cell r="AO68" t="str">
            <v>N/A</v>
          </cell>
          <cell r="AP68" t="str">
            <v>C</v>
          </cell>
          <cell r="AR68">
            <v>7.5</v>
          </cell>
          <cell r="AS68">
            <v>18.75</v>
          </cell>
          <cell r="AT68">
            <v>11.25</v>
          </cell>
          <cell r="AU68">
            <v>37.5</v>
          </cell>
          <cell r="AV68">
            <v>37.5</v>
          </cell>
          <cell r="AW68">
            <v>75</v>
          </cell>
          <cell r="AX68" t="str">
            <v>N/A</v>
          </cell>
          <cell r="AY68" t="str">
            <v>C</v>
          </cell>
          <cell r="BA68">
            <v>28.5</v>
          </cell>
          <cell r="BB68">
            <v>38</v>
          </cell>
          <cell r="BC68">
            <v>26</v>
          </cell>
          <cell r="BD68">
            <v>92.5</v>
          </cell>
          <cell r="BE68" t="str">
            <v>C</v>
          </cell>
          <cell r="BG68">
            <v>24</v>
          </cell>
          <cell r="BH68">
            <v>40</v>
          </cell>
          <cell r="BI68">
            <v>29.5</v>
          </cell>
          <cell r="BJ68">
            <v>93.5</v>
          </cell>
          <cell r="BK68" t="str">
            <v>C</v>
          </cell>
          <cell r="BM68">
            <v>15</v>
          </cell>
          <cell r="BN68">
            <v>45</v>
          </cell>
          <cell r="BO68">
            <v>22.5</v>
          </cell>
          <cell r="BP68">
            <v>37.5</v>
          </cell>
          <cell r="BQ68">
            <v>24</v>
          </cell>
          <cell r="BR68">
            <v>61.5</v>
          </cell>
          <cell r="BS68" t="str">
            <v>N/A</v>
          </cell>
          <cell r="BT68" t="str">
            <v>C</v>
          </cell>
        </row>
        <row r="69">
          <cell r="B69" t="str">
            <v>ST 031</v>
          </cell>
          <cell r="C69" t="str">
            <v>IMANIRUMVA ANIME</v>
          </cell>
          <cell r="D69">
            <v>22.5</v>
          </cell>
          <cell r="E69">
            <v>22.7</v>
          </cell>
          <cell r="F69">
            <v>49</v>
          </cell>
          <cell r="G69">
            <v>94.2</v>
          </cell>
          <cell r="H69" t="str">
            <v>N/A</v>
          </cell>
          <cell r="I69" t="str">
            <v>C</v>
          </cell>
          <cell r="K69">
            <v>7.5</v>
          </cell>
          <cell r="L69">
            <v>18.75</v>
          </cell>
          <cell r="M69">
            <v>11.25</v>
          </cell>
          <cell r="N69">
            <v>32.5</v>
          </cell>
          <cell r="O69">
            <v>70</v>
          </cell>
          <cell r="P69" t="str">
            <v>N/A</v>
          </cell>
          <cell r="Q69" t="str">
            <v>C</v>
          </cell>
          <cell r="S69">
            <v>13</v>
          </cell>
          <cell r="T69">
            <v>17</v>
          </cell>
          <cell r="U69">
            <v>40.5</v>
          </cell>
          <cell r="V69">
            <v>70.5</v>
          </cell>
          <cell r="W69" t="str">
            <v>N/A</v>
          </cell>
          <cell r="X69" t="str">
            <v>C</v>
          </cell>
          <cell r="Z69">
            <v>10</v>
          </cell>
          <cell r="AA69">
            <v>25</v>
          </cell>
          <cell r="AB69">
            <v>15</v>
          </cell>
          <cell r="AC69">
            <v>50</v>
          </cell>
          <cell r="AD69">
            <v>44</v>
          </cell>
          <cell r="AE69">
            <v>94</v>
          </cell>
          <cell r="AF69" t="str">
            <v>NA</v>
          </cell>
          <cell r="AG69" t="str">
            <v>C</v>
          </cell>
          <cell r="AJ69">
            <v>20</v>
          </cell>
          <cell r="AL69">
            <v>20</v>
          </cell>
          <cell r="AM69">
            <v>39</v>
          </cell>
          <cell r="AN69">
            <v>59</v>
          </cell>
          <cell r="AO69" t="str">
            <v>N/A</v>
          </cell>
          <cell r="AP69" t="str">
            <v>C</v>
          </cell>
          <cell r="AR69">
            <v>7.5</v>
          </cell>
          <cell r="AS69">
            <v>18.75</v>
          </cell>
          <cell r="AT69">
            <v>11.25</v>
          </cell>
          <cell r="AU69">
            <v>37.5</v>
          </cell>
          <cell r="AV69">
            <v>37.5</v>
          </cell>
          <cell r="AW69">
            <v>75</v>
          </cell>
          <cell r="AX69" t="str">
            <v>N/A</v>
          </cell>
          <cell r="AY69" t="str">
            <v>C</v>
          </cell>
          <cell r="BA69">
            <v>30</v>
          </cell>
          <cell r="BB69">
            <v>39</v>
          </cell>
          <cell r="BC69">
            <v>27</v>
          </cell>
          <cell r="BD69">
            <v>96</v>
          </cell>
          <cell r="BE69" t="str">
            <v>C</v>
          </cell>
          <cell r="BG69">
            <v>25.5</v>
          </cell>
          <cell r="BH69">
            <v>40</v>
          </cell>
          <cell r="BI69">
            <v>29</v>
          </cell>
          <cell r="BJ69">
            <v>94.5</v>
          </cell>
          <cell r="BK69" t="str">
            <v>C</v>
          </cell>
          <cell r="BM69">
            <v>8</v>
          </cell>
          <cell r="BN69">
            <v>45</v>
          </cell>
          <cell r="BO69">
            <v>22.5</v>
          </cell>
          <cell r="BP69">
            <v>30.5</v>
          </cell>
          <cell r="BQ69">
            <v>12</v>
          </cell>
          <cell r="BR69">
            <v>42.5</v>
          </cell>
          <cell r="BS69">
            <v>58</v>
          </cell>
          <cell r="BT69" t="str">
            <v>C</v>
          </cell>
        </row>
        <row r="70">
          <cell r="B70" t="str">
            <v>ST 032</v>
          </cell>
          <cell r="C70" t="str">
            <v>IMANIZABAYO DAMIEN</v>
          </cell>
          <cell r="D70">
            <v>15</v>
          </cell>
          <cell r="E70">
            <v>19.7</v>
          </cell>
          <cell r="F70">
            <v>0</v>
          </cell>
          <cell r="G70">
            <v>34.700000000000003</v>
          </cell>
          <cell r="H70">
            <v>71.5</v>
          </cell>
          <cell r="I70" t="str">
            <v>C</v>
          </cell>
          <cell r="K70">
            <v>8</v>
          </cell>
          <cell r="L70">
            <v>20</v>
          </cell>
          <cell r="M70">
            <v>12</v>
          </cell>
          <cell r="N70">
            <v>35</v>
          </cell>
          <cell r="O70">
            <v>75</v>
          </cell>
          <cell r="P70" t="str">
            <v>N/A</v>
          </cell>
          <cell r="Q70" t="str">
            <v>C</v>
          </cell>
          <cell r="S70">
            <v>22.2</v>
          </cell>
          <cell r="T70">
            <v>21.3</v>
          </cell>
          <cell r="U70">
            <v>34.5</v>
          </cell>
          <cell r="V70">
            <v>78</v>
          </cell>
          <cell r="W70" t="str">
            <v>N/A</v>
          </cell>
          <cell r="X70" t="str">
            <v>C</v>
          </cell>
          <cell r="AC70">
            <v>0</v>
          </cell>
          <cell r="AD70">
            <v>0</v>
          </cell>
          <cell r="AE70">
            <v>0</v>
          </cell>
          <cell r="AF70">
            <v>68</v>
          </cell>
          <cell r="AG70" t="str">
            <v>C</v>
          </cell>
          <cell r="AJ70">
            <v>20</v>
          </cell>
          <cell r="AL70">
            <v>20</v>
          </cell>
          <cell r="AM70">
            <v>25</v>
          </cell>
          <cell r="AN70">
            <v>45</v>
          </cell>
          <cell r="AO70">
            <v>68</v>
          </cell>
          <cell r="AP70" t="str">
            <v>C</v>
          </cell>
          <cell r="AR70">
            <v>6.5</v>
          </cell>
          <cell r="AS70">
            <v>16.25</v>
          </cell>
          <cell r="AT70">
            <v>9.75</v>
          </cell>
          <cell r="AU70">
            <v>32.5</v>
          </cell>
          <cell r="AV70">
            <v>42.5</v>
          </cell>
          <cell r="AW70">
            <v>75</v>
          </cell>
          <cell r="AX70" t="str">
            <v>N/A</v>
          </cell>
          <cell r="AY70" t="str">
            <v>C</v>
          </cell>
          <cell r="BA70">
            <v>28.5</v>
          </cell>
          <cell r="BB70">
            <v>31</v>
          </cell>
          <cell r="BC70">
            <v>27</v>
          </cell>
          <cell r="BD70">
            <v>86.5</v>
          </cell>
          <cell r="BE70" t="str">
            <v>C</v>
          </cell>
          <cell r="BG70">
            <v>24</v>
          </cell>
          <cell r="BH70">
            <v>40</v>
          </cell>
          <cell r="BI70">
            <v>29.5</v>
          </cell>
          <cell r="BJ70">
            <v>93.5</v>
          </cell>
          <cell r="BK70" t="str">
            <v>C</v>
          </cell>
          <cell r="BN70">
            <v>45</v>
          </cell>
          <cell r="BO70">
            <v>22.5</v>
          </cell>
          <cell r="BP70">
            <v>22.5</v>
          </cell>
          <cell r="BR70">
            <v>22.5</v>
          </cell>
          <cell r="BS70">
            <v>56</v>
          </cell>
          <cell r="BT70" t="str">
            <v>C</v>
          </cell>
        </row>
        <row r="71">
          <cell r="B71" t="str">
            <v>ST 033</v>
          </cell>
          <cell r="C71" t="str">
            <v>IRAFASHA JEAN DAMASCENE</v>
          </cell>
          <cell r="D71">
            <v>15.6</v>
          </cell>
          <cell r="E71">
            <v>18</v>
          </cell>
          <cell r="G71">
            <v>33.6</v>
          </cell>
          <cell r="H71">
            <v>70</v>
          </cell>
          <cell r="I71" t="str">
            <v>C</v>
          </cell>
          <cell r="K71">
            <v>5</v>
          </cell>
          <cell r="L71">
            <v>6</v>
          </cell>
          <cell r="M71">
            <v>20</v>
          </cell>
          <cell r="N71">
            <v>20</v>
          </cell>
          <cell r="O71">
            <v>51</v>
          </cell>
          <cell r="P71">
            <v>80</v>
          </cell>
          <cell r="Q71" t="str">
            <v>C</v>
          </cell>
          <cell r="S71">
            <v>5</v>
          </cell>
          <cell r="T71">
            <v>9.4</v>
          </cell>
          <cell r="U71">
            <v>44</v>
          </cell>
          <cell r="V71">
            <v>58.4</v>
          </cell>
          <cell r="W71">
            <v>70</v>
          </cell>
          <cell r="X71" t="str">
            <v>C</v>
          </cell>
          <cell r="AA71">
            <v>24</v>
          </cell>
          <cell r="AB71">
            <v>12</v>
          </cell>
          <cell r="AC71">
            <v>36</v>
          </cell>
          <cell r="AD71">
            <v>26</v>
          </cell>
          <cell r="AE71">
            <v>62</v>
          </cell>
          <cell r="AF71" t="str">
            <v>N/A</v>
          </cell>
          <cell r="AG71" t="str">
            <v>C</v>
          </cell>
          <cell r="AJ71">
            <v>20</v>
          </cell>
          <cell r="AL71">
            <v>20</v>
          </cell>
          <cell r="AM71">
            <v>25</v>
          </cell>
          <cell r="AN71">
            <v>45</v>
          </cell>
          <cell r="AO71">
            <v>64</v>
          </cell>
          <cell r="AP71" t="str">
            <v>C</v>
          </cell>
          <cell r="AR71">
            <v>7.5</v>
          </cell>
          <cell r="AS71">
            <v>18.75</v>
          </cell>
          <cell r="AT71">
            <v>11.25</v>
          </cell>
          <cell r="AU71">
            <v>37.5</v>
          </cell>
          <cell r="AV71">
            <v>35</v>
          </cell>
          <cell r="AW71">
            <v>72.5</v>
          </cell>
          <cell r="AX71" t="str">
            <v>N/A</v>
          </cell>
          <cell r="AY71" t="str">
            <v>C</v>
          </cell>
          <cell r="BA71">
            <v>27</v>
          </cell>
          <cell r="BB71">
            <v>35</v>
          </cell>
          <cell r="BC71">
            <v>27</v>
          </cell>
          <cell r="BD71">
            <v>89</v>
          </cell>
          <cell r="BE71" t="str">
            <v>C</v>
          </cell>
          <cell r="BG71">
            <v>30</v>
          </cell>
          <cell r="BH71">
            <v>22</v>
          </cell>
          <cell r="BI71">
            <v>1</v>
          </cell>
          <cell r="BJ71">
            <v>53</v>
          </cell>
          <cell r="BK71" t="str">
            <v>C</v>
          </cell>
          <cell r="BM71">
            <v>9</v>
          </cell>
          <cell r="BN71">
            <v>47</v>
          </cell>
          <cell r="BO71">
            <v>23.5</v>
          </cell>
          <cell r="BP71">
            <v>32.5</v>
          </cell>
          <cell r="BQ71">
            <v>25</v>
          </cell>
          <cell r="BR71">
            <v>57.5</v>
          </cell>
          <cell r="BS71" t="str">
            <v>N/A</v>
          </cell>
          <cell r="BT71" t="str">
            <v>C</v>
          </cell>
        </row>
        <row r="72">
          <cell r="B72" t="str">
            <v>ST 034</v>
          </cell>
          <cell r="C72" t="str">
            <v>IRANKUNDA SAIDI</v>
          </cell>
          <cell r="D72">
            <v>23.7</v>
          </cell>
          <cell r="E72">
            <v>23.7</v>
          </cell>
          <cell r="F72">
            <v>38</v>
          </cell>
          <cell r="G72">
            <v>85.4</v>
          </cell>
          <cell r="H72" t="str">
            <v>N/A</v>
          </cell>
          <cell r="I72" t="str">
            <v>C</v>
          </cell>
          <cell r="K72">
            <v>6</v>
          </cell>
          <cell r="L72">
            <v>12</v>
          </cell>
          <cell r="M72">
            <v>18.75</v>
          </cell>
          <cell r="N72">
            <v>40</v>
          </cell>
          <cell r="O72">
            <v>76.75</v>
          </cell>
          <cell r="P72" t="str">
            <v>N/A</v>
          </cell>
          <cell r="Q72" t="str">
            <v>C</v>
          </cell>
          <cell r="S72">
            <v>6.8</v>
          </cell>
          <cell r="T72">
            <v>20.3</v>
          </cell>
          <cell r="U72">
            <v>46.5</v>
          </cell>
          <cell r="V72">
            <v>73.599999999999994</v>
          </cell>
          <cell r="W72" t="str">
            <v>N/A</v>
          </cell>
          <cell r="X72" t="str">
            <v>C</v>
          </cell>
          <cell r="Z72">
            <v>10</v>
          </cell>
          <cell r="AA72">
            <v>22</v>
          </cell>
          <cell r="AB72">
            <v>9</v>
          </cell>
          <cell r="AC72">
            <v>41</v>
          </cell>
          <cell r="AD72">
            <v>36</v>
          </cell>
          <cell r="AE72">
            <v>77</v>
          </cell>
          <cell r="AF72" t="str">
            <v>N/A</v>
          </cell>
          <cell r="AG72" t="str">
            <v>C</v>
          </cell>
          <cell r="AL72">
            <v>0</v>
          </cell>
          <cell r="AM72">
            <v>35</v>
          </cell>
          <cell r="AN72">
            <v>35</v>
          </cell>
          <cell r="AO72">
            <v>70</v>
          </cell>
          <cell r="AP72" t="str">
            <v>C</v>
          </cell>
          <cell r="AR72">
            <v>7</v>
          </cell>
          <cell r="AS72">
            <v>17.5</v>
          </cell>
          <cell r="AT72">
            <v>10.5</v>
          </cell>
          <cell r="AU72">
            <v>35</v>
          </cell>
          <cell r="AV72">
            <v>32.5</v>
          </cell>
          <cell r="AW72">
            <v>67.5</v>
          </cell>
          <cell r="AX72" t="str">
            <v>N/A</v>
          </cell>
          <cell r="AY72" t="str">
            <v>C</v>
          </cell>
          <cell r="BA72">
            <v>28.5</v>
          </cell>
          <cell r="BB72">
            <v>38</v>
          </cell>
          <cell r="BC72">
            <v>29</v>
          </cell>
          <cell r="BD72">
            <v>95.5</v>
          </cell>
          <cell r="BE72" t="str">
            <v>C</v>
          </cell>
          <cell r="BG72">
            <v>28.5</v>
          </cell>
          <cell r="BH72">
            <v>38</v>
          </cell>
          <cell r="BI72">
            <v>28</v>
          </cell>
          <cell r="BJ72">
            <v>94.5</v>
          </cell>
          <cell r="BK72" t="str">
            <v>C</v>
          </cell>
          <cell r="BM72">
            <v>19</v>
          </cell>
          <cell r="BN72">
            <v>47</v>
          </cell>
          <cell r="BO72">
            <v>23.5</v>
          </cell>
          <cell r="BP72">
            <v>42.5</v>
          </cell>
          <cell r="BQ72">
            <v>25</v>
          </cell>
          <cell r="BR72">
            <v>67.5</v>
          </cell>
          <cell r="BS72" t="str">
            <v>N/A</v>
          </cell>
          <cell r="BT72" t="str">
            <v>C</v>
          </cell>
        </row>
        <row r="73">
          <cell r="B73" t="str">
            <v>ST 035</v>
          </cell>
          <cell r="C73" t="str">
            <v>ISHIMWE MARC</v>
          </cell>
          <cell r="D73">
            <v>20.6</v>
          </cell>
          <cell r="E73">
            <v>21.5</v>
          </cell>
          <cell r="F73">
            <v>44</v>
          </cell>
          <cell r="G73">
            <v>86.1</v>
          </cell>
          <cell r="H73" t="str">
            <v>N/A</v>
          </cell>
          <cell r="I73" t="str">
            <v>C</v>
          </cell>
          <cell r="K73">
            <v>7.5</v>
          </cell>
          <cell r="L73">
            <v>16.25</v>
          </cell>
          <cell r="M73">
            <v>11.25</v>
          </cell>
          <cell r="N73">
            <v>37.5</v>
          </cell>
          <cell r="O73">
            <v>72.5</v>
          </cell>
          <cell r="P73" t="str">
            <v>N/A</v>
          </cell>
          <cell r="Q73" t="str">
            <v>C</v>
          </cell>
          <cell r="S73">
            <v>14.6</v>
          </cell>
          <cell r="T73">
            <v>17.5</v>
          </cell>
          <cell r="U73">
            <v>48.5</v>
          </cell>
          <cell r="V73">
            <v>80.599999999999994</v>
          </cell>
          <cell r="W73" t="str">
            <v>N/A</v>
          </cell>
          <cell r="X73" t="str">
            <v>C</v>
          </cell>
          <cell r="Z73">
            <v>10</v>
          </cell>
          <cell r="AA73">
            <v>25</v>
          </cell>
          <cell r="AB73">
            <v>15</v>
          </cell>
          <cell r="AC73">
            <v>50</v>
          </cell>
          <cell r="AD73">
            <v>36</v>
          </cell>
          <cell r="AE73">
            <v>86</v>
          </cell>
          <cell r="AF73" t="str">
            <v>N/A</v>
          </cell>
          <cell r="AG73" t="str">
            <v>C</v>
          </cell>
          <cell r="AI73">
            <v>2</v>
          </cell>
          <cell r="AJ73">
            <v>20</v>
          </cell>
          <cell r="AK73">
            <v>3</v>
          </cell>
          <cell r="AL73">
            <v>25</v>
          </cell>
          <cell r="AM73">
            <v>30</v>
          </cell>
          <cell r="AN73">
            <v>55</v>
          </cell>
          <cell r="AO73" t="str">
            <v>N/A</v>
          </cell>
          <cell r="AP73" t="str">
            <v>C</v>
          </cell>
          <cell r="AR73">
            <v>8.5</v>
          </cell>
          <cell r="AS73">
            <v>21.25</v>
          </cell>
          <cell r="AT73">
            <v>12.75</v>
          </cell>
          <cell r="AU73">
            <v>42.5</v>
          </cell>
          <cell r="AV73">
            <v>37.5</v>
          </cell>
          <cell r="AW73">
            <v>80</v>
          </cell>
          <cell r="AX73" t="str">
            <v>N/A</v>
          </cell>
          <cell r="AY73" t="str">
            <v>C</v>
          </cell>
          <cell r="BA73">
            <v>27</v>
          </cell>
          <cell r="BB73">
            <v>39</v>
          </cell>
          <cell r="BC73">
            <v>30</v>
          </cell>
          <cell r="BD73">
            <v>96</v>
          </cell>
          <cell r="BE73" t="str">
            <v>C</v>
          </cell>
          <cell r="BG73">
            <v>30</v>
          </cell>
          <cell r="BH73">
            <v>40</v>
          </cell>
          <cell r="BI73">
            <v>18</v>
          </cell>
          <cell r="BJ73">
            <v>88</v>
          </cell>
          <cell r="BK73" t="str">
            <v>C</v>
          </cell>
          <cell r="BM73">
            <v>18</v>
          </cell>
          <cell r="BN73">
            <v>45</v>
          </cell>
          <cell r="BO73">
            <v>22.5</v>
          </cell>
          <cell r="BP73">
            <v>40.5</v>
          </cell>
          <cell r="BQ73">
            <v>25</v>
          </cell>
          <cell r="BR73">
            <v>65.5</v>
          </cell>
          <cell r="BS73" t="str">
            <v>N/A</v>
          </cell>
          <cell r="BT73" t="str">
            <v>C</v>
          </cell>
        </row>
        <row r="74">
          <cell r="B74" t="str">
            <v>ST 036</v>
          </cell>
          <cell r="C74" t="str">
            <v>IYAKAREMYE JEAN BOSCO</v>
          </cell>
          <cell r="D74">
            <v>18</v>
          </cell>
          <cell r="E74">
            <v>22</v>
          </cell>
          <cell r="F74">
            <v>45</v>
          </cell>
          <cell r="G74">
            <v>85</v>
          </cell>
          <cell r="H74" t="str">
            <v>N/A</v>
          </cell>
          <cell r="I74" t="str">
            <v>C</v>
          </cell>
          <cell r="K74">
            <v>6</v>
          </cell>
          <cell r="L74">
            <v>16.25</v>
          </cell>
          <cell r="M74">
            <v>9</v>
          </cell>
          <cell r="N74">
            <v>42.5</v>
          </cell>
          <cell r="O74">
            <v>73.75</v>
          </cell>
          <cell r="P74" t="str">
            <v>N/A</v>
          </cell>
          <cell r="Q74" t="str">
            <v>C</v>
          </cell>
          <cell r="S74">
            <v>13.6</v>
          </cell>
          <cell r="T74">
            <v>16.3</v>
          </cell>
          <cell r="U74">
            <v>49.5</v>
          </cell>
          <cell r="V74">
            <v>79.400000000000006</v>
          </cell>
          <cell r="W74" t="str">
            <v>N/A</v>
          </cell>
          <cell r="X74" t="str">
            <v>C</v>
          </cell>
          <cell r="Z74">
            <v>10</v>
          </cell>
          <cell r="AA74">
            <v>25</v>
          </cell>
          <cell r="AB74">
            <v>15</v>
          </cell>
          <cell r="AC74">
            <v>50</v>
          </cell>
          <cell r="AD74">
            <v>35</v>
          </cell>
          <cell r="AE74">
            <v>85</v>
          </cell>
          <cell r="AF74" t="str">
            <v>N/A</v>
          </cell>
          <cell r="AG74" t="str">
            <v>C</v>
          </cell>
          <cell r="AI74">
            <v>5</v>
          </cell>
          <cell r="AJ74">
            <v>20</v>
          </cell>
          <cell r="AK74">
            <v>8</v>
          </cell>
          <cell r="AL74">
            <v>33</v>
          </cell>
          <cell r="AM74">
            <v>35</v>
          </cell>
          <cell r="AN74">
            <v>68</v>
          </cell>
          <cell r="AO74" t="str">
            <v>N/A</v>
          </cell>
          <cell r="AP74" t="str">
            <v>C</v>
          </cell>
          <cell r="AR74">
            <v>9</v>
          </cell>
          <cell r="AS74">
            <v>22.5</v>
          </cell>
          <cell r="AT74">
            <v>13.5</v>
          </cell>
          <cell r="AU74">
            <v>45</v>
          </cell>
          <cell r="AV74">
            <v>42.5</v>
          </cell>
          <cell r="AW74">
            <v>87.5</v>
          </cell>
          <cell r="AX74" t="str">
            <v>N/A</v>
          </cell>
          <cell r="AY74" t="str">
            <v>C</v>
          </cell>
          <cell r="BA74">
            <v>27</v>
          </cell>
          <cell r="BB74">
            <v>23</v>
          </cell>
          <cell r="BC74">
            <v>19</v>
          </cell>
          <cell r="BD74">
            <v>69</v>
          </cell>
          <cell r="BE74" t="str">
            <v>C</v>
          </cell>
          <cell r="BG74">
            <v>30</v>
          </cell>
          <cell r="BH74">
            <v>36</v>
          </cell>
          <cell r="BI74">
            <v>21</v>
          </cell>
          <cell r="BJ74">
            <v>87</v>
          </cell>
          <cell r="BK74" t="str">
            <v>C</v>
          </cell>
          <cell r="BM74">
            <v>11</v>
          </cell>
          <cell r="BN74">
            <v>45</v>
          </cell>
          <cell r="BO74">
            <v>22.5</v>
          </cell>
          <cell r="BP74">
            <v>33.5</v>
          </cell>
          <cell r="BQ74">
            <v>14</v>
          </cell>
          <cell r="BR74">
            <v>47.5</v>
          </cell>
          <cell r="BS74">
            <v>52</v>
          </cell>
          <cell r="BT74" t="str">
            <v>C</v>
          </cell>
        </row>
        <row r="75">
          <cell r="B75" t="str">
            <v>ST 037</v>
          </cell>
          <cell r="C75" t="str">
            <v>IYAMUREMYE ERIC</v>
          </cell>
          <cell r="D75">
            <v>16.8</v>
          </cell>
          <cell r="E75">
            <v>21.5</v>
          </cell>
          <cell r="F75">
            <v>42</v>
          </cell>
          <cell r="G75">
            <v>80.3</v>
          </cell>
          <cell r="H75" t="str">
            <v>N/A</v>
          </cell>
          <cell r="I75" t="str">
            <v>C</v>
          </cell>
          <cell r="K75">
            <v>8</v>
          </cell>
          <cell r="L75">
            <v>16.875</v>
          </cell>
          <cell r="M75">
            <v>12</v>
          </cell>
          <cell r="N75">
            <v>40</v>
          </cell>
          <cell r="O75">
            <v>76.875</v>
          </cell>
          <cell r="P75" t="str">
            <v>N/A</v>
          </cell>
          <cell r="Q75" t="str">
            <v>C</v>
          </cell>
          <cell r="S75">
            <v>15.7</v>
          </cell>
          <cell r="T75">
            <v>18.8</v>
          </cell>
          <cell r="U75">
            <v>49</v>
          </cell>
          <cell r="V75">
            <v>83.5</v>
          </cell>
          <cell r="W75" t="str">
            <v>N/A</v>
          </cell>
          <cell r="X75" t="str">
            <v>C</v>
          </cell>
          <cell r="Z75">
            <v>8</v>
          </cell>
          <cell r="AA75">
            <v>25</v>
          </cell>
          <cell r="AC75">
            <v>33</v>
          </cell>
          <cell r="AD75">
            <v>33</v>
          </cell>
          <cell r="AE75">
            <v>66</v>
          </cell>
          <cell r="AF75" t="str">
            <v>N/A</v>
          </cell>
          <cell r="AG75" t="str">
            <v>C</v>
          </cell>
          <cell r="AL75">
            <v>0</v>
          </cell>
          <cell r="AM75">
            <v>28</v>
          </cell>
          <cell r="AN75">
            <v>28</v>
          </cell>
          <cell r="AO75">
            <v>66</v>
          </cell>
          <cell r="AP75" t="str">
            <v>C</v>
          </cell>
          <cell r="AR75">
            <v>8.5</v>
          </cell>
          <cell r="AS75">
            <v>21.25</v>
          </cell>
          <cell r="AT75">
            <v>12.75</v>
          </cell>
          <cell r="AU75">
            <v>42.5</v>
          </cell>
          <cell r="AV75">
            <v>40</v>
          </cell>
          <cell r="AW75">
            <v>82.5</v>
          </cell>
          <cell r="AX75" t="str">
            <v>N/A</v>
          </cell>
          <cell r="AY75" t="str">
            <v>C</v>
          </cell>
          <cell r="BA75">
            <v>28.5</v>
          </cell>
          <cell r="BB75">
            <v>26</v>
          </cell>
          <cell r="BC75">
            <v>26</v>
          </cell>
          <cell r="BD75">
            <v>80.5</v>
          </cell>
          <cell r="BE75" t="str">
            <v>C</v>
          </cell>
          <cell r="BG75">
            <v>30</v>
          </cell>
          <cell r="BH75">
            <v>24</v>
          </cell>
          <cell r="BI75">
            <v>18</v>
          </cell>
          <cell r="BJ75">
            <v>72</v>
          </cell>
          <cell r="BK75" t="str">
            <v>C</v>
          </cell>
          <cell r="BM75">
            <v>16</v>
          </cell>
          <cell r="BN75">
            <v>45</v>
          </cell>
          <cell r="BO75">
            <v>22.5</v>
          </cell>
          <cell r="BP75">
            <v>38.5</v>
          </cell>
          <cell r="BQ75">
            <v>22</v>
          </cell>
          <cell r="BR75">
            <v>60.5</v>
          </cell>
          <cell r="BS75" t="str">
            <v>N/A</v>
          </cell>
          <cell r="BT75" t="str">
            <v>C</v>
          </cell>
        </row>
        <row r="76">
          <cell r="B76" t="str">
            <v>ST 038</v>
          </cell>
          <cell r="C76" t="str">
            <v>KABALISA THARCISSE</v>
          </cell>
          <cell r="D76">
            <v>17.5</v>
          </cell>
          <cell r="E76">
            <v>19.7</v>
          </cell>
          <cell r="F76">
            <v>40</v>
          </cell>
          <cell r="G76">
            <v>77.2</v>
          </cell>
          <cell r="H76" t="str">
            <v>N/A</v>
          </cell>
          <cell r="I76" t="str">
            <v>C</v>
          </cell>
          <cell r="K76">
            <v>7.5</v>
          </cell>
          <cell r="L76">
            <v>18.125</v>
          </cell>
          <cell r="M76">
            <v>11.25</v>
          </cell>
          <cell r="N76">
            <v>37.5</v>
          </cell>
          <cell r="O76">
            <v>74.375</v>
          </cell>
          <cell r="P76" t="str">
            <v>N/A</v>
          </cell>
          <cell r="Q76" t="str">
            <v>C</v>
          </cell>
          <cell r="S76">
            <v>16</v>
          </cell>
          <cell r="T76">
            <v>19.2</v>
          </cell>
          <cell r="U76">
            <v>47</v>
          </cell>
          <cell r="V76">
            <v>82.2</v>
          </cell>
          <cell r="W76" t="str">
            <v>N/A</v>
          </cell>
          <cell r="X76" t="str">
            <v>C</v>
          </cell>
          <cell r="Z76">
            <v>7</v>
          </cell>
          <cell r="AA76">
            <v>23</v>
          </cell>
          <cell r="AB76">
            <v>15</v>
          </cell>
          <cell r="AC76">
            <v>45</v>
          </cell>
          <cell r="AD76">
            <v>35</v>
          </cell>
          <cell r="AE76">
            <v>80</v>
          </cell>
          <cell r="AF76" t="str">
            <v>N/A</v>
          </cell>
          <cell r="AG76" t="str">
            <v>C</v>
          </cell>
          <cell r="AI76">
            <v>4</v>
          </cell>
          <cell r="AK76">
            <v>5</v>
          </cell>
          <cell r="AL76">
            <v>9</v>
          </cell>
          <cell r="AM76">
            <v>26</v>
          </cell>
          <cell r="AN76">
            <v>35</v>
          </cell>
          <cell r="AO76">
            <v>52</v>
          </cell>
          <cell r="AP76" t="str">
            <v>C</v>
          </cell>
          <cell r="AR76">
            <v>7.5</v>
          </cell>
          <cell r="AS76">
            <v>18.75</v>
          </cell>
          <cell r="AT76">
            <v>11.25</v>
          </cell>
          <cell r="AU76">
            <v>37.5</v>
          </cell>
          <cell r="AV76">
            <v>37.5</v>
          </cell>
          <cell r="AW76">
            <v>75</v>
          </cell>
          <cell r="AX76" t="str">
            <v>N/A</v>
          </cell>
          <cell r="AY76" t="str">
            <v>C</v>
          </cell>
          <cell r="BA76">
            <v>19.5</v>
          </cell>
          <cell r="BB76">
            <v>35.5</v>
          </cell>
          <cell r="BC76">
            <v>25</v>
          </cell>
          <cell r="BD76">
            <v>80</v>
          </cell>
          <cell r="BE76" t="str">
            <v>C</v>
          </cell>
          <cell r="BG76">
            <v>30</v>
          </cell>
          <cell r="BH76">
            <v>26</v>
          </cell>
          <cell r="BI76">
            <v>26</v>
          </cell>
          <cell r="BJ76">
            <v>82</v>
          </cell>
          <cell r="BK76" t="str">
            <v>C</v>
          </cell>
          <cell r="BM76">
            <v>12</v>
          </cell>
          <cell r="BN76">
            <v>45</v>
          </cell>
          <cell r="BO76">
            <v>22.5</v>
          </cell>
          <cell r="BP76">
            <v>34.5</v>
          </cell>
          <cell r="BQ76">
            <v>16</v>
          </cell>
          <cell r="BR76">
            <v>50.5</v>
          </cell>
          <cell r="BS76" t="str">
            <v>N/A</v>
          </cell>
          <cell r="BT76" t="str">
            <v>C</v>
          </cell>
        </row>
        <row r="77">
          <cell r="B77" t="str">
            <v>ST 039</v>
          </cell>
          <cell r="C77" t="str">
            <v>KABANDA HABIMANA PAUL</v>
          </cell>
          <cell r="D77">
            <v>21.8</v>
          </cell>
          <cell r="E77">
            <v>21</v>
          </cell>
          <cell r="F77">
            <v>49</v>
          </cell>
          <cell r="G77">
            <v>91.8</v>
          </cell>
          <cell r="H77" t="str">
            <v>N/A</v>
          </cell>
          <cell r="I77" t="str">
            <v>C</v>
          </cell>
          <cell r="K77">
            <v>6</v>
          </cell>
          <cell r="L77">
            <v>15</v>
          </cell>
          <cell r="M77">
            <v>9</v>
          </cell>
          <cell r="N77">
            <v>30</v>
          </cell>
          <cell r="O77">
            <v>60</v>
          </cell>
          <cell r="P77">
            <v>90</v>
          </cell>
          <cell r="Q77" t="str">
            <v>C</v>
          </cell>
          <cell r="S77">
            <v>4.7</v>
          </cell>
          <cell r="T77">
            <v>5</v>
          </cell>
          <cell r="U77">
            <v>0</v>
          </cell>
          <cell r="V77">
            <v>9.6999999999999993</v>
          </cell>
          <cell r="W77">
            <v>70.5</v>
          </cell>
          <cell r="X77" t="str">
            <v>C</v>
          </cell>
          <cell r="Z77">
            <v>7</v>
          </cell>
          <cell r="AB77">
            <v>12</v>
          </cell>
          <cell r="AC77">
            <v>19</v>
          </cell>
          <cell r="AD77">
            <v>41</v>
          </cell>
          <cell r="AE77">
            <v>60</v>
          </cell>
          <cell r="AF77" t="str">
            <v>NA</v>
          </cell>
          <cell r="AG77" t="str">
            <v>C</v>
          </cell>
          <cell r="AJ77">
            <v>20</v>
          </cell>
          <cell r="AL77">
            <v>20</v>
          </cell>
          <cell r="AM77">
            <v>36</v>
          </cell>
          <cell r="AN77">
            <v>56</v>
          </cell>
          <cell r="AO77" t="str">
            <v>N/A</v>
          </cell>
          <cell r="AP77" t="str">
            <v>C</v>
          </cell>
          <cell r="AR77">
            <v>7.5</v>
          </cell>
          <cell r="AS77">
            <v>18.75</v>
          </cell>
          <cell r="AT77">
            <v>11.25</v>
          </cell>
          <cell r="AU77">
            <v>37.5</v>
          </cell>
          <cell r="AV77">
            <v>17.5</v>
          </cell>
          <cell r="AW77">
            <v>55</v>
          </cell>
          <cell r="AX77" t="str">
            <v>N/A</v>
          </cell>
          <cell r="AY77" t="str">
            <v>C</v>
          </cell>
          <cell r="BA77">
            <v>30</v>
          </cell>
          <cell r="BB77">
            <v>39</v>
          </cell>
          <cell r="BC77">
            <v>24</v>
          </cell>
          <cell r="BD77">
            <v>93</v>
          </cell>
          <cell r="BE77" t="str">
            <v>C</v>
          </cell>
          <cell r="BG77">
            <v>24</v>
          </cell>
          <cell r="BH77">
            <v>40</v>
          </cell>
          <cell r="BI77">
            <v>28</v>
          </cell>
          <cell r="BJ77">
            <v>92</v>
          </cell>
          <cell r="BK77" t="str">
            <v>C</v>
          </cell>
          <cell r="BM77">
            <v>19</v>
          </cell>
          <cell r="BN77">
            <v>45</v>
          </cell>
          <cell r="BO77">
            <v>22.5</v>
          </cell>
          <cell r="BP77">
            <v>41.5</v>
          </cell>
          <cell r="BR77">
            <v>41.5</v>
          </cell>
          <cell r="BS77">
            <v>60</v>
          </cell>
          <cell r="BT77" t="str">
            <v>C</v>
          </cell>
        </row>
        <row r="78">
          <cell r="B78" t="str">
            <v>ST 040</v>
          </cell>
          <cell r="C78" t="str">
            <v>KABIRIGI EMMANUEL</v>
          </cell>
          <cell r="D78">
            <v>23.2</v>
          </cell>
          <cell r="E78">
            <v>24.5</v>
          </cell>
          <cell r="F78">
            <v>43</v>
          </cell>
          <cell r="G78">
            <v>90.7</v>
          </cell>
          <cell r="H78" t="str">
            <v>N/A</v>
          </cell>
          <cell r="I78" t="str">
            <v>C</v>
          </cell>
          <cell r="K78">
            <v>9.5</v>
          </cell>
          <cell r="L78">
            <v>23.75</v>
          </cell>
          <cell r="M78">
            <v>14.25</v>
          </cell>
          <cell r="N78">
            <v>35</v>
          </cell>
          <cell r="O78">
            <v>82.5</v>
          </cell>
          <cell r="P78" t="str">
            <v>N/A</v>
          </cell>
          <cell r="Q78" t="str">
            <v>C</v>
          </cell>
          <cell r="S78">
            <v>9.8000000000000007</v>
          </cell>
          <cell r="T78">
            <v>11.7</v>
          </cell>
          <cell r="U78">
            <v>49</v>
          </cell>
          <cell r="V78">
            <v>70.5</v>
          </cell>
          <cell r="W78" t="str">
            <v>N/A</v>
          </cell>
          <cell r="X78" t="str">
            <v>C</v>
          </cell>
          <cell r="Z78">
            <v>5</v>
          </cell>
          <cell r="AA78">
            <v>25</v>
          </cell>
          <cell r="AB78">
            <v>15</v>
          </cell>
          <cell r="AC78">
            <v>45</v>
          </cell>
          <cell r="AD78">
            <v>40</v>
          </cell>
          <cell r="AE78">
            <v>85</v>
          </cell>
          <cell r="AF78" t="str">
            <v>N/A</v>
          </cell>
          <cell r="AG78" t="str">
            <v>C</v>
          </cell>
          <cell r="AI78">
            <v>5</v>
          </cell>
          <cell r="AJ78">
            <v>20</v>
          </cell>
          <cell r="AK78">
            <v>8</v>
          </cell>
          <cell r="AL78">
            <v>33</v>
          </cell>
          <cell r="AM78">
            <v>39</v>
          </cell>
          <cell r="AN78">
            <v>72</v>
          </cell>
          <cell r="AO78" t="str">
            <v>N/A</v>
          </cell>
          <cell r="AP78" t="str">
            <v>C</v>
          </cell>
          <cell r="AR78">
            <v>7.5</v>
          </cell>
          <cell r="AS78">
            <v>18.75</v>
          </cell>
          <cell r="AT78">
            <v>11.25</v>
          </cell>
          <cell r="AU78">
            <v>37.5</v>
          </cell>
          <cell r="AV78">
            <v>35</v>
          </cell>
          <cell r="AW78">
            <v>72.5</v>
          </cell>
          <cell r="AX78" t="str">
            <v>N/A</v>
          </cell>
          <cell r="AY78" t="str">
            <v>C</v>
          </cell>
          <cell r="BA78">
            <v>30</v>
          </cell>
          <cell r="BB78">
            <v>39</v>
          </cell>
          <cell r="BC78">
            <v>30</v>
          </cell>
          <cell r="BD78">
            <v>99</v>
          </cell>
          <cell r="BE78" t="str">
            <v>C</v>
          </cell>
          <cell r="BG78">
            <v>30</v>
          </cell>
          <cell r="BH78">
            <v>40</v>
          </cell>
          <cell r="BI78">
            <v>25</v>
          </cell>
          <cell r="BJ78">
            <v>95</v>
          </cell>
          <cell r="BK78" t="str">
            <v>C</v>
          </cell>
          <cell r="BM78">
            <v>6</v>
          </cell>
          <cell r="BN78">
            <v>45</v>
          </cell>
          <cell r="BO78">
            <v>22.5</v>
          </cell>
          <cell r="BP78">
            <v>28.5</v>
          </cell>
          <cell r="BR78">
            <v>28.5</v>
          </cell>
          <cell r="BS78">
            <v>68</v>
          </cell>
          <cell r="BT78" t="str">
            <v>C</v>
          </cell>
        </row>
        <row r="79">
          <cell r="B79" t="str">
            <v>ST 041</v>
          </cell>
          <cell r="C79" t="str">
            <v>KANAMUGIRE  RABANI</v>
          </cell>
          <cell r="D79">
            <v>18.7</v>
          </cell>
          <cell r="E79">
            <v>23</v>
          </cell>
          <cell r="F79">
            <v>43</v>
          </cell>
          <cell r="G79">
            <v>84.7</v>
          </cell>
          <cell r="H79" t="str">
            <v>N/A</v>
          </cell>
          <cell r="I79" t="str">
            <v>C</v>
          </cell>
          <cell r="K79">
            <v>8.5</v>
          </cell>
          <cell r="L79">
            <v>8.75</v>
          </cell>
          <cell r="M79">
            <v>12.75</v>
          </cell>
          <cell r="N79">
            <v>40</v>
          </cell>
          <cell r="O79">
            <v>70</v>
          </cell>
          <cell r="P79" t="str">
            <v>N/A</v>
          </cell>
          <cell r="Q79" t="str">
            <v>C</v>
          </cell>
          <cell r="S79">
            <v>13</v>
          </cell>
          <cell r="T79">
            <v>15</v>
          </cell>
          <cell r="U79">
            <v>42</v>
          </cell>
          <cell r="V79">
            <v>70</v>
          </cell>
          <cell r="W79" t="str">
            <v>N/A</v>
          </cell>
          <cell r="X79" t="str">
            <v>C</v>
          </cell>
          <cell r="Z79">
            <v>9</v>
          </cell>
          <cell r="AA79">
            <v>25</v>
          </cell>
          <cell r="AB79">
            <v>12</v>
          </cell>
          <cell r="AC79">
            <v>46</v>
          </cell>
          <cell r="AD79">
            <v>33</v>
          </cell>
          <cell r="AE79">
            <v>79</v>
          </cell>
          <cell r="AF79" t="str">
            <v>N/A</v>
          </cell>
          <cell r="AG79" t="str">
            <v>C</v>
          </cell>
          <cell r="AI79">
            <v>3</v>
          </cell>
          <cell r="AJ79">
            <v>20</v>
          </cell>
          <cell r="AK79">
            <v>5</v>
          </cell>
          <cell r="AL79">
            <v>28</v>
          </cell>
          <cell r="AM79">
            <v>41</v>
          </cell>
          <cell r="AN79">
            <v>69</v>
          </cell>
          <cell r="AO79" t="str">
            <v>N/A</v>
          </cell>
          <cell r="AP79" t="str">
            <v>C</v>
          </cell>
          <cell r="AR79">
            <v>7</v>
          </cell>
          <cell r="AS79">
            <v>17.5</v>
          </cell>
          <cell r="AT79">
            <v>10.5</v>
          </cell>
          <cell r="AU79">
            <v>35</v>
          </cell>
          <cell r="AV79">
            <v>37.5</v>
          </cell>
          <cell r="AW79">
            <v>72.5</v>
          </cell>
          <cell r="AX79" t="str">
            <v>N/A</v>
          </cell>
          <cell r="AY79" t="str">
            <v>C</v>
          </cell>
          <cell r="BA79">
            <v>25.5</v>
          </cell>
          <cell r="BB79">
            <v>36</v>
          </cell>
          <cell r="BC79">
            <v>20</v>
          </cell>
          <cell r="BD79">
            <v>81.5</v>
          </cell>
          <cell r="BE79" t="str">
            <v>C</v>
          </cell>
          <cell r="BG79">
            <v>28.5</v>
          </cell>
          <cell r="BH79">
            <v>38</v>
          </cell>
          <cell r="BI79">
            <v>29</v>
          </cell>
          <cell r="BJ79">
            <v>95.5</v>
          </cell>
          <cell r="BK79" t="str">
            <v>C</v>
          </cell>
          <cell r="BM79">
            <v>15</v>
          </cell>
          <cell r="BN79">
            <v>47</v>
          </cell>
          <cell r="BO79">
            <v>23.5</v>
          </cell>
          <cell r="BP79">
            <v>38.5</v>
          </cell>
          <cell r="BQ79">
            <v>25</v>
          </cell>
          <cell r="BR79">
            <v>63.5</v>
          </cell>
          <cell r="BS79" t="str">
            <v>N/A</v>
          </cell>
          <cell r="BT79" t="str">
            <v>C</v>
          </cell>
        </row>
        <row r="80">
          <cell r="B80" t="str">
            <v>ST 042</v>
          </cell>
          <cell r="C80" t="str">
            <v>KANYAMAHANGA CYPRIEN</v>
          </cell>
          <cell r="D80">
            <v>18.7</v>
          </cell>
          <cell r="E80">
            <v>23</v>
          </cell>
          <cell r="F80">
            <v>47</v>
          </cell>
          <cell r="G80">
            <v>88.7</v>
          </cell>
          <cell r="H80" t="str">
            <v>N/A</v>
          </cell>
          <cell r="I80" t="str">
            <v>C</v>
          </cell>
          <cell r="K80">
            <v>6</v>
          </cell>
          <cell r="L80">
            <v>7.5</v>
          </cell>
          <cell r="M80">
            <v>18.75</v>
          </cell>
          <cell r="N80">
            <v>25</v>
          </cell>
          <cell r="O80">
            <v>57.25</v>
          </cell>
          <cell r="P80">
            <v>85</v>
          </cell>
          <cell r="Q80" t="str">
            <v>C</v>
          </cell>
          <cell r="S80">
            <v>5</v>
          </cell>
          <cell r="T80">
            <v>9.4</v>
          </cell>
          <cell r="U80">
            <v>42.5</v>
          </cell>
          <cell r="V80">
            <v>56.9</v>
          </cell>
          <cell r="W80">
            <v>70.5</v>
          </cell>
          <cell r="X80" t="str">
            <v>C</v>
          </cell>
          <cell r="Z80">
            <v>8</v>
          </cell>
          <cell r="AA80">
            <v>24</v>
          </cell>
          <cell r="AC80">
            <v>32</v>
          </cell>
          <cell r="AD80">
            <v>34</v>
          </cell>
          <cell r="AE80">
            <v>66</v>
          </cell>
          <cell r="AF80" t="str">
            <v>N/A</v>
          </cell>
          <cell r="AG80" t="str">
            <v>C</v>
          </cell>
          <cell r="AI80">
            <v>2</v>
          </cell>
          <cell r="AJ80">
            <v>20</v>
          </cell>
          <cell r="AK80">
            <v>2</v>
          </cell>
          <cell r="AL80">
            <v>24</v>
          </cell>
          <cell r="AM80">
            <v>31</v>
          </cell>
          <cell r="AN80">
            <v>55</v>
          </cell>
          <cell r="AO80" t="str">
            <v>N/A</v>
          </cell>
          <cell r="AP80" t="str">
            <v>C</v>
          </cell>
          <cell r="AR80">
            <v>6</v>
          </cell>
          <cell r="AS80">
            <v>15</v>
          </cell>
          <cell r="AT80">
            <v>9</v>
          </cell>
          <cell r="AU80">
            <v>30</v>
          </cell>
          <cell r="AV80">
            <v>35</v>
          </cell>
          <cell r="AW80">
            <v>65</v>
          </cell>
          <cell r="AX80" t="str">
            <v>N/A</v>
          </cell>
          <cell r="AY80" t="str">
            <v>C</v>
          </cell>
          <cell r="BA80">
            <v>28.5</v>
          </cell>
          <cell r="BB80">
            <v>35</v>
          </cell>
          <cell r="BC80">
            <v>24</v>
          </cell>
          <cell r="BD80">
            <v>87.5</v>
          </cell>
          <cell r="BE80" t="str">
            <v>C</v>
          </cell>
          <cell r="BG80">
            <v>30</v>
          </cell>
          <cell r="BH80">
            <v>32</v>
          </cell>
          <cell r="BI80">
            <v>16</v>
          </cell>
          <cell r="BJ80">
            <v>78</v>
          </cell>
          <cell r="BK80" t="str">
            <v>C</v>
          </cell>
          <cell r="BM80">
            <v>9</v>
          </cell>
          <cell r="BN80">
            <v>47</v>
          </cell>
          <cell r="BO80">
            <v>23.5</v>
          </cell>
          <cell r="BP80">
            <v>32.5</v>
          </cell>
          <cell r="BQ80">
            <v>21</v>
          </cell>
          <cell r="BR80">
            <v>53.5</v>
          </cell>
          <cell r="BS80" t="str">
            <v>N/A</v>
          </cell>
          <cell r="BT80" t="str">
            <v>C</v>
          </cell>
        </row>
        <row r="81">
          <cell r="B81" t="str">
            <v>ST 043</v>
          </cell>
          <cell r="C81" t="str">
            <v>KARANGWA CANISIUS</v>
          </cell>
          <cell r="D81">
            <v>23</v>
          </cell>
          <cell r="E81">
            <v>21.2</v>
          </cell>
          <cell r="F81">
            <v>37</v>
          </cell>
          <cell r="G81">
            <v>81.2</v>
          </cell>
          <cell r="H81" t="str">
            <v>N/A</v>
          </cell>
          <cell r="I81" t="str">
            <v>C</v>
          </cell>
          <cell r="K81">
            <v>6.5</v>
          </cell>
          <cell r="L81">
            <v>16.25</v>
          </cell>
          <cell r="M81">
            <v>9.75</v>
          </cell>
          <cell r="N81">
            <v>37.5</v>
          </cell>
          <cell r="O81">
            <v>70</v>
          </cell>
          <cell r="P81" t="str">
            <v>N/A</v>
          </cell>
          <cell r="Q81" t="str">
            <v>C</v>
          </cell>
          <cell r="S81">
            <v>22.6</v>
          </cell>
          <cell r="T81">
            <v>23.1</v>
          </cell>
          <cell r="U81">
            <v>45</v>
          </cell>
          <cell r="V81">
            <v>90.7</v>
          </cell>
          <cell r="W81" t="str">
            <v>N/A</v>
          </cell>
          <cell r="X81" t="str">
            <v>C</v>
          </cell>
          <cell r="Z81">
            <v>8</v>
          </cell>
          <cell r="AB81">
            <v>12</v>
          </cell>
          <cell r="AC81">
            <v>20</v>
          </cell>
          <cell r="AD81">
            <v>35</v>
          </cell>
          <cell r="AE81">
            <v>55</v>
          </cell>
          <cell r="AF81" t="str">
            <v>NA</v>
          </cell>
          <cell r="AG81" t="str">
            <v>C</v>
          </cell>
          <cell r="AI81">
            <v>7</v>
          </cell>
          <cell r="AJ81">
            <v>20</v>
          </cell>
          <cell r="AK81">
            <v>11</v>
          </cell>
          <cell r="AL81">
            <v>38</v>
          </cell>
          <cell r="AM81">
            <v>31</v>
          </cell>
          <cell r="AN81">
            <v>69</v>
          </cell>
          <cell r="AO81" t="str">
            <v>N/A</v>
          </cell>
          <cell r="AP81" t="str">
            <v>C</v>
          </cell>
          <cell r="AR81">
            <v>7.5</v>
          </cell>
          <cell r="AS81">
            <v>18.75</v>
          </cell>
          <cell r="AT81">
            <v>11.25</v>
          </cell>
          <cell r="AU81">
            <v>37.5</v>
          </cell>
          <cell r="AV81">
            <v>40</v>
          </cell>
          <cell r="AW81">
            <v>77.5</v>
          </cell>
          <cell r="AX81" t="str">
            <v>N/A</v>
          </cell>
          <cell r="AY81" t="str">
            <v>C</v>
          </cell>
          <cell r="BA81">
            <v>28.5</v>
          </cell>
          <cell r="BB81">
            <v>39</v>
          </cell>
          <cell r="BC81">
            <v>24</v>
          </cell>
          <cell r="BD81">
            <v>91.5</v>
          </cell>
          <cell r="BE81" t="str">
            <v>C</v>
          </cell>
          <cell r="BG81">
            <v>30</v>
          </cell>
          <cell r="BH81">
            <v>38</v>
          </cell>
          <cell r="BI81">
            <v>27</v>
          </cell>
          <cell r="BJ81">
            <v>95</v>
          </cell>
          <cell r="BK81" t="str">
            <v>C</v>
          </cell>
          <cell r="BM81">
            <v>11</v>
          </cell>
          <cell r="BN81">
            <v>45</v>
          </cell>
          <cell r="BO81">
            <v>22.5</v>
          </cell>
          <cell r="BP81">
            <v>33.5</v>
          </cell>
          <cell r="BQ81">
            <v>26</v>
          </cell>
          <cell r="BR81">
            <v>59.5</v>
          </cell>
          <cell r="BS81" t="str">
            <v>N/A</v>
          </cell>
          <cell r="BT81" t="str">
            <v>C</v>
          </cell>
        </row>
        <row r="82">
          <cell r="B82" t="str">
            <v>ST 044</v>
          </cell>
          <cell r="C82" t="str">
            <v>KAYIRANGA JANVIER</v>
          </cell>
          <cell r="D82">
            <v>16.2</v>
          </cell>
          <cell r="E82">
            <v>19.600000000000001</v>
          </cell>
          <cell r="F82">
            <v>37</v>
          </cell>
          <cell r="G82">
            <v>72.8</v>
          </cell>
          <cell r="H82" t="str">
            <v>N/A</v>
          </cell>
          <cell r="I82" t="str">
            <v>C</v>
          </cell>
          <cell r="K82">
            <v>7</v>
          </cell>
          <cell r="L82">
            <v>17.5</v>
          </cell>
          <cell r="M82">
            <v>10.5</v>
          </cell>
          <cell r="N82">
            <v>35</v>
          </cell>
          <cell r="O82">
            <v>70</v>
          </cell>
          <cell r="P82" t="str">
            <v>N/A</v>
          </cell>
          <cell r="Q82" t="str">
            <v>C</v>
          </cell>
          <cell r="S82">
            <v>22.2</v>
          </cell>
          <cell r="T82">
            <v>21.3</v>
          </cell>
          <cell r="U82">
            <v>39.5</v>
          </cell>
          <cell r="V82">
            <v>83</v>
          </cell>
          <cell r="W82" t="str">
            <v>N/A</v>
          </cell>
          <cell r="X82" t="str">
            <v>C</v>
          </cell>
          <cell r="Z82">
            <v>10</v>
          </cell>
          <cell r="AB82">
            <v>12</v>
          </cell>
          <cell r="AC82">
            <v>22</v>
          </cell>
          <cell r="AD82">
            <v>39</v>
          </cell>
          <cell r="AE82">
            <v>61</v>
          </cell>
          <cell r="AF82" t="str">
            <v>NA</v>
          </cell>
          <cell r="AG82" t="str">
            <v>C</v>
          </cell>
          <cell r="AI82">
            <v>5</v>
          </cell>
          <cell r="AJ82">
            <v>20</v>
          </cell>
          <cell r="AK82">
            <v>8</v>
          </cell>
          <cell r="AL82">
            <v>33</v>
          </cell>
          <cell r="AM82">
            <v>32</v>
          </cell>
          <cell r="AN82">
            <v>65</v>
          </cell>
          <cell r="AO82" t="str">
            <v>N/A</v>
          </cell>
          <cell r="AP82" t="str">
            <v>C</v>
          </cell>
          <cell r="AR82">
            <v>7.5</v>
          </cell>
          <cell r="AS82">
            <v>18.75</v>
          </cell>
          <cell r="AT82">
            <v>11.25</v>
          </cell>
          <cell r="AU82">
            <v>37.5</v>
          </cell>
          <cell r="AV82">
            <v>17.5</v>
          </cell>
          <cell r="AW82">
            <v>55</v>
          </cell>
          <cell r="AX82" t="str">
            <v>N/A</v>
          </cell>
          <cell r="AY82" t="str">
            <v>C</v>
          </cell>
          <cell r="BA82">
            <v>30</v>
          </cell>
          <cell r="BB82">
            <v>39</v>
          </cell>
          <cell r="BC82">
            <v>20</v>
          </cell>
          <cell r="BD82">
            <v>89</v>
          </cell>
          <cell r="BE82" t="str">
            <v>C</v>
          </cell>
          <cell r="BG82">
            <v>24</v>
          </cell>
          <cell r="BH82">
            <v>36</v>
          </cell>
          <cell r="BI82">
            <v>29</v>
          </cell>
          <cell r="BJ82">
            <v>89</v>
          </cell>
          <cell r="BK82" t="str">
            <v>C</v>
          </cell>
          <cell r="BM82">
            <v>14</v>
          </cell>
          <cell r="BN82">
            <v>45</v>
          </cell>
          <cell r="BO82">
            <v>22.5</v>
          </cell>
          <cell r="BP82">
            <v>36.5</v>
          </cell>
          <cell r="BQ82">
            <v>26</v>
          </cell>
          <cell r="BR82">
            <v>62.5</v>
          </cell>
          <cell r="BS82" t="str">
            <v>N/A</v>
          </cell>
          <cell r="BT82" t="str">
            <v>C</v>
          </cell>
        </row>
        <row r="83">
          <cell r="B83" t="str">
            <v>ST 045</v>
          </cell>
          <cell r="C83" t="str">
            <v>KAYONGA IVAN</v>
          </cell>
          <cell r="D83">
            <v>23.7</v>
          </cell>
          <cell r="E83">
            <v>23.7</v>
          </cell>
          <cell r="F83">
            <v>40</v>
          </cell>
          <cell r="G83">
            <v>87.4</v>
          </cell>
          <cell r="H83" t="str">
            <v>N/A</v>
          </cell>
          <cell r="I83" t="str">
            <v>C</v>
          </cell>
          <cell r="K83">
            <v>6.25</v>
          </cell>
          <cell r="L83">
            <v>15.625</v>
          </cell>
          <cell r="M83">
            <v>9.375</v>
          </cell>
          <cell r="N83">
            <v>30</v>
          </cell>
          <cell r="O83">
            <v>61.25</v>
          </cell>
          <cell r="P83">
            <v>85</v>
          </cell>
          <cell r="Q83" t="str">
            <v>C</v>
          </cell>
          <cell r="S83">
            <v>20.5</v>
          </cell>
          <cell r="T83">
            <v>21.3</v>
          </cell>
          <cell r="U83">
            <v>35</v>
          </cell>
          <cell r="V83">
            <v>76.8</v>
          </cell>
          <cell r="W83" t="str">
            <v>N/A</v>
          </cell>
          <cell r="X83" t="str">
            <v>C</v>
          </cell>
          <cell r="Z83">
            <v>10</v>
          </cell>
          <cell r="AA83">
            <v>25</v>
          </cell>
          <cell r="AC83">
            <v>35</v>
          </cell>
          <cell r="AD83">
            <v>36</v>
          </cell>
          <cell r="AE83">
            <v>71</v>
          </cell>
          <cell r="AF83" t="str">
            <v>NA</v>
          </cell>
          <cell r="AG83" t="str">
            <v>C</v>
          </cell>
          <cell r="AJ83">
            <v>20</v>
          </cell>
          <cell r="AL83">
            <v>20</v>
          </cell>
          <cell r="AN83">
            <v>20</v>
          </cell>
          <cell r="AO83">
            <v>76</v>
          </cell>
          <cell r="AP83" t="str">
            <v>C</v>
          </cell>
          <cell r="AR83">
            <v>7</v>
          </cell>
          <cell r="AS83">
            <v>17.5</v>
          </cell>
          <cell r="AT83">
            <v>10.5</v>
          </cell>
          <cell r="AU83">
            <v>35</v>
          </cell>
          <cell r="AV83">
            <v>35</v>
          </cell>
          <cell r="AW83">
            <v>70</v>
          </cell>
          <cell r="AX83" t="str">
            <v>N/A</v>
          </cell>
          <cell r="AY83" t="str">
            <v>C</v>
          </cell>
          <cell r="BA83">
            <v>15</v>
          </cell>
          <cell r="BB83">
            <v>38</v>
          </cell>
          <cell r="BC83">
            <v>22</v>
          </cell>
          <cell r="BD83">
            <v>75</v>
          </cell>
          <cell r="BE83" t="str">
            <v>C</v>
          </cell>
          <cell r="BG83">
            <v>24</v>
          </cell>
          <cell r="BH83">
            <v>38</v>
          </cell>
          <cell r="BI83">
            <v>28</v>
          </cell>
          <cell r="BJ83">
            <v>90</v>
          </cell>
          <cell r="BK83" t="str">
            <v>C</v>
          </cell>
          <cell r="BN83">
            <v>45</v>
          </cell>
          <cell r="BO83">
            <v>22.5</v>
          </cell>
          <cell r="BP83">
            <v>22.5</v>
          </cell>
          <cell r="BR83">
            <v>22.5</v>
          </cell>
          <cell r="BS83">
            <v>70</v>
          </cell>
          <cell r="BT83" t="str">
            <v>C</v>
          </cell>
        </row>
        <row r="84">
          <cell r="B84" t="str">
            <v>ST 046</v>
          </cell>
          <cell r="C84" t="str">
            <v>KUBWIMANA DANIEL</v>
          </cell>
          <cell r="D84">
            <v>14.4</v>
          </cell>
          <cell r="E84">
            <v>19.7</v>
          </cell>
          <cell r="F84">
            <v>46</v>
          </cell>
          <cell r="G84">
            <v>80.099999999999994</v>
          </cell>
          <cell r="H84" t="str">
            <v>N/A</v>
          </cell>
          <cell r="I84" t="str">
            <v>C</v>
          </cell>
          <cell r="K84">
            <v>5</v>
          </cell>
          <cell r="L84">
            <v>12.75</v>
          </cell>
          <cell r="M84">
            <v>21.25</v>
          </cell>
          <cell r="N84">
            <v>42.5</v>
          </cell>
          <cell r="O84">
            <v>81.5</v>
          </cell>
          <cell r="P84" t="str">
            <v>N/A</v>
          </cell>
          <cell r="Q84" t="str">
            <v>C</v>
          </cell>
          <cell r="S84">
            <v>10.9</v>
          </cell>
          <cell r="T84">
            <v>14.1</v>
          </cell>
          <cell r="U84">
            <v>46</v>
          </cell>
          <cell r="V84">
            <v>71</v>
          </cell>
          <cell r="W84" t="str">
            <v>N/A</v>
          </cell>
          <cell r="X84" t="str">
            <v>C</v>
          </cell>
          <cell r="AA84">
            <v>24</v>
          </cell>
          <cell r="AC84">
            <v>24</v>
          </cell>
          <cell r="AD84">
            <v>18</v>
          </cell>
          <cell r="AE84">
            <v>42</v>
          </cell>
          <cell r="AF84">
            <v>68</v>
          </cell>
          <cell r="AG84" t="str">
            <v>C</v>
          </cell>
          <cell r="AI84">
            <v>2</v>
          </cell>
          <cell r="AK84">
            <v>3</v>
          </cell>
          <cell r="AL84">
            <v>5</v>
          </cell>
          <cell r="AM84">
            <v>27</v>
          </cell>
          <cell r="AN84">
            <v>32</v>
          </cell>
          <cell r="AO84">
            <v>52</v>
          </cell>
          <cell r="AP84" t="str">
            <v>C</v>
          </cell>
          <cell r="AR84">
            <v>8.5</v>
          </cell>
          <cell r="AS84">
            <v>21.25</v>
          </cell>
          <cell r="AT84">
            <v>12.75</v>
          </cell>
          <cell r="AU84">
            <v>42.5</v>
          </cell>
          <cell r="AV84">
            <v>27.500000000000004</v>
          </cell>
          <cell r="AW84">
            <v>70</v>
          </cell>
          <cell r="AX84" t="str">
            <v>N/A</v>
          </cell>
          <cell r="AY84" t="str">
            <v>C</v>
          </cell>
          <cell r="BA84">
            <v>22.5</v>
          </cell>
          <cell r="BB84">
            <v>32</v>
          </cell>
          <cell r="BC84">
            <v>23</v>
          </cell>
          <cell r="BD84">
            <v>77.5</v>
          </cell>
          <cell r="BE84" t="str">
            <v>C</v>
          </cell>
          <cell r="BG84">
            <v>28.5</v>
          </cell>
          <cell r="BH84">
            <v>24</v>
          </cell>
          <cell r="BI84">
            <v>3</v>
          </cell>
          <cell r="BJ84">
            <v>55.5</v>
          </cell>
          <cell r="BK84" t="str">
            <v>C</v>
          </cell>
          <cell r="BM84">
            <v>6</v>
          </cell>
          <cell r="BN84">
            <v>45</v>
          </cell>
          <cell r="BO84">
            <v>22.5</v>
          </cell>
          <cell r="BP84">
            <v>28.5</v>
          </cell>
          <cell r="BQ84">
            <v>15</v>
          </cell>
          <cell r="BR84">
            <v>43.5</v>
          </cell>
          <cell r="BS84">
            <v>54</v>
          </cell>
          <cell r="BT84" t="str">
            <v>C</v>
          </cell>
        </row>
        <row r="85">
          <cell r="B85" t="str">
            <v>ST 047</v>
          </cell>
          <cell r="C85" t="str">
            <v>KWIHANGANA EMMANUEL</v>
          </cell>
          <cell r="D85">
            <v>20</v>
          </cell>
          <cell r="E85">
            <v>23.5</v>
          </cell>
          <cell r="F85">
            <v>43</v>
          </cell>
          <cell r="G85">
            <v>86.5</v>
          </cell>
          <cell r="H85" t="str">
            <v>N/A</v>
          </cell>
          <cell r="I85" t="str">
            <v>C</v>
          </cell>
          <cell r="K85">
            <v>6.5</v>
          </cell>
          <cell r="L85">
            <v>0</v>
          </cell>
          <cell r="M85">
            <v>9.75</v>
          </cell>
          <cell r="N85">
            <v>37.5</v>
          </cell>
          <cell r="O85">
            <v>53.75</v>
          </cell>
          <cell r="P85">
            <v>70</v>
          </cell>
          <cell r="Q85" t="str">
            <v>C</v>
          </cell>
          <cell r="S85">
            <v>0</v>
          </cell>
          <cell r="T85">
            <v>0</v>
          </cell>
          <cell r="U85">
            <v>39</v>
          </cell>
          <cell r="V85">
            <v>39</v>
          </cell>
          <cell r="W85">
            <v>81</v>
          </cell>
          <cell r="X85" t="str">
            <v>C</v>
          </cell>
          <cell r="AA85">
            <v>23</v>
          </cell>
          <cell r="AB85">
            <v>15</v>
          </cell>
          <cell r="AC85">
            <v>38</v>
          </cell>
          <cell r="AD85">
            <v>38</v>
          </cell>
          <cell r="AE85">
            <v>76</v>
          </cell>
          <cell r="AF85" t="str">
            <v>N/A</v>
          </cell>
          <cell r="AG85" t="str">
            <v>C</v>
          </cell>
          <cell r="AI85">
            <v>5</v>
          </cell>
          <cell r="AJ85">
            <v>20</v>
          </cell>
          <cell r="AK85">
            <v>7</v>
          </cell>
          <cell r="AL85">
            <v>32</v>
          </cell>
          <cell r="AM85">
            <v>30</v>
          </cell>
          <cell r="AN85">
            <v>62</v>
          </cell>
          <cell r="AO85" t="str">
            <v>N/A</v>
          </cell>
          <cell r="AP85" t="str">
            <v>C</v>
          </cell>
          <cell r="AR85">
            <v>8</v>
          </cell>
          <cell r="AS85">
            <v>20</v>
          </cell>
          <cell r="AT85">
            <v>12</v>
          </cell>
          <cell r="AU85">
            <v>40</v>
          </cell>
          <cell r="AV85">
            <v>32.5</v>
          </cell>
          <cell r="AW85">
            <v>72.5</v>
          </cell>
          <cell r="AX85" t="str">
            <v>N/A</v>
          </cell>
          <cell r="AY85" t="str">
            <v>C</v>
          </cell>
          <cell r="BA85">
            <v>27</v>
          </cell>
          <cell r="BB85">
            <v>32</v>
          </cell>
          <cell r="BC85">
            <v>24</v>
          </cell>
          <cell r="BD85">
            <v>83</v>
          </cell>
          <cell r="BE85" t="str">
            <v>C</v>
          </cell>
          <cell r="BG85">
            <v>30</v>
          </cell>
          <cell r="BH85">
            <v>30</v>
          </cell>
          <cell r="BI85">
            <v>16</v>
          </cell>
          <cell r="BJ85">
            <v>76</v>
          </cell>
          <cell r="BK85" t="str">
            <v>C</v>
          </cell>
          <cell r="BM85">
            <v>6</v>
          </cell>
          <cell r="BN85">
            <v>45</v>
          </cell>
          <cell r="BO85">
            <v>22.5</v>
          </cell>
          <cell r="BP85">
            <v>28.5</v>
          </cell>
          <cell r="BQ85">
            <v>7</v>
          </cell>
          <cell r="BR85">
            <v>35.5</v>
          </cell>
          <cell r="BS85">
            <v>52</v>
          </cell>
          <cell r="BT85" t="str">
            <v>C</v>
          </cell>
        </row>
        <row r="86">
          <cell r="B86" t="str">
            <v>ST 048</v>
          </cell>
          <cell r="C86" t="str">
            <v>KWIZERA BONAVENTURE</v>
          </cell>
          <cell r="D86">
            <v>0</v>
          </cell>
          <cell r="E86">
            <v>0</v>
          </cell>
          <cell r="F86">
            <v>35.5</v>
          </cell>
          <cell r="G86">
            <v>35.5</v>
          </cell>
          <cell r="H86">
            <v>73</v>
          </cell>
          <cell r="I86" t="str">
            <v>C</v>
          </cell>
          <cell r="K86">
            <v>4.5</v>
          </cell>
          <cell r="L86">
            <v>11.25</v>
          </cell>
          <cell r="M86">
            <v>6.75</v>
          </cell>
          <cell r="N86">
            <v>32.5</v>
          </cell>
          <cell r="O86">
            <v>55</v>
          </cell>
          <cell r="P86">
            <v>85</v>
          </cell>
          <cell r="Q86" t="str">
            <v>C</v>
          </cell>
          <cell r="S86">
            <v>4.7</v>
          </cell>
          <cell r="T86">
            <v>5</v>
          </cell>
          <cell r="U86">
            <v>40.5</v>
          </cell>
          <cell r="V86">
            <v>50.2</v>
          </cell>
          <cell r="W86">
            <v>73</v>
          </cell>
          <cell r="X86" t="str">
            <v>C</v>
          </cell>
          <cell r="Z86">
            <v>8</v>
          </cell>
          <cell r="AC86">
            <v>8</v>
          </cell>
          <cell r="AD86">
            <v>0</v>
          </cell>
          <cell r="AE86">
            <v>8</v>
          </cell>
          <cell r="AF86">
            <v>90</v>
          </cell>
          <cell r="AG86" t="str">
            <v>C</v>
          </cell>
          <cell r="AJ86">
            <v>20</v>
          </cell>
          <cell r="AL86">
            <v>20</v>
          </cell>
          <cell r="AM86">
            <v>30</v>
          </cell>
          <cell r="AN86">
            <v>50</v>
          </cell>
          <cell r="AO86" t="str">
            <v>N/A</v>
          </cell>
          <cell r="AP86" t="str">
            <v>C</v>
          </cell>
          <cell r="AR86">
            <v>7</v>
          </cell>
          <cell r="AS86">
            <v>17.5</v>
          </cell>
          <cell r="AT86">
            <v>10.5</v>
          </cell>
          <cell r="AU86">
            <v>35</v>
          </cell>
          <cell r="AV86">
            <v>30</v>
          </cell>
          <cell r="AW86">
            <v>65</v>
          </cell>
          <cell r="AX86" t="str">
            <v>N/A</v>
          </cell>
          <cell r="AY86" t="str">
            <v>C</v>
          </cell>
          <cell r="BA86">
            <v>30</v>
          </cell>
          <cell r="BB86">
            <v>31</v>
          </cell>
          <cell r="BC86">
            <v>29.5</v>
          </cell>
          <cell r="BD86">
            <v>90.5</v>
          </cell>
          <cell r="BE86" t="str">
            <v>C</v>
          </cell>
          <cell r="BG86">
            <v>24</v>
          </cell>
          <cell r="BH86">
            <v>40</v>
          </cell>
          <cell r="BI86">
            <v>30</v>
          </cell>
          <cell r="BJ86">
            <v>94</v>
          </cell>
          <cell r="BK86" t="str">
            <v>C</v>
          </cell>
          <cell r="BM86">
            <v>19</v>
          </cell>
          <cell r="BO86">
            <v>0</v>
          </cell>
          <cell r="BP86">
            <v>19</v>
          </cell>
          <cell r="BQ86">
            <v>14</v>
          </cell>
          <cell r="BR86">
            <v>33</v>
          </cell>
          <cell r="BS86">
            <v>56</v>
          </cell>
          <cell r="BT86" t="str">
            <v>C</v>
          </cell>
        </row>
        <row r="87">
          <cell r="B87" t="str">
            <v>ST 049</v>
          </cell>
          <cell r="C87" t="str">
            <v>MAZIMPAKA LANDRY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 t="str">
            <v>NYC</v>
          </cell>
          <cell r="K87">
            <v>7.5</v>
          </cell>
          <cell r="L87">
            <v>18.75</v>
          </cell>
          <cell r="M87">
            <v>11.25</v>
          </cell>
          <cell r="N87">
            <v>32.5</v>
          </cell>
          <cell r="O87">
            <v>70</v>
          </cell>
          <cell r="P87" t="str">
            <v>N/A</v>
          </cell>
          <cell r="Q87" t="str">
            <v>C</v>
          </cell>
          <cell r="S87">
            <v>9.4</v>
          </cell>
          <cell r="T87">
            <v>11.3</v>
          </cell>
          <cell r="U87">
            <v>35</v>
          </cell>
          <cell r="V87">
            <v>55.7</v>
          </cell>
          <cell r="W87">
            <v>55.7</v>
          </cell>
          <cell r="X87" t="str">
            <v>NYC</v>
          </cell>
          <cell r="Z87">
            <v>8</v>
          </cell>
          <cell r="AB87">
            <v>15</v>
          </cell>
          <cell r="AC87">
            <v>23</v>
          </cell>
          <cell r="AD87">
            <v>25</v>
          </cell>
          <cell r="AE87">
            <v>48</v>
          </cell>
          <cell r="AF87">
            <v>60</v>
          </cell>
          <cell r="AG87" t="str">
            <v>C</v>
          </cell>
          <cell r="AI87">
            <v>3</v>
          </cell>
          <cell r="AJ87">
            <v>20</v>
          </cell>
          <cell r="AK87">
            <v>5</v>
          </cell>
          <cell r="AL87">
            <v>28</v>
          </cell>
          <cell r="AM87">
            <v>25</v>
          </cell>
          <cell r="AN87">
            <v>53</v>
          </cell>
          <cell r="AO87" t="str">
            <v>N/A</v>
          </cell>
          <cell r="AP87" t="str">
            <v>C</v>
          </cell>
          <cell r="AR87">
            <v>8</v>
          </cell>
          <cell r="AS87">
            <v>20</v>
          </cell>
          <cell r="AT87">
            <v>12</v>
          </cell>
          <cell r="AU87">
            <v>40</v>
          </cell>
          <cell r="AV87">
            <v>42.5</v>
          </cell>
          <cell r="AW87">
            <v>82.5</v>
          </cell>
          <cell r="AX87" t="str">
            <v>N/A</v>
          </cell>
          <cell r="AY87" t="str">
            <v>C</v>
          </cell>
          <cell r="BA87">
            <v>25.5</v>
          </cell>
          <cell r="BB87">
            <v>36</v>
          </cell>
          <cell r="BC87">
            <v>28</v>
          </cell>
          <cell r="BD87">
            <v>89.5</v>
          </cell>
          <cell r="BE87" t="str">
            <v>C</v>
          </cell>
          <cell r="BG87">
            <v>28.5</v>
          </cell>
          <cell r="BH87">
            <v>28</v>
          </cell>
          <cell r="BI87">
            <v>19</v>
          </cell>
          <cell r="BJ87">
            <v>75.5</v>
          </cell>
          <cell r="BK87" t="str">
            <v>C</v>
          </cell>
          <cell r="BM87">
            <v>6</v>
          </cell>
          <cell r="BN87">
            <v>45</v>
          </cell>
          <cell r="BO87">
            <v>22.5</v>
          </cell>
          <cell r="BP87">
            <v>28.5</v>
          </cell>
          <cell r="BQ87">
            <v>16</v>
          </cell>
          <cell r="BR87">
            <v>44.5</v>
          </cell>
          <cell r="BS87">
            <v>44.5</v>
          </cell>
          <cell r="BT87" t="str">
            <v>NYC</v>
          </cell>
        </row>
        <row r="88">
          <cell r="B88" t="str">
            <v>ST 050</v>
          </cell>
          <cell r="C88" t="str">
            <v>MBARUSHIMANA JEAN BAPTISTE</v>
          </cell>
          <cell r="D88">
            <v>21.8</v>
          </cell>
          <cell r="E88">
            <v>20</v>
          </cell>
          <cell r="F88">
            <v>44</v>
          </cell>
          <cell r="G88">
            <v>85.8</v>
          </cell>
          <cell r="H88" t="str">
            <v>N/A</v>
          </cell>
          <cell r="I88" t="str">
            <v>C</v>
          </cell>
          <cell r="K88">
            <v>7</v>
          </cell>
          <cell r="L88">
            <v>13.125</v>
          </cell>
          <cell r="M88">
            <v>10.5</v>
          </cell>
          <cell r="N88">
            <v>30</v>
          </cell>
          <cell r="O88">
            <v>60.625</v>
          </cell>
          <cell r="P88">
            <v>80</v>
          </cell>
          <cell r="Q88" t="str">
            <v>C</v>
          </cell>
          <cell r="S88">
            <v>11.2</v>
          </cell>
          <cell r="T88">
            <v>13.4</v>
          </cell>
          <cell r="U88">
            <v>49</v>
          </cell>
          <cell r="V88">
            <v>73.599999999999994</v>
          </cell>
          <cell r="W88" t="str">
            <v>N/A</v>
          </cell>
          <cell r="X88" t="str">
            <v>C</v>
          </cell>
          <cell r="AA88">
            <v>24</v>
          </cell>
          <cell r="AB88">
            <v>12</v>
          </cell>
          <cell r="AC88">
            <v>36</v>
          </cell>
          <cell r="AD88">
            <v>33</v>
          </cell>
          <cell r="AE88">
            <v>69</v>
          </cell>
          <cell r="AF88" t="str">
            <v>N/A</v>
          </cell>
          <cell r="AG88" t="str">
            <v>C</v>
          </cell>
          <cell r="AI88">
            <v>3</v>
          </cell>
          <cell r="AJ88">
            <v>20</v>
          </cell>
          <cell r="AK88">
            <v>5</v>
          </cell>
          <cell r="AL88">
            <v>28</v>
          </cell>
          <cell r="AM88">
            <v>25</v>
          </cell>
          <cell r="AN88">
            <v>53</v>
          </cell>
          <cell r="AO88" t="str">
            <v>N/A</v>
          </cell>
          <cell r="AP88" t="str">
            <v>C</v>
          </cell>
          <cell r="AR88">
            <v>8</v>
          </cell>
          <cell r="AS88">
            <v>20</v>
          </cell>
          <cell r="AT88">
            <v>12</v>
          </cell>
          <cell r="AU88">
            <v>40</v>
          </cell>
          <cell r="AV88">
            <v>37.5</v>
          </cell>
          <cell r="AW88">
            <v>77.5</v>
          </cell>
          <cell r="AX88" t="str">
            <v>N/A</v>
          </cell>
          <cell r="AY88" t="str">
            <v>C</v>
          </cell>
          <cell r="BA88">
            <v>27</v>
          </cell>
          <cell r="BB88">
            <v>30.5</v>
          </cell>
          <cell r="BC88">
            <v>28</v>
          </cell>
          <cell r="BD88">
            <v>85.5</v>
          </cell>
          <cell r="BE88" t="str">
            <v>C</v>
          </cell>
          <cell r="BG88">
            <v>18</v>
          </cell>
          <cell r="BH88">
            <v>38</v>
          </cell>
          <cell r="BI88">
            <v>17</v>
          </cell>
          <cell r="BJ88">
            <v>73</v>
          </cell>
          <cell r="BK88" t="str">
            <v>C</v>
          </cell>
          <cell r="BM88">
            <v>18</v>
          </cell>
          <cell r="BN88">
            <v>45</v>
          </cell>
          <cell r="BO88">
            <v>22.5</v>
          </cell>
          <cell r="BP88">
            <v>40.5</v>
          </cell>
          <cell r="BQ88">
            <v>16</v>
          </cell>
          <cell r="BR88">
            <v>56.5</v>
          </cell>
          <cell r="BS88" t="str">
            <v>N/A</v>
          </cell>
          <cell r="BT88" t="str">
            <v>C</v>
          </cell>
        </row>
        <row r="89">
          <cell r="B89" t="str">
            <v>ST 051</v>
          </cell>
          <cell r="C89" t="str">
            <v>MIZERO FELIX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84</v>
          </cell>
          <cell r="I89" t="str">
            <v>C</v>
          </cell>
          <cell r="K89">
            <v>8</v>
          </cell>
          <cell r="L89">
            <v>20</v>
          </cell>
          <cell r="M89">
            <v>12</v>
          </cell>
          <cell r="N89">
            <v>30</v>
          </cell>
          <cell r="O89">
            <v>70</v>
          </cell>
          <cell r="P89" t="str">
            <v>N/A</v>
          </cell>
          <cell r="Q89" t="str">
            <v>C</v>
          </cell>
          <cell r="S89">
            <v>4.2</v>
          </cell>
          <cell r="T89">
            <v>5</v>
          </cell>
          <cell r="U89">
            <v>49</v>
          </cell>
          <cell r="V89">
            <v>58.2</v>
          </cell>
          <cell r="W89">
            <v>76</v>
          </cell>
          <cell r="X89" t="str">
            <v>C</v>
          </cell>
          <cell r="Z89">
            <v>10</v>
          </cell>
          <cell r="AA89">
            <v>25</v>
          </cell>
          <cell r="AB89">
            <v>15</v>
          </cell>
          <cell r="AC89">
            <v>50</v>
          </cell>
          <cell r="AD89">
            <v>40</v>
          </cell>
          <cell r="AE89">
            <v>90</v>
          </cell>
          <cell r="AF89" t="str">
            <v>N/A</v>
          </cell>
          <cell r="AG89" t="str">
            <v>C</v>
          </cell>
          <cell r="AJ89">
            <v>20</v>
          </cell>
          <cell r="AL89">
            <v>20</v>
          </cell>
          <cell r="AM89">
            <v>28</v>
          </cell>
          <cell r="AN89">
            <v>48</v>
          </cell>
          <cell r="AO89">
            <v>66</v>
          </cell>
          <cell r="AP89" t="str">
            <v>C</v>
          </cell>
          <cell r="AR89">
            <v>9</v>
          </cell>
          <cell r="AS89">
            <v>22.5</v>
          </cell>
          <cell r="AT89">
            <v>13.5</v>
          </cell>
          <cell r="AU89">
            <v>45</v>
          </cell>
          <cell r="AV89">
            <v>30</v>
          </cell>
          <cell r="AW89">
            <v>75</v>
          </cell>
          <cell r="AX89" t="str">
            <v>N/A</v>
          </cell>
          <cell r="AY89" t="str">
            <v>C</v>
          </cell>
          <cell r="BA89">
            <v>27</v>
          </cell>
          <cell r="BB89">
            <v>32</v>
          </cell>
          <cell r="BC89">
            <v>26</v>
          </cell>
          <cell r="BD89">
            <v>85</v>
          </cell>
          <cell r="BE89" t="str">
            <v>C</v>
          </cell>
          <cell r="BG89">
            <v>30</v>
          </cell>
          <cell r="BH89">
            <v>32</v>
          </cell>
          <cell r="BI89">
            <v>14</v>
          </cell>
          <cell r="BJ89">
            <v>76</v>
          </cell>
          <cell r="BK89" t="str">
            <v>C</v>
          </cell>
          <cell r="BM89">
            <v>12</v>
          </cell>
          <cell r="BN89">
            <v>45</v>
          </cell>
          <cell r="BO89">
            <v>22.5</v>
          </cell>
          <cell r="BP89">
            <v>34.5</v>
          </cell>
          <cell r="BQ89">
            <v>24</v>
          </cell>
          <cell r="BR89">
            <v>58.5</v>
          </cell>
          <cell r="BS89" t="str">
            <v>N/A</v>
          </cell>
          <cell r="BT89" t="str">
            <v>C</v>
          </cell>
        </row>
        <row r="90">
          <cell r="B90" t="str">
            <v>ST 052</v>
          </cell>
          <cell r="C90" t="str">
            <v>MPAMARUGAMBA PASCAL</v>
          </cell>
          <cell r="D90">
            <v>20.6</v>
          </cell>
          <cell r="E90">
            <v>23.5</v>
          </cell>
          <cell r="F90">
            <v>44</v>
          </cell>
          <cell r="G90">
            <v>88.1</v>
          </cell>
          <cell r="H90" t="str">
            <v>N/A</v>
          </cell>
          <cell r="I90" t="str">
            <v>C</v>
          </cell>
          <cell r="K90">
            <v>9</v>
          </cell>
          <cell r="L90">
            <v>20</v>
          </cell>
          <cell r="M90">
            <v>13.5</v>
          </cell>
          <cell r="N90">
            <v>37.5</v>
          </cell>
          <cell r="O90">
            <v>80</v>
          </cell>
          <cell r="P90" t="str">
            <v>N/A</v>
          </cell>
          <cell r="Q90" t="str">
            <v>C</v>
          </cell>
          <cell r="S90">
            <v>15.7</v>
          </cell>
          <cell r="T90">
            <v>18.8</v>
          </cell>
          <cell r="U90">
            <v>49</v>
          </cell>
          <cell r="V90">
            <v>83.5</v>
          </cell>
          <cell r="W90" t="str">
            <v>N/A</v>
          </cell>
          <cell r="X90" t="str">
            <v>C</v>
          </cell>
          <cell r="Z90">
            <v>8</v>
          </cell>
          <cell r="AA90">
            <v>25</v>
          </cell>
          <cell r="AB90">
            <v>15</v>
          </cell>
          <cell r="AC90">
            <v>48</v>
          </cell>
          <cell r="AD90">
            <v>29</v>
          </cell>
          <cell r="AE90">
            <v>77</v>
          </cell>
          <cell r="AF90" t="str">
            <v>N/A</v>
          </cell>
          <cell r="AG90" t="str">
            <v>C</v>
          </cell>
          <cell r="AI90">
            <v>3</v>
          </cell>
          <cell r="AJ90">
            <v>20</v>
          </cell>
          <cell r="AK90">
            <v>5</v>
          </cell>
          <cell r="AL90">
            <v>28</v>
          </cell>
          <cell r="AM90">
            <v>28</v>
          </cell>
          <cell r="AN90">
            <v>56</v>
          </cell>
          <cell r="AO90" t="str">
            <v>N/A</v>
          </cell>
          <cell r="AP90" t="str">
            <v>C</v>
          </cell>
          <cell r="AR90">
            <v>10</v>
          </cell>
          <cell r="AS90">
            <v>25</v>
          </cell>
          <cell r="AT90">
            <v>15</v>
          </cell>
          <cell r="AU90">
            <v>50</v>
          </cell>
          <cell r="AV90">
            <v>30</v>
          </cell>
          <cell r="AW90">
            <v>80</v>
          </cell>
          <cell r="AX90" t="str">
            <v>N/A</v>
          </cell>
          <cell r="AY90" t="str">
            <v>C</v>
          </cell>
          <cell r="BA90">
            <v>27</v>
          </cell>
          <cell r="BB90">
            <v>39</v>
          </cell>
          <cell r="BC90">
            <v>28</v>
          </cell>
          <cell r="BD90">
            <v>94</v>
          </cell>
          <cell r="BE90" t="str">
            <v>C</v>
          </cell>
          <cell r="BG90">
            <v>28.5</v>
          </cell>
          <cell r="BH90">
            <v>40</v>
          </cell>
          <cell r="BI90">
            <v>26</v>
          </cell>
          <cell r="BJ90">
            <v>94.5</v>
          </cell>
          <cell r="BK90" t="str">
            <v>C</v>
          </cell>
          <cell r="BM90">
            <v>12</v>
          </cell>
          <cell r="BN90">
            <v>45</v>
          </cell>
          <cell r="BO90">
            <v>22.5</v>
          </cell>
          <cell r="BP90">
            <v>34.5</v>
          </cell>
          <cell r="BQ90">
            <v>23</v>
          </cell>
          <cell r="BR90">
            <v>57.5</v>
          </cell>
          <cell r="BS90" t="str">
            <v>N/A</v>
          </cell>
          <cell r="BT90" t="str">
            <v>C</v>
          </cell>
        </row>
        <row r="91">
          <cell r="B91" t="str">
            <v>ST 053</v>
          </cell>
          <cell r="C91" t="str">
            <v>MPORANYISENGA CHRISTIAN</v>
          </cell>
          <cell r="D91">
            <v>21.8</v>
          </cell>
          <cell r="E91">
            <v>22.7</v>
          </cell>
          <cell r="F91">
            <v>48</v>
          </cell>
          <cell r="G91">
            <v>92.5</v>
          </cell>
          <cell r="H91" t="str">
            <v>N/A</v>
          </cell>
          <cell r="I91" t="str">
            <v>C</v>
          </cell>
          <cell r="K91">
            <v>8.5</v>
          </cell>
          <cell r="L91">
            <v>0</v>
          </cell>
          <cell r="M91">
            <v>17.5</v>
          </cell>
          <cell r="N91">
            <v>35</v>
          </cell>
          <cell r="O91">
            <v>61</v>
          </cell>
          <cell r="P91">
            <v>70</v>
          </cell>
          <cell r="Q91" t="str">
            <v>C</v>
          </cell>
          <cell r="S91">
            <v>18.8</v>
          </cell>
          <cell r="T91">
            <v>23.4</v>
          </cell>
          <cell r="U91">
            <v>47</v>
          </cell>
          <cell r="V91">
            <v>89.2</v>
          </cell>
          <cell r="W91" t="str">
            <v>N/A</v>
          </cell>
          <cell r="X91" t="str">
            <v>C</v>
          </cell>
          <cell r="Z91">
            <v>9</v>
          </cell>
          <cell r="AA91">
            <v>21</v>
          </cell>
          <cell r="AB91">
            <v>15</v>
          </cell>
          <cell r="AC91">
            <v>45</v>
          </cell>
          <cell r="AD91">
            <v>34</v>
          </cell>
          <cell r="AE91">
            <v>79</v>
          </cell>
          <cell r="AF91" t="str">
            <v>N/A</v>
          </cell>
          <cell r="AG91" t="str">
            <v>C</v>
          </cell>
          <cell r="AI91">
            <v>5</v>
          </cell>
          <cell r="AK91">
            <v>7</v>
          </cell>
          <cell r="AL91">
            <v>12</v>
          </cell>
          <cell r="AM91">
            <v>37</v>
          </cell>
          <cell r="AN91">
            <v>49</v>
          </cell>
          <cell r="AO91">
            <v>66</v>
          </cell>
          <cell r="AP91" t="str">
            <v>C</v>
          </cell>
          <cell r="AR91">
            <v>8</v>
          </cell>
          <cell r="AS91">
            <v>20</v>
          </cell>
          <cell r="AT91">
            <v>12</v>
          </cell>
          <cell r="AU91">
            <v>40</v>
          </cell>
          <cell r="AV91">
            <v>42.5</v>
          </cell>
          <cell r="AW91">
            <v>82.5</v>
          </cell>
          <cell r="AX91" t="str">
            <v>N/A</v>
          </cell>
          <cell r="AY91" t="str">
            <v>C</v>
          </cell>
          <cell r="BA91">
            <v>30</v>
          </cell>
          <cell r="BB91">
            <v>39</v>
          </cell>
          <cell r="BC91">
            <v>27</v>
          </cell>
          <cell r="BD91">
            <v>96</v>
          </cell>
          <cell r="BE91" t="str">
            <v>C</v>
          </cell>
          <cell r="BG91">
            <v>30</v>
          </cell>
          <cell r="BH91">
            <v>36</v>
          </cell>
          <cell r="BI91">
            <v>20</v>
          </cell>
          <cell r="BJ91">
            <v>86</v>
          </cell>
          <cell r="BK91" t="str">
            <v>C</v>
          </cell>
          <cell r="BM91">
            <v>12</v>
          </cell>
          <cell r="BN91">
            <v>45</v>
          </cell>
          <cell r="BO91">
            <v>22.5</v>
          </cell>
          <cell r="BP91">
            <v>34.5</v>
          </cell>
          <cell r="BQ91">
            <v>25</v>
          </cell>
          <cell r="BR91">
            <v>59.5</v>
          </cell>
          <cell r="BS91" t="str">
            <v>N/A</v>
          </cell>
          <cell r="BT91" t="str">
            <v>C</v>
          </cell>
        </row>
        <row r="92">
          <cell r="B92" t="str">
            <v>ST 054</v>
          </cell>
          <cell r="C92" t="str">
            <v>MUCYO STEVEN</v>
          </cell>
          <cell r="D92">
            <v>23.7</v>
          </cell>
          <cell r="E92">
            <v>19.7</v>
          </cell>
          <cell r="F92">
            <v>48.5</v>
          </cell>
          <cell r="G92">
            <v>91.9</v>
          </cell>
          <cell r="H92" t="str">
            <v>N/A</v>
          </cell>
          <cell r="I92" t="str">
            <v>C</v>
          </cell>
          <cell r="K92">
            <v>7</v>
          </cell>
          <cell r="L92">
            <v>17.5</v>
          </cell>
          <cell r="M92">
            <v>10.5</v>
          </cell>
          <cell r="N92">
            <v>35</v>
          </cell>
          <cell r="O92">
            <v>70</v>
          </cell>
          <cell r="P92" t="str">
            <v>N/A</v>
          </cell>
          <cell r="Q92" t="str">
            <v>C</v>
          </cell>
          <cell r="S92">
            <v>16.3</v>
          </cell>
          <cell r="T92">
            <v>15.8</v>
          </cell>
          <cell r="U92">
            <v>38.5</v>
          </cell>
          <cell r="V92">
            <v>70.599999999999994</v>
          </cell>
          <cell r="W92" t="str">
            <v>N/A</v>
          </cell>
          <cell r="X92" t="str">
            <v>C</v>
          </cell>
          <cell r="Z92">
            <v>10</v>
          </cell>
          <cell r="AB92">
            <v>12</v>
          </cell>
          <cell r="AC92">
            <v>22</v>
          </cell>
          <cell r="AD92">
            <v>36</v>
          </cell>
          <cell r="AE92">
            <v>58</v>
          </cell>
          <cell r="AF92" t="str">
            <v>NA</v>
          </cell>
          <cell r="AG92" t="str">
            <v>C</v>
          </cell>
          <cell r="AJ92">
            <v>20</v>
          </cell>
          <cell r="AL92">
            <v>20</v>
          </cell>
          <cell r="AM92">
            <v>30</v>
          </cell>
          <cell r="AN92">
            <v>50</v>
          </cell>
          <cell r="AO92" t="str">
            <v>N/A</v>
          </cell>
          <cell r="AP92" t="str">
            <v>C</v>
          </cell>
          <cell r="AR92">
            <v>7</v>
          </cell>
          <cell r="AS92">
            <v>17.5</v>
          </cell>
          <cell r="AT92">
            <v>10.5</v>
          </cell>
          <cell r="AU92">
            <v>35</v>
          </cell>
          <cell r="AV92">
            <v>30</v>
          </cell>
          <cell r="AW92">
            <v>65</v>
          </cell>
          <cell r="AX92" t="str">
            <v>N/A</v>
          </cell>
          <cell r="AY92" t="str">
            <v>C</v>
          </cell>
          <cell r="BA92">
            <v>24</v>
          </cell>
          <cell r="BB92">
            <v>30</v>
          </cell>
          <cell r="BC92">
            <v>24</v>
          </cell>
          <cell r="BD92">
            <v>78</v>
          </cell>
          <cell r="BE92" t="str">
            <v>C</v>
          </cell>
          <cell r="BG92">
            <v>25.5</v>
          </cell>
          <cell r="BH92">
            <v>40</v>
          </cell>
          <cell r="BI92">
            <v>27</v>
          </cell>
          <cell r="BJ92">
            <v>92.5</v>
          </cell>
          <cell r="BK92" t="str">
            <v>C</v>
          </cell>
          <cell r="BM92">
            <v>8</v>
          </cell>
          <cell r="BO92">
            <v>0</v>
          </cell>
          <cell r="BP92">
            <v>8</v>
          </cell>
          <cell r="BQ92">
            <v>12</v>
          </cell>
          <cell r="BR92">
            <v>20</v>
          </cell>
          <cell r="BS92">
            <v>62</v>
          </cell>
          <cell r="BT92" t="str">
            <v>C</v>
          </cell>
        </row>
        <row r="93">
          <cell r="B93" t="str">
            <v>ST 055</v>
          </cell>
          <cell r="C93" t="str">
            <v>MUGABO THEOGENE</v>
          </cell>
          <cell r="D93">
            <v>18.7</v>
          </cell>
          <cell r="E93">
            <v>22.2</v>
          </cell>
          <cell r="F93">
            <v>45</v>
          </cell>
          <cell r="G93">
            <v>85.9</v>
          </cell>
          <cell r="H93" t="str">
            <v>N/A</v>
          </cell>
          <cell r="I93" t="str">
            <v>C</v>
          </cell>
          <cell r="K93">
            <v>5.5</v>
          </cell>
          <cell r="L93">
            <v>8.25</v>
          </cell>
          <cell r="M93">
            <v>16.25</v>
          </cell>
          <cell r="N93">
            <v>27.500000000000004</v>
          </cell>
          <cell r="O93">
            <v>57.5</v>
          </cell>
          <cell r="P93">
            <v>85</v>
          </cell>
          <cell r="Q93" t="str">
            <v>C</v>
          </cell>
          <cell r="S93">
            <v>13</v>
          </cell>
          <cell r="T93">
            <v>15</v>
          </cell>
          <cell r="U93">
            <v>42</v>
          </cell>
          <cell r="V93">
            <v>70</v>
          </cell>
          <cell r="W93" t="str">
            <v>N/A</v>
          </cell>
          <cell r="X93" t="str">
            <v>C</v>
          </cell>
          <cell r="Z93">
            <v>5</v>
          </cell>
          <cell r="AA93">
            <v>24</v>
          </cell>
          <cell r="AC93">
            <v>29</v>
          </cell>
          <cell r="AD93">
            <v>38</v>
          </cell>
          <cell r="AE93">
            <v>67</v>
          </cell>
          <cell r="AF93" t="str">
            <v>N/A</v>
          </cell>
          <cell r="AG93" t="str">
            <v>C</v>
          </cell>
          <cell r="AI93">
            <v>7</v>
          </cell>
          <cell r="AJ93">
            <v>20</v>
          </cell>
          <cell r="AK93">
            <v>11</v>
          </cell>
          <cell r="AL93">
            <v>38</v>
          </cell>
          <cell r="AM93">
            <v>31</v>
          </cell>
          <cell r="AN93">
            <v>69</v>
          </cell>
          <cell r="AO93" t="str">
            <v>N/A</v>
          </cell>
          <cell r="AP93" t="str">
            <v>C</v>
          </cell>
          <cell r="AR93">
            <v>8</v>
          </cell>
          <cell r="AS93">
            <v>20</v>
          </cell>
          <cell r="AT93">
            <v>12</v>
          </cell>
          <cell r="AU93">
            <v>40</v>
          </cell>
          <cell r="AV93">
            <v>37.5</v>
          </cell>
          <cell r="AW93">
            <v>77.5</v>
          </cell>
          <cell r="AX93" t="str">
            <v>N/A</v>
          </cell>
          <cell r="AY93" t="str">
            <v>C</v>
          </cell>
          <cell r="BA93">
            <v>30</v>
          </cell>
          <cell r="BB93">
            <v>34.5</v>
          </cell>
          <cell r="BC93">
            <v>28.5</v>
          </cell>
          <cell r="BD93">
            <v>93</v>
          </cell>
          <cell r="BE93" t="str">
            <v>C</v>
          </cell>
          <cell r="BG93">
            <v>28.5</v>
          </cell>
          <cell r="BH93">
            <v>40</v>
          </cell>
          <cell r="BI93">
            <v>27</v>
          </cell>
          <cell r="BJ93">
            <v>95.5</v>
          </cell>
          <cell r="BK93" t="str">
            <v>C</v>
          </cell>
          <cell r="BM93">
            <v>12</v>
          </cell>
          <cell r="BN93">
            <v>47</v>
          </cell>
          <cell r="BO93">
            <v>23.5</v>
          </cell>
          <cell r="BP93">
            <v>35.5</v>
          </cell>
          <cell r="BQ93">
            <v>15</v>
          </cell>
          <cell r="BR93">
            <v>50.5</v>
          </cell>
          <cell r="BS93" t="str">
            <v>N/A</v>
          </cell>
          <cell r="BT93" t="str">
            <v>C</v>
          </cell>
        </row>
        <row r="94">
          <cell r="B94" t="str">
            <v>ST 056</v>
          </cell>
          <cell r="C94" t="str">
            <v>MUHIMUZI MOUSSA</v>
          </cell>
          <cell r="D94">
            <v>17.5</v>
          </cell>
          <cell r="E94">
            <v>21.7</v>
          </cell>
          <cell r="F94">
            <v>43</v>
          </cell>
          <cell r="G94">
            <v>82.2</v>
          </cell>
          <cell r="H94" t="str">
            <v>N/A</v>
          </cell>
          <cell r="I94" t="str">
            <v>C</v>
          </cell>
          <cell r="K94">
            <v>8</v>
          </cell>
          <cell r="L94">
            <v>17.5</v>
          </cell>
          <cell r="M94">
            <v>12</v>
          </cell>
          <cell r="N94">
            <v>32.5</v>
          </cell>
          <cell r="O94">
            <v>70</v>
          </cell>
          <cell r="P94" t="str">
            <v>N/A</v>
          </cell>
          <cell r="Q94" t="str">
            <v>C</v>
          </cell>
          <cell r="S94">
            <v>16.7</v>
          </cell>
          <cell r="T94">
            <v>20</v>
          </cell>
          <cell r="U94">
            <v>49</v>
          </cell>
          <cell r="V94">
            <v>85.7</v>
          </cell>
          <cell r="W94" t="str">
            <v>N/A</v>
          </cell>
          <cell r="X94" t="str">
            <v>C</v>
          </cell>
          <cell r="Z94">
            <v>8</v>
          </cell>
          <cell r="AA94">
            <v>25</v>
          </cell>
          <cell r="AB94">
            <v>15</v>
          </cell>
          <cell r="AC94">
            <v>48</v>
          </cell>
          <cell r="AD94">
            <v>29</v>
          </cell>
          <cell r="AE94">
            <v>77</v>
          </cell>
          <cell r="AF94" t="str">
            <v>N/A</v>
          </cell>
          <cell r="AG94" t="str">
            <v>C</v>
          </cell>
          <cell r="AI94">
            <v>4</v>
          </cell>
          <cell r="AK94">
            <v>5</v>
          </cell>
          <cell r="AL94">
            <v>9</v>
          </cell>
          <cell r="AM94">
            <v>35</v>
          </cell>
          <cell r="AN94">
            <v>44</v>
          </cell>
          <cell r="AO94">
            <v>84</v>
          </cell>
          <cell r="AP94" t="str">
            <v>C</v>
          </cell>
          <cell r="AR94">
            <v>7</v>
          </cell>
          <cell r="AS94">
            <v>17.5</v>
          </cell>
          <cell r="AT94">
            <v>10.5</v>
          </cell>
          <cell r="AU94">
            <v>35</v>
          </cell>
          <cell r="AV94">
            <v>37.5</v>
          </cell>
          <cell r="AW94">
            <v>72.5</v>
          </cell>
          <cell r="AX94" t="str">
            <v>N/A</v>
          </cell>
          <cell r="AY94" t="str">
            <v>C</v>
          </cell>
          <cell r="BA94">
            <v>27</v>
          </cell>
          <cell r="BB94">
            <v>36.5</v>
          </cell>
          <cell r="BC94">
            <v>22</v>
          </cell>
          <cell r="BD94">
            <v>85.5</v>
          </cell>
          <cell r="BE94" t="str">
            <v>C</v>
          </cell>
          <cell r="BG94">
            <v>28.5</v>
          </cell>
          <cell r="BH94">
            <v>36</v>
          </cell>
          <cell r="BI94">
            <v>15</v>
          </cell>
          <cell r="BJ94">
            <v>79.5</v>
          </cell>
          <cell r="BK94" t="str">
            <v>C</v>
          </cell>
          <cell r="BM94">
            <v>16</v>
          </cell>
          <cell r="BN94">
            <v>45</v>
          </cell>
          <cell r="BO94">
            <v>22.5</v>
          </cell>
          <cell r="BP94">
            <v>38.5</v>
          </cell>
          <cell r="BQ94">
            <v>27</v>
          </cell>
          <cell r="BR94">
            <v>65.5</v>
          </cell>
          <cell r="BS94" t="str">
            <v>N/A</v>
          </cell>
          <cell r="BT94" t="str">
            <v>C</v>
          </cell>
        </row>
        <row r="95">
          <cell r="B95" t="str">
            <v>ST 057</v>
          </cell>
          <cell r="C95" t="str">
            <v>MUHOZI ALBERT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str">
            <v>NYC</v>
          </cell>
          <cell r="K95">
            <v>8.5</v>
          </cell>
          <cell r="L95">
            <v>21.25</v>
          </cell>
          <cell r="M95">
            <v>12.75</v>
          </cell>
          <cell r="N95">
            <v>27.500000000000004</v>
          </cell>
          <cell r="O95">
            <v>70</v>
          </cell>
          <cell r="P95" t="str">
            <v>N/A</v>
          </cell>
          <cell r="Q95" t="str">
            <v>C</v>
          </cell>
          <cell r="S95">
            <v>24.3</v>
          </cell>
          <cell r="T95">
            <v>24.4</v>
          </cell>
          <cell r="U95">
            <v>36.5</v>
          </cell>
          <cell r="V95">
            <v>85.2</v>
          </cell>
          <cell r="W95" t="str">
            <v>N/A</v>
          </cell>
          <cell r="X95" t="str">
            <v>C</v>
          </cell>
          <cell r="AB95">
            <v>12</v>
          </cell>
          <cell r="AC95">
            <v>12</v>
          </cell>
          <cell r="AD95">
            <v>43</v>
          </cell>
          <cell r="AE95">
            <v>55</v>
          </cell>
          <cell r="AF95" t="str">
            <v>NA</v>
          </cell>
          <cell r="AG95" t="str">
            <v>C</v>
          </cell>
          <cell r="AL95">
            <v>0</v>
          </cell>
          <cell r="AM95">
            <v>28</v>
          </cell>
          <cell r="AN95">
            <v>28</v>
          </cell>
          <cell r="AO95">
            <v>28</v>
          </cell>
          <cell r="AP95" t="str">
            <v>NYC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20</v>
          </cell>
          <cell r="AW95">
            <v>20</v>
          </cell>
          <cell r="AX95">
            <v>20</v>
          </cell>
          <cell r="AY95" t="str">
            <v>NYC</v>
          </cell>
          <cell r="BA95">
            <v>0</v>
          </cell>
          <cell r="BB95">
            <v>39</v>
          </cell>
          <cell r="BC95">
            <v>0</v>
          </cell>
          <cell r="BD95">
            <v>39</v>
          </cell>
          <cell r="BE95" t="str">
            <v>NYC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str">
            <v>NYC</v>
          </cell>
          <cell r="BN95">
            <v>45</v>
          </cell>
          <cell r="BO95">
            <v>22.5</v>
          </cell>
          <cell r="BP95">
            <v>22.5</v>
          </cell>
          <cell r="BR95">
            <v>22.5</v>
          </cell>
          <cell r="BS95">
            <v>22.5</v>
          </cell>
          <cell r="BT95" t="str">
            <v>NYC</v>
          </cell>
        </row>
        <row r="96">
          <cell r="B96" t="str">
            <v>ST 058</v>
          </cell>
          <cell r="D96">
            <v>16.2</v>
          </cell>
          <cell r="E96">
            <v>18</v>
          </cell>
          <cell r="F96">
            <v>0</v>
          </cell>
          <cell r="G96">
            <v>34.200000000000003</v>
          </cell>
          <cell r="H96">
            <v>74</v>
          </cell>
          <cell r="I96" t="str">
            <v>C</v>
          </cell>
          <cell r="K96">
            <v>8</v>
          </cell>
          <cell r="L96">
            <v>20</v>
          </cell>
          <cell r="M96">
            <v>12</v>
          </cell>
          <cell r="N96">
            <v>37.5</v>
          </cell>
          <cell r="O96">
            <v>77.5</v>
          </cell>
          <cell r="P96" t="str">
            <v>N/A</v>
          </cell>
          <cell r="Q96" t="str">
            <v>C</v>
          </cell>
          <cell r="S96">
            <v>24.3</v>
          </cell>
          <cell r="T96">
            <v>24.4</v>
          </cell>
          <cell r="U96">
            <v>0</v>
          </cell>
          <cell r="V96">
            <v>48.7</v>
          </cell>
          <cell r="W96" t="str">
            <v>N/A</v>
          </cell>
          <cell r="X96" t="str">
            <v>C</v>
          </cell>
          <cell r="AB96">
            <v>15</v>
          </cell>
          <cell r="AC96">
            <v>15</v>
          </cell>
          <cell r="AD96">
            <v>0</v>
          </cell>
          <cell r="AE96">
            <v>15</v>
          </cell>
          <cell r="AF96">
            <v>72</v>
          </cell>
          <cell r="AG96" t="str">
            <v>C</v>
          </cell>
          <cell r="AI96">
            <v>7</v>
          </cell>
          <cell r="AJ96">
            <v>20</v>
          </cell>
          <cell r="AK96">
            <v>11</v>
          </cell>
          <cell r="AL96">
            <v>38</v>
          </cell>
          <cell r="AM96">
            <v>25</v>
          </cell>
          <cell r="AN96">
            <v>63</v>
          </cell>
          <cell r="AO96" t="str">
            <v>N/A</v>
          </cell>
          <cell r="AP96" t="str">
            <v>C</v>
          </cell>
          <cell r="AR96">
            <v>6.5</v>
          </cell>
          <cell r="AS96">
            <v>16.25</v>
          </cell>
          <cell r="AT96">
            <v>9.75</v>
          </cell>
          <cell r="AU96">
            <v>32.5</v>
          </cell>
          <cell r="AV96">
            <v>32.5</v>
          </cell>
          <cell r="AW96">
            <v>65</v>
          </cell>
          <cell r="AX96" t="str">
            <v>N/A</v>
          </cell>
          <cell r="AY96" t="str">
            <v>C</v>
          </cell>
          <cell r="BA96">
            <v>30</v>
          </cell>
          <cell r="BB96">
            <v>31</v>
          </cell>
          <cell r="BC96">
            <v>27</v>
          </cell>
          <cell r="BD96">
            <v>88</v>
          </cell>
          <cell r="BE96" t="str">
            <v>C</v>
          </cell>
          <cell r="BG96">
            <v>30</v>
          </cell>
          <cell r="BH96">
            <v>38</v>
          </cell>
          <cell r="BI96">
            <v>26.5</v>
          </cell>
          <cell r="BJ96">
            <v>94.5</v>
          </cell>
          <cell r="BK96" t="str">
            <v>C</v>
          </cell>
          <cell r="BM96">
            <v>11</v>
          </cell>
          <cell r="BO96">
            <v>0</v>
          </cell>
          <cell r="BP96">
            <v>11</v>
          </cell>
          <cell r="BQ96">
            <v>12</v>
          </cell>
          <cell r="BR96">
            <v>23</v>
          </cell>
          <cell r="BS96">
            <v>64</v>
          </cell>
          <cell r="BT96" t="str">
            <v>C</v>
          </cell>
        </row>
        <row r="97">
          <cell r="B97" t="str">
            <v>ST 059</v>
          </cell>
          <cell r="C97" t="str">
            <v>MUKAYISENGA REMY</v>
          </cell>
          <cell r="D97">
            <v>23.5</v>
          </cell>
          <cell r="E97">
            <v>22.5</v>
          </cell>
          <cell r="F97">
            <v>48</v>
          </cell>
          <cell r="G97">
            <v>94</v>
          </cell>
          <cell r="H97" t="str">
            <v>N/A</v>
          </cell>
          <cell r="I97" t="str">
            <v>C</v>
          </cell>
          <cell r="K97">
            <v>7</v>
          </cell>
          <cell r="L97">
            <v>17.5</v>
          </cell>
          <cell r="M97">
            <v>10.5</v>
          </cell>
          <cell r="N97">
            <v>37.5</v>
          </cell>
          <cell r="O97">
            <v>72.5</v>
          </cell>
          <cell r="P97" t="str">
            <v>N/A</v>
          </cell>
          <cell r="Q97" t="str">
            <v>C</v>
          </cell>
          <cell r="S97">
            <v>19</v>
          </cell>
          <cell r="T97">
            <v>15</v>
          </cell>
          <cell r="U97">
            <v>36</v>
          </cell>
          <cell r="V97">
            <v>70</v>
          </cell>
          <cell r="W97" t="str">
            <v>N/A</v>
          </cell>
          <cell r="X97" t="str">
            <v>C</v>
          </cell>
          <cell r="Z97">
            <v>9</v>
          </cell>
          <cell r="AA97">
            <v>23</v>
          </cell>
          <cell r="AB97">
            <v>12</v>
          </cell>
          <cell r="AC97">
            <v>44</v>
          </cell>
          <cell r="AD97">
            <v>34</v>
          </cell>
          <cell r="AE97">
            <v>78</v>
          </cell>
          <cell r="AF97" t="str">
            <v>NA</v>
          </cell>
          <cell r="AG97" t="str">
            <v>C</v>
          </cell>
          <cell r="AJ97">
            <v>20</v>
          </cell>
          <cell r="AL97">
            <v>20</v>
          </cell>
          <cell r="AM97">
            <v>32</v>
          </cell>
          <cell r="AN97">
            <v>52</v>
          </cell>
          <cell r="AO97" t="str">
            <v>N/A</v>
          </cell>
          <cell r="AP97" t="str">
            <v>C</v>
          </cell>
          <cell r="AR97">
            <v>10</v>
          </cell>
          <cell r="AS97">
            <v>25</v>
          </cell>
          <cell r="AT97">
            <v>15</v>
          </cell>
          <cell r="AU97">
            <v>50</v>
          </cell>
          <cell r="AV97">
            <v>25</v>
          </cell>
          <cell r="AW97">
            <v>75</v>
          </cell>
          <cell r="AX97" t="str">
            <v>N/A</v>
          </cell>
          <cell r="AY97" t="str">
            <v>C</v>
          </cell>
          <cell r="BA97">
            <v>28.5</v>
          </cell>
          <cell r="BB97">
            <v>30</v>
          </cell>
          <cell r="BC97">
            <v>22</v>
          </cell>
          <cell r="BD97">
            <v>80.5</v>
          </cell>
          <cell r="BE97" t="str">
            <v>C</v>
          </cell>
          <cell r="BG97">
            <v>28.5</v>
          </cell>
          <cell r="BH97">
            <v>28</v>
          </cell>
          <cell r="BI97">
            <v>29</v>
          </cell>
          <cell r="BJ97">
            <v>85.5</v>
          </cell>
          <cell r="BK97" t="str">
            <v>C</v>
          </cell>
          <cell r="BN97">
            <v>47</v>
          </cell>
          <cell r="BO97">
            <v>23.5</v>
          </cell>
          <cell r="BP97">
            <v>23.5</v>
          </cell>
          <cell r="BR97">
            <v>23.5</v>
          </cell>
          <cell r="BS97">
            <v>72</v>
          </cell>
          <cell r="BT97" t="str">
            <v>C</v>
          </cell>
        </row>
        <row r="98">
          <cell r="B98" t="str">
            <v>ST 060</v>
          </cell>
          <cell r="C98" t="str">
            <v>MUKINGA AMOS</v>
          </cell>
          <cell r="D98">
            <v>16.8</v>
          </cell>
          <cell r="E98">
            <v>20</v>
          </cell>
          <cell r="F98">
            <v>43</v>
          </cell>
          <cell r="G98">
            <v>79.8</v>
          </cell>
          <cell r="H98" t="str">
            <v>N/A</v>
          </cell>
          <cell r="I98" t="str">
            <v>C</v>
          </cell>
          <cell r="K98">
            <v>5.5</v>
          </cell>
          <cell r="L98">
            <v>13.750000000000002</v>
          </cell>
          <cell r="M98">
            <v>8.25</v>
          </cell>
          <cell r="N98">
            <v>32.5</v>
          </cell>
          <cell r="O98">
            <v>60</v>
          </cell>
          <cell r="P98">
            <v>90</v>
          </cell>
          <cell r="Q98" t="str">
            <v>C</v>
          </cell>
          <cell r="S98">
            <v>23.8</v>
          </cell>
          <cell r="T98">
            <v>23.8</v>
          </cell>
          <cell r="U98">
            <v>36</v>
          </cell>
          <cell r="V98">
            <v>83.6</v>
          </cell>
          <cell r="W98" t="str">
            <v>N/A</v>
          </cell>
          <cell r="X98" t="str">
            <v>C</v>
          </cell>
          <cell r="Z98">
            <v>10</v>
          </cell>
          <cell r="AB98">
            <v>15</v>
          </cell>
          <cell r="AC98">
            <v>25</v>
          </cell>
          <cell r="AD98">
            <v>45</v>
          </cell>
          <cell r="AE98">
            <v>70</v>
          </cell>
          <cell r="AF98" t="str">
            <v>NA</v>
          </cell>
          <cell r="AG98" t="str">
            <v>C</v>
          </cell>
          <cell r="AI98">
            <v>7</v>
          </cell>
          <cell r="AJ98">
            <v>20</v>
          </cell>
          <cell r="AK98">
            <v>11</v>
          </cell>
          <cell r="AL98">
            <v>38</v>
          </cell>
          <cell r="AM98">
            <v>33</v>
          </cell>
          <cell r="AN98">
            <v>71</v>
          </cell>
          <cell r="AO98" t="str">
            <v>N/A</v>
          </cell>
          <cell r="AP98" t="str">
            <v>C</v>
          </cell>
          <cell r="AR98">
            <v>6.5</v>
          </cell>
          <cell r="AS98">
            <v>16.25</v>
          </cell>
          <cell r="AT98">
            <v>9.75</v>
          </cell>
          <cell r="AU98">
            <v>32.5</v>
          </cell>
          <cell r="AV98">
            <v>40</v>
          </cell>
          <cell r="AW98">
            <v>72.5</v>
          </cell>
          <cell r="AX98" t="str">
            <v>N/A</v>
          </cell>
          <cell r="AY98" t="str">
            <v>C</v>
          </cell>
          <cell r="BA98">
            <v>25.5</v>
          </cell>
          <cell r="BB98">
            <v>38</v>
          </cell>
          <cell r="BC98">
            <v>24</v>
          </cell>
          <cell r="BD98">
            <v>87.5</v>
          </cell>
          <cell r="BE98" t="str">
            <v>C</v>
          </cell>
          <cell r="BG98">
            <v>25.5</v>
          </cell>
          <cell r="BH98">
            <v>40</v>
          </cell>
          <cell r="BI98">
            <v>29</v>
          </cell>
          <cell r="BJ98">
            <v>94.5</v>
          </cell>
          <cell r="BK98" t="str">
            <v>C</v>
          </cell>
          <cell r="BM98">
            <v>14</v>
          </cell>
          <cell r="BN98">
            <v>45</v>
          </cell>
          <cell r="BO98">
            <v>22.5</v>
          </cell>
          <cell r="BP98">
            <v>36.5</v>
          </cell>
          <cell r="BQ98">
            <v>21</v>
          </cell>
          <cell r="BR98">
            <v>57.5</v>
          </cell>
          <cell r="BS98" t="str">
            <v>N/A</v>
          </cell>
          <cell r="BT98" t="str">
            <v>C</v>
          </cell>
        </row>
        <row r="99">
          <cell r="B99" t="str">
            <v>ST 061</v>
          </cell>
          <cell r="C99" t="str">
            <v>MUKUNZI OLIVIER</v>
          </cell>
          <cell r="D99">
            <v>18.2</v>
          </cell>
          <cell r="E99">
            <v>18.5</v>
          </cell>
          <cell r="F99">
            <v>48</v>
          </cell>
          <cell r="G99">
            <v>84.7</v>
          </cell>
          <cell r="H99" t="str">
            <v>N/A</v>
          </cell>
          <cell r="I99" t="str">
            <v>C</v>
          </cell>
          <cell r="K99">
            <v>8</v>
          </cell>
          <cell r="L99">
            <v>20</v>
          </cell>
          <cell r="M99">
            <v>12</v>
          </cell>
          <cell r="N99">
            <v>40</v>
          </cell>
          <cell r="O99">
            <v>80</v>
          </cell>
          <cell r="P99" t="str">
            <v>N/A</v>
          </cell>
          <cell r="Q99" t="str">
            <v>C</v>
          </cell>
          <cell r="S99">
            <v>4.7</v>
          </cell>
          <cell r="T99">
            <v>5</v>
          </cell>
          <cell r="U99">
            <v>41</v>
          </cell>
          <cell r="V99">
            <v>50.7</v>
          </cell>
          <cell r="W99">
            <v>71</v>
          </cell>
          <cell r="X99" t="str">
            <v>C</v>
          </cell>
          <cell r="Z99">
            <v>6</v>
          </cell>
          <cell r="AA99">
            <v>15</v>
          </cell>
          <cell r="AC99">
            <v>21</v>
          </cell>
          <cell r="AD99">
            <v>34</v>
          </cell>
          <cell r="AE99">
            <v>55</v>
          </cell>
          <cell r="AF99" t="str">
            <v>NA</v>
          </cell>
          <cell r="AG99" t="str">
            <v>C</v>
          </cell>
          <cell r="AJ99">
            <v>20</v>
          </cell>
          <cell r="AL99">
            <v>20</v>
          </cell>
          <cell r="AM99">
            <v>40</v>
          </cell>
          <cell r="AN99">
            <v>60</v>
          </cell>
          <cell r="AO99" t="str">
            <v>N/A</v>
          </cell>
          <cell r="AP99" t="str">
            <v>C</v>
          </cell>
          <cell r="AR99">
            <v>7</v>
          </cell>
          <cell r="AS99">
            <v>17.5</v>
          </cell>
          <cell r="AT99">
            <v>10.5</v>
          </cell>
          <cell r="AU99">
            <v>35</v>
          </cell>
          <cell r="AV99">
            <v>35</v>
          </cell>
          <cell r="AW99">
            <v>70</v>
          </cell>
          <cell r="AX99" t="str">
            <v>N/A</v>
          </cell>
          <cell r="AY99" t="str">
            <v>C</v>
          </cell>
          <cell r="BA99">
            <v>27</v>
          </cell>
          <cell r="BB99">
            <v>33</v>
          </cell>
          <cell r="BC99">
            <v>27</v>
          </cell>
          <cell r="BD99">
            <v>87</v>
          </cell>
          <cell r="BE99" t="str">
            <v>C</v>
          </cell>
          <cell r="BG99">
            <v>30</v>
          </cell>
          <cell r="BH99">
            <v>28</v>
          </cell>
          <cell r="BI99">
            <v>29</v>
          </cell>
          <cell r="BJ99">
            <v>87</v>
          </cell>
          <cell r="BK99" t="str">
            <v>C</v>
          </cell>
          <cell r="BN99">
            <v>45</v>
          </cell>
          <cell r="BO99">
            <v>22.5</v>
          </cell>
          <cell r="BP99">
            <v>22.5</v>
          </cell>
          <cell r="BQ99">
            <v>12</v>
          </cell>
          <cell r="BR99">
            <v>34.5</v>
          </cell>
          <cell r="BS99">
            <v>60</v>
          </cell>
          <cell r="BT99" t="str">
            <v>C</v>
          </cell>
        </row>
        <row r="100">
          <cell r="B100" t="str">
            <v>ST 062</v>
          </cell>
          <cell r="C100" t="str">
            <v>MUKURALINDA RICHARD</v>
          </cell>
          <cell r="D100">
            <v>18.7</v>
          </cell>
          <cell r="E100">
            <v>19.7</v>
          </cell>
          <cell r="F100">
            <v>44</v>
          </cell>
          <cell r="G100">
            <v>82.4</v>
          </cell>
          <cell r="H100" t="str">
            <v>N/A</v>
          </cell>
          <cell r="I100" t="str">
            <v>C</v>
          </cell>
          <cell r="K100">
            <v>8.5</v>
          </cell>
          <cell r="L100">
            <v>15</v>
          </cell>
          <cell r="M100">
            <v>12.75</v>
          </cell>
          <cell r="N100">
            <v>35</v>
          </cell>
          <cell r="O100">
            <v>71.25</v>
          </cell>
          <cell r="P100" t="str">
            <v>N/A</v>
          </cell>
          <cell r="Q100" t="str">
            <v>C</v>
          </cell>
          <cell r="S100">
            <v>15</v>
          </cell>
          <cell r="T100">
            <v>18</v>
          </cell>
          <cell r="U100">
            <v>41</v>
          </cell>
          <cell r="V100">
            <v>74</v>
          </cell>
          <cell r="W100" t="str">
            <v>N/A</v>
          </cell>
          <cell r="X100" t="str">
            <v>C</v>
          </cell>
          <cell r="Z100">
            <v>7</v>
          </cell>
          <cell r="AA100">
            <v>23</v>
          </cell>
          <cell r="AB100">
            <v>12</v>
          </cell>
          <cell r="AC100">
            <v>42</v>
          </cell>
          <cell r="AD100">
            <v>33</v>
          </cell>
          <cell r="AE100">
            <v>75</v>
          </cell>
          <cell r="AF100" t="str">
            <v>N/A</v>
          </cell>
          <cell r="AG100" t="str">
            <v>C</v>
          </cell>
          <cell r="AI100">
            <v>4</v>
          </cell>
          <cell r="AK100">
            <v>5</v>
          </cell>
          <cell r="AL100">
            <v>9</v>
          </cell>
          <cell r="AM100">
            <v>35</v>
          </cell>
          <cell r="AN100">
            <v>44</v>
          </cell>
          <cell r="AO100">
            <v>80</v>
          </cell>
          <cell r="AP100" t="str">
            <v>C</v>
          </cell>
          <cell r="AR100">
            <v>8.5</v>
          </cell>
          <cell r="AS100">
            <v>21.25</v>
          </cell>
          <cell r="AT100">
            <v>12.75</v>
          </cell>
          <cell r="AU100">
            <v>42.5</v>
          </cell>
          <cell r="AV100">
            <v>35</v>
          </cell>
          <cell r="AW100">
            <v>77.5</v>
          </cell>
          <cell r="AX100" t="str">
            <v>N/A</v>
          </cell>
          <cell r="AY100" t="str">
            <v>C</v>
          </cell>
          <cell r="BA100">
            <v>27</v>
          </cell>
          <cell r="BB100">
            <v>26</v>
          </cell>
          <cell r="BC100">
            <v>26</v>
          </cell>
          <cell r="BD100">
            <v>79</v>
          </cell>
          <cell r="BE100" t="str">
            <v>C</v>
          </cell>
          <cell r="BG100">
            <v>30</v>
          </cell>
          <cell r="BH100">
            <v>28</v>
          </cell>
          <cell r="BI100">
            <v>25</v>
          </cell>
          <cell r="BJ100">
            <v>83</v>
          </cell>
          <cell r="BK100" t="str">
            <v>C</v>
          </cell>
          <cell r="BM100">
            <v>14</v>
          </cell>
          <cell r="BN100">
            <v>45</v>
          </cell>
          <cell r="BO100">
            <v>22.5</v>
          </cell>
          <cell r="BP100">
            <v>36.5</v>
          </cell>
          <cell r="BQ100">
            <v>23</v>
          </cell>
          <cell r="BR100">
            <v>59.5</v>
          </cell>
          <cell r="BS100" t="str">
            <v>N/A</v>
          </cell>
          <cell r="BT100" t="str">
            <v>C</v>
          </cell>
        </row>
        <row r="101">
          <cell r="B101" t="str">
            <v>ST 063</v>
          </cell>
          <cell r="C101" t="str">
            <v>MUNYANEZA DENYS</v>
          </cell>
          <cell r="D101">
            <v>13.2</v>
          </cell>
          <cell r="E101">
            <v>19.7</v>
          </cell>
          <cell r="F101">
            <v>46</v>
          </cell>
          <cell r="G101">
            <v>78.900000000000006</v>
          </cell>
          <cell r="H101" t="str">
            <v>N/A</v>
          </cell>
          <cell r="I101" t="str">
            <v>C</v>
          </cell>
          <cell r="K101">
            <v>3</v>
          </cell>
          <cell r="L101">
            <v>7.5</v>
          </cell>
          <cell r="M101">
            <v>4.5</v>
          </cell>
          <cell r="N101">
            <v>40</v>
          </cell>
          <cell r="O101">
            <v>55</v>
          </cell>
          <cell r="P101">
            <v>90</v>
          </cell>
          <cell r="Q101" t="str">
            <v>C</v>
          </cell>
          <cell r="S101">
            <v>19.7</v>
          </cell>
          <cell r="T101">
            <v>13.2</v>
          </cell>
          <cell r="U101">
            <v>46</v>
          </cell>
          <cell r="V101">
            <v>78.900000000000006</v>
          </cell>
          <cell r="W101" t="str">
            <v>N/A</v>
          </cell>
          <cell r="X101" t="str">
            <v>C</v>
          </cell>
          <cell r="AC101">
            <v>0</v>
          </cell>
          <cell r="AD101">
            <v>0</v>
          </cell>
          <cell r="AE101">
            <v>0</v>
          </cell>
          <cell r="AF101">
            <v>68</v>
          </cell>
          <cell r="AG101" t="str">
            <v>C</v>
          </cell>
          <cell r="AJ101">
            <v>20</v>
          </cell>
          <cell r="AL101">
            <v>20</v>
          </cell>
          <cell r="AN101">
            <v>20</v>
          </cell>
          <cell r="AO101">
            <v>60</v>
          </cell>
          <cell r="AP101" t="str">
            <v>C</v>
          </cell>
          <cell r="AR101">
            <v>8</v>
          </cell>
          <cell r="AS101">
            <v>20</v>
          </cell>
          <cell r="AT101">
            <v>12</v>
          </cell>
          <cell r="AU101">
            <v>40</v>
          </cell>
          <cell r="AV101">
            <v>40</v>
          </cell>
          <cell r="AW101">
            <v>80</v>
          </cell>
          <cell r="AX101" t="str">
            <v>N/A</v>
          </cell>
          <cell r="AY101" t="str">
            <v>C</v>
          </cell>
          <cell r="BA101">
            <v>21</v>
          </cell>
          <cell r="BB101">
            <v>30</v>
          </cell>
          <cell r="BC101">
            <v>25</v>
          </cell>
          <cell r="BD101">
            <v>76</v>
          </cell>
          <cell r="BE101" t="str">
            <v>C</v>
          </cell>
          <cell r="BG101">
            <v>22</v>
          </cell>
          <cell r="BH101">
            <v>40</v>
          </cell>
          <cell r="BI101">
            <v>28.5</v>
          </cell>
          <cell r="BJ101">
            <v>90.5</v>
          </cell>
          <cell r="BK101" t="str">
            <v>C</v>
          </cell>
          <cell r="BM101">
            <v>8</v>
          </cell>
          <cell r="BN101">
            <v>40</v>
          </cell>
          <cell r="BO101">
            <v>20</v>
          </cell>
          <cell r="BP101">
            <v>28</v>
          </cell>
          <cell r="BQ101">
            <v>12</v>
          </cell>
          <cell r="BR101">
            <v>40</v>
          </cell>
          <cell r="BS101">
            <v>62</v>
          </cell>
          <cell r="BT101" t="str">
            <v>C</v>
          </cell>
        </row>
        <row r="102">
          <cell r="B102" t="str">
            <v>ST 064</v>
          </cell>
          <cell r="C102" t="str">
            <v>MUNYENGABE SOSTHENE</v>
          </cell>
          <cell r="D102">
            <v>21.2</v>
          </cell>
          <cell r="E102">
            <v>22.5</v>
          </cell>
          <cell r="F102">
            <v>37</v>
          </cell>
          <cell r="G102">
            <v>80.7</v>
          </cell>
          <cell r="H102" t="str">
            <v>N/A</v>
          </cell>
          <cell r="I102" t="str">
            <v>C</v>
          </cell>
          <cell r="K102">
            <v>8</v>
          </cell>
          <cell r="L102">
            <v>20</v>
          </cell>
          <cell r="M102">
            <v>12</v>
          </cell>
          <cell r="N102">
            <v>37.5</v>
          </cell>
          <cell r="O102">
            <v>77.5</v>
          </cell>
          <cell r="P102" t="str">
            <v>N/A</v>
          </cell>
          <cell r="Q102" t="str">
            <v>C</v>
          </cell>
          <cell r="S102">
            <v>16.3</v>
          </cell>
          <cell r="T102">
            <v>19.600000000000001</v>
          </cell>
          <cell r="U102">
            <v>47</v>
          </cell>
          <cell r="V102">
            <v>82.9</v>
          </cell>
          <cell r="W102" t="str">
            <v>N/A</v>
          </cell>
          <cell r="X102" t="str">
            <v>C</v>
          </cell>
          <cell r="Z102">
            <v>8</v>
          </cell>
          <cell r="AA102">
            <v>24</v>
          </cell>
          <cell r="AB102">
            <v>15</v>
          </cell>
          <cell r="AC102">
            <v>47</v>
          </cell>
          <cell r="AD102">
            <v>33</v>
          </cell>
          <cell r="AE102">
            <v>80</v>
          </cell>
          <cell r="AF102" t="str">
            <v>N/A</v>
          </cell>
          <cell r="AG102" t="str">
            <v>C</v>
          </cell>
          <cell r="AI102">
            <v>4</v>
          </cell>
          <cell r="AJ102">
            <v>20</v>
          </cell>
          <cell r="AK102">
            <v>6</v>
          </cell>
          <cell r="AL102">
            <v>30</v>
          </cell>
          <cell r="AM102">
            <v>25</v>
          </cell>
          <cell r="AN102">
            <v>55</v>
          </cell>
          <cell r="AO102" t="str">
            <v>N/A</v>
          </cell>
          <cell r="AP102" t="str">
            <v>C</v>
          </cell>
          <cell r="AR102">
            <v>7</v>
          </cell>
          <cell r="AS102">
            <v>17.5</v>
          </cell>
          <cell r="AT102">
            <v>10.5</v>
          </cell>
          <cell r="AU102">
            <v>35</v>
          </cell>
          <cell r="AV102">
            <v>37.5</v>
          </cell>
          <cell r="AW102">
            <v>72.5</v>
          </cell>
          <cell r="AX102" t="str">
            <v>N/A</v>
          </cell>
          <cell r="AY102" t="str">
            <v>C</v>
          </cell>
          <cell r="BA102">
            <v>28.5</v>
          </cell>
          <cell r="BB102">
            <v>36.5</v>
          </cell>
          <cell r="BC102">
            <v>24</v>
          </cell>
          <cell r="BD102">
            <v>89</v>
          </cell>
          <cell r="BE102" t="str">
            <v>C</v>
          </cell>
          <cell r="BG102">
            <v>28.5</v>
          </cell>
          <cell r="BH102">
            <v>34</v>
          </cell>
          <cell r="BI102">
            <v>10</v>
          </cell>
          <cell r="BJ102">
            <v>72.5</v>
          </cell>
          <cell r="BK102" t="str">
            <v>C</v>
          </cell>
          <cell r="BM102">
            <v>11</v>
          </cell>
          <cell r="BN102">
            <v>45</v>
          </cell>
          <cell r="BO102">
            <v>22.5</v>
          </cell>
          <cell r="BP102">
            <v>33.5</v>
          </cell>
          <cell r="BQ102">
            <v>11</v>
          </cell>
          <cell r="BR102">
            <v>44.5</v>
          </cell>
          <cell r="BS102">
            <v>58</v>
          </cell>
          <cell r="BT102" t="str">
            <v>C</v>
          </cell>
        </row>
        <row r="103">
          <cell r="B103" t="str">
            <v>ST 065</v>
          </cell>
          <cell r="C103" t="str">
            <v>MUNYESHYAKA JEAN PIERRE</v>
          </cell>
          <cell r="D103">
            <v>18.2</v>
          </cell>
          <cell r="E103">
            <v>20.2</v>
          </cell>
          <cell r="F103">
            <v>44</v>
          </cell>
          <cell r="G103">
            <v>82.4</v>
          </cell>
          <cell r="H103" t="str">
            <v>N/A</v>
          </cell>
          <cell r="I103" t="str">
            <v>C</v>
          </cell>
          <cell r="K103">
            <v>4.5</v>
          </cell>
          <cell r="L103">
            <v>8.25</v>
          </cell>
          <cell r="M103">
            <v>16.25</v>
          </cell>
          <cell r="N103">
            <v>27.500000000000004</v>
          </cell>
          <cell r="O103">
            <v>56.5</v>
          </cell>
          <cell r="P103">
            <v>90</v>
          </cell>
          <cell r="Q103" t="str">
            <v>C</v>
          </cell>
          <cell r="S103">
            <v>18.399999999999999</v>
          </cell>
          <cell r="T103">
            <v>23.4</v>
          </cell>
          <cell r="U103">
            <v>48</v>
          </cell>
          <cell r="V103">
            <v>89.8</v>
          </cell>
          <cell r="W103" t="str">
            <v>N/A</v>
          </cell>
          <cell r="X103" t="str">
            <v>C</v>
          </cell>
          <cell r="Z103">
            <v>8</v>
          </cell>
          <cell r="AA103">
            <v>15</v>
          </cell>
          <cell r="AB103">
            <v>15</v>
          </cell>
          <cell r="AC103">
            <v>38</v>
          </cell>
          <cell r="AD103">
            <v>31</v>
          </cell>
          <cell r="AE103">
            <v>69</v>
          </cell>
          <cell r="AF103" t="str">
            <v>N/A</v>
          </cell>
          <cell r="AG103" t="str">
            <v>C</v>
          </cell>
          <cell r="AI103">
            <v>6</v>
          </cell>
          <cell r="AK103">
            <v>9</v>
          </cell>
          <cell r="AL103">
            <v>15</v>
          </cell>
          <cell r="AM103">
            <v>25</v>
          </cell>
          <cell r="AN103">
            <v>40</v>
          </cell>
          <cell r="AO103">
            <v>64</v>
          </cell>
          <cell r="AP103" t="str">
            <v>C</v>
          </cell>
          <cell r="AR103">
            <v>3</v>
          </cell>
          <cell r="AS103">
            <v>7.5</v>
          </cell>
          <cell r="AT103">
            <v>4.5</v>
          </cell>
          <cell r="AU103">
            <v>15</v>
          </cell>
          <cell r="AV103">
            <v>10</v>
          </cell>
          <cell r="AW103">
            <v>25</v>
          </cell>
          <cell r="AX103">
            <v>85</v>
          </cell>
          <cell r="AY103" t="str">
            <v>C</v>
          </cell>
          <cell r="BA103">
            <v>25.5</v>
          </cell>
          <cell r="BB103">
            <v>36</v>
          </cell>
          <cell r="BC103">
            <v>28</v>
          </cell>
          <cell r="BD103">
            <v>89.5</v>
          </cell>
          <cell r="BE103" t="str">
            <v>C</v>
          </cell>
          <cell r="BG103">
            <v>30</v>
          </cell>
          <cell r="BH103">
            <v>12</v>
          </cell>
          <cell r="BI103">
            <v>20</v>
          </cell>
          <cell r="BJ103">
            <v>62</v>
          </cell>
          <cell r="BK103" t="str">
            <v>C</v>
          </cell>
          <cell r="BM103">
            <v>19</v>
          </cell>
          <cell r="BN103">
            <v>45</v>
          </cell>
          <cell r="BO103">
            <v>22.5</v>
          </cell>
          <cell r="BP103">
            <v>41.5</v>
          </cell>
          <cell r="BQ103">
            <v>22</v>
          </cell>
          <cell r="BR103">
            <v>63.5</v>
          </cell>
          <cell r="BS103" t="str">
            <v>N/A</v>
          </cell>
          <cell r="BT103" t="str">
            <v>C</v>
          </cell>
        </row>
        <row r="104">
          <cell r="B104" t="str">
            <v>ST 066</v>
          </cell>
          <cell r="C104" t="str">
            <v>MURANGIRA SADICK</v>
          </cell>
          <cell r="D104">
            <v>21.2</v>
          </cell>
          <cell r="E104">
            <v>22</v>
          </cell>
          <cell r="F104">
            <v>40</v>
          </cell>
          <cell r="G104">
            <v>83.2</v>
          </cell>
          <cell r="H104" t="str">
            <v>N/A</v>
          </cell>
          <cell r="I104" t="str">
            <v>C</v>
          </cell>
          <cell r="K104">
            <v>5</v>
          </cell>
          <cell r="L104">
            <v>12.5</v>
          </cell>
          <cell r="M104">
            <v>7.5</v>
          </cell>
          <cell r="N104">
            <v>32.5</v>
          </cell>
          <cell r="O104">
            <v>57.5</v>
          </cell>
          <cell r="P104">
            <v>90</v>
          </cell>
          <cell r="Q104" t="str">
            <v>C</v>
          </cell>
          <cell r="S104">
            <v>20.9</v>
          </cell>
          <cell r="T104">
            <v>21.9</v>
          </cell>
          <cell r="U104">
            <v>38</v>
          </cell>
          <cell r="V104">
            <v>80.8</v>
          </cell>
          <cell r="W104" t="str">
            <v>N/A</v>
          </cell>
          <cell r="X104" t="str">
            <v>C</v>
          </cell>
          <cell r="Z104">
            <v>10</v>
          </cell>
          <cell r="AA104">
            <v>23</v>
          </cell>
          <cell r="AB104">
            <v>12</v>
          </cell>
          <cell r="AC104">
            <v>45</v>
          </cell>
          <cell r="AD104">
            <v>36</v>
          </cell>
          <cell r="AE104">
            <v>81</v>
          </cell>
          <cell r="AF104" t="str">
            <v>NA</v>
          </cell>
          <cell r="AG104" t="str">
            <v>C</v>
          </cell>
          <cell r="AI104">
            <v>8</v>
          </cell>
          <cell r="AK104">
            <v>12</v>
          </cell>
          <cell r="AL104">
            <v>20</v>
          </cell>
          <cell r="AM104">
            <v>35</v>
          </cell>
          <cell r="AN104">
            <v>55</v>
          </cell>
          <cell r="AO104" t="str">
            <v>N/A</v>
          </cell>
          <cell r="AP104" t="str">
            <v>C</v>
          </cell>
          <cell r="AR104">
            <v>7.5</v>
          </cell>
          <cell r="AS104">
            <v>18.75</v>
          </cell>
          <cell r="AT104">
            <v>11.25</v>
          </cell>
          <cell r="AU104">
            <v>37.5</v>
          </cell>
          <cell r="AV104">
            <v>37.5</v>
          </cell>
          <cell r="AW104">
            <v>75</v>
          </cell>
          <cell r="AX104" t="str">
            <v>N/A</v>
          </cell>
          <cell r="AY104" t="str">
            <v>C</v>
          </cell>
          <cell r="BA104">
            <v>30</v>
          </cell>
          <cell r="BB104">
            <v>33</v>
          </cell>
          <cell r="BC104">
            <v>24</v>
          </cell>
          <cell r="BD104">
            <v>87</v>
          </cell>
          <cell r="BE104" t="str">
            <v>C</v>
          </cell>
          <cell r="BG104">
            <v>25.5</v>
          </cell>
          <cell r="BH104">
            <v>38</v>
          </cell>
          <cell r="BI104">
            <v>29</v>
          </cell>
          <cell r="BJ104">
            <v>92.5</v>
          </cell>
          <cell r="BK104" t="str">
            <v>C</v>
          </cell>
          <cell r="BM104">
            <v>6</v>
          </cell>
          <cell r="BN104">
            <v>45</v>
          </cell>
          <cell r="BO104">
            <v>22.5</v>
          </cell>
          <cell r="BP104">
            <v>28.5</v>
          </cell>
          <cell r="BQ104">
            <v>27</v>
          </cell>
          <cell r="BR104">
            <v>55.5</v>
          </cell>
          <cell r="BS104" t="str">
            <v>N/A</v>
          </cell>
          <cell r="BT104" t="str">
            <v>C</v>
          </cell>
        </row>
        <row r="105">
          <cell r="B105" t="str">
            <v>ST 067</v>
          </cell>
          <cell r="C105" t="str">
            <v>MUREKAYO PHOCAS</v>
          </cell>
          <cell r="D105">
            <v>19.5</v>
          </cell>
          <cell r="E105">
            <v>21</v>
          </cell>
          <cell r="F105">
            <v>44</v>
          </cell>
          <cell r="G105">
            <v>84.5</v>
          </cell>
          <cell r="H105" t="str">
            <v>N/A</v>
          </cell>
          <cell r="I105" t="str">
            <v>C</v>
          </cell>
          <cell r="K105">
            <v>5.25</v>
          </cell>
          <cell r="L105">
            <v>13.125</v>
          </cell>
          <cell r="M105">
            <v>7.875</v>
          </cell>
          <cell r="N105">
            <v>27.500000000000004</v>
          </cell>
          <cell r="O105">
            <v>53.75</v>
          </cell>
          <cell r="P105">
            <v>70</v>
          </cell>
          <cell r="Q105" t="str">
            <v>C</v>
          </cell>
          <cell r="S105">
            <v>20</v>
          </cell>
          <cell r="T105">
            <v>15</v>
          </cell>
          <cell r="U105">
            <v>35.5</v>
          </cell>
          <cell r="V105">
            <v>70.5</v>
          </cell>
          <cell r="W105" t="str">
            <v>N/A</v>
          </cell>
          <cell r="X105" t="str">
            <v>C</v>
          </cell>
          <cell r="Z105">
            <v>10</v>
          </cell>
          <cell r="AA105">
            <v>25</v>
          </cell>
          <cell r="AB105">
            <v>15</v>
          </cell>
          <cell r="AC105">
            <v>50</v>
          </cell>
          <cell r="AD105">
            <v>39</v>
          </cell>
          <cell r="AE105">
            <v>89</v>
          </cell>
          <cell r="AF105" t="str">
            <v>NA</v>
          </cell>
          <cell r="AG105" t="str">
            <v>C</v>
          </cell>
          <cell r="AI105">
            <v>8</v>
          </cell>
          <cell r="AJ105">
            <v>20</v>
          </cell>
          <cell r="AK105">
            <v>12</v>
          </cell>
          <cell r="AL105">
            <v>40</v>
          </cell>
          <cell r="AM105">
            <v>39</v>
          </cell>
          <cell r="AN105">
            <v>79</v>
          </cell>
          <cell r="AO105" t="str">
            <v>N/A</v>
          </cell>
          <cell r="AP105" t="str">
            <v>C</v>
          </cell>
          <cell r="AR105">
            <v>7</v>
          </cell>
          <cell r="AS105">
            <v>17.5</v>
          </cell>
          <cell r="AT105">
            <v>10.5</v>
          </cell>
          <cell r="AU105">
            <v>35</v>
          </cell>
          <cell r="AV105">
            <v>37.5</v>
          </cell>
          <cell r="AW105">
            <v>72.5</v>
          </cell>
          <cell r="AX105" t="str">
            <v>N/A</v>
          </cell>
          <cell r="AY105" t="str">
            <v>C</v>
          </cell>
          <cell r="BA105">
            <v>18</v>
          </cell>
          <cell r="BB105">
            <v>33</v>
          </cell>
          <cell r="BC105">
            <v>28.5</v>
          </cell>
          <cell r="BD105">
            <v>79.5</v>
          </cell>
          <cell r="BE105" t="str">
            <v>C</v>
          </cell>
          <cell r="BG105">
            <v>24</v>
          </cell>
          <cell r="BH105">
            <v>36</v>
          </cell>
          <cell r="BI105">
            <v>25.5</v>
          </cell>
          <cell r="BJ105">
            <v>85.5</v>
          </cell>
          <cell r="BK105" t="str">
            <v>C</v>
          </cell>
          <cell r="BM105">
            <v>17</v>
          </cell>
          <cell r="BN105">
            <v>45</v>
          </cell>
          <cell r="BO105">
            <v>22.5</v>
          </cell>
          <cell r="BP105">
            <v>39.5</v>
          </cell>
          <cell r="BQ105">
            <v>14</v>
          </cell>
          <cell r="BR105">
            <v>53.5</v>
          </cell>
          <cell r="BS105" t="str">
            <v>N/A</v>
          </cell>
          <cell r="BT105" t="str">
            <v>C</v>
          </cell>
        </row>
        <row r="106">
          <cell r="B106" t="str">
            <v>ST 068</v>
          </cell>
          <cell r="C106" t="str">
            <v>MURENZI INNOCENT</v>
          </cell>
          <cell r="D106">
            <v>20.6</v>
          </cell>
          <cell r="E106">
            <v>21.5</v>
          </cell>
          <cell r="G106">
            <v>42.1</v>
          </cell>
          <cell r="H106">
            <v>72</v>
          </cell>
          <cell r="I106" t="str">
            <v>C</v>
          </cell>
          <cell r="K106">
            <v>5</v>
          </cell>
          <cell r="L106">
            <v>0</v>
          </cell>
          <cell r="M106">
            <v>22.5</v>
          </cell>
          <cell r="N106">
            <v>45</v>
          </cell>
          <cell r="O106">
            <v>72.5</v>
          </cell>
          <cell r="P106" t="str">
            <v>N/A</v>
          </cell>
          <cell r="Q106" t="str">
            <v>C</v>
          </cell>
          <cell r="S106">
            <v>4.2</v>
          </cell>
          <cell r="U106">
            <v>41.5</v>
          </cell>
          <cell r="V106">
            <v>45.7</v>
          </cell>
          <cell r="W106">
            <v>93</v>
          </cell>
          <cell r="X106" t="str">
            <v>C</v>
          </cell>
          <cell r="Z106">
            <v>5</v>
          </cell>
          <cell r="AA106">
            <v>24</v>
          </cell>
          <cell r="AC106">
            <v>29</v>
          </cell>
          <cell r="AD106">
            <v>0</v>
          </cell>
          <cell r="AE106">
            <v>29</v>
          </cell>
          <cell r="AF106">
            <v>52</v>
          </cell>
          <cell r="AG106" t="str">
            <v>C</v>
          </cell>
          <cell r="AJ106">
            <v>20</v>
          </cell>
          <cell r="AL106">
            <v>20</v>
          </cell>
          <cell r="AM106">
            <v>25</v>
          </cell>
          <cell r="AN106">
            <v>45</v>
          </cell>
          <cell r="AO106">
            <v>66</v>
          </cell>
          <cell r="AP106" t="str">
            <v>C</v>
          </cell>
          <cell r="AR106">
            <v>6.5</v>
          </cell>
          <cell r="AS106">
            <v>16.25</v>
          </cell>
          <cell r="AT106">
            <v>9.75</v>
          </cell>
          <cell r="AU106">
            <v>32.5</v>
          </cell>
          <cell r="AV106">
            <v>40</v>
          </cell>
          <cell r="AW106">
            <v>72.5</v>
          </cell>
          <cell r="AX106" t="str">
            <v>N/A</v>
          </cell>
          <cell r="AY106" t="str">
            <v>C</v>
          </cell>
          <cell r="BA106">
            <v>27</v>
          </cell>
          <cell r="BB106">
            <v>30</v>
          </cell>
          <cell r="BC106">
            <v>32</v>
          </cell>
          <cell r="BD106">
            <v>89</v>
          </cell>
          <cell r="BE106" t="str">
            <v>C</v>
          </cell>
          <cell r="BG106">
            <v>30</v>
          </cell>
          <cell r="BH106">
            <v>38</v>
          </cell>
          <cell r="BI106">
            <v>27</v>
          </cell>
          <cell r="BJ106">
            <v>95</v>
          </cell>
          <cell r="BK106" t="str">
            <v>C</v>
          </cell>
          <cell r="BM106">
            <v>10</v>
          </cell>
          <cell r="BN106">
            <v>47</v>
          </cell>
          <cell r="BO106">
            <v>23.5</v>
          </cell>
          <cell r="BP106">
            <v>33.5</v>
          </cell>
          <cell r="BQ106">
            <v>25</v>
          </cell>
          <cell r="BR106">
            <v>58.5</v>
          </cell>
          <cell r="BS106" t="str">
            <v>N/A</v>
          </cell>
          <cell r="BT106" t="str">
            <v>C</v>
          </cell>
        </row>
        <row r="107">
          <cell r="B107" t="str">
            <v>ST 069</v>
          </cell>
          <cell r="C107" t="str">
            <v>MURWANASHYAKA JEAN DAMASCENE</v>
          </cell>
          <cell r="D107">
            <v>14.4</v>
          </cell>
          <cell r="E107">
            <v>18.7</v>
          </cell>
          <cell r="F107">
            <v>45</v>
          </cell>
          <cell r="G107">
            <v>78.099999999999994</v>
          </cell>
          <cell r="H107" t="str">
            <v>N/A</v>
          </cell>
          <cell r="I107" t="str">
            <v>C</v>
          </cell>
          <cell r="K107">
            <v>6.5</v>
          </cell>
          <cell r="L107">
            <v>9.375</v>
          </cell>
          <cell r="M107">
            <v>17.5</v>
          </cell>
          <cell r="N107">
            <v>31.25</v>
          </cell>
          <cell r="O107">
            <v>64.625</v>
          </cell>
          <cell r="P107">
            <v>90</v>
          </cell>
          <cell r="Q107" t="str">
            <v>C</v>
          </cell>
          <cell r="T107">
            <v>9.4</v>
          </cell>
          <cell r="U107">
            <v>45</v>
          </cell>
          <cell r="V107">
            <v>54.4</v>
          </cell>
          <cell r="W107">
            <v>71</v>
          </cell>
          <cell r="X107" t="str">
            <v>C</v>
          </cell>
          <cell r="Z107">
            <v>8</v>
          </cell>
          <cell r="AC107">
            <v>8</v>
          </cell>
          <cell r="AD107">
            <v>38</v>
          </cell>
          <cell r="AE107">
            <v>46</v>
          </cell>
          <cell r="AF107">
            <v>70</v>
          </cell>
          <cell r="AG107" t="str">
            <v>C</v>
          </cell>
          <cell r="AI107">
            <v>2</v>
          </cell>
          <cell r="AJ107">
            <v>20</v>
          </cell>
          <cell r="AK107">
            <v>2</v>
          </cell>
          <cell r="AL107">
            <v>24</v>
          </cell>
          <cell r="AM107">
            <v>35</v>
          </cell>
          <cell r="AN107">
            <v>59</v>
          </cell>
          <cell r="AO107" t="str">
            <v>N/A</v>
          </cell>
          <cell r="AP107" t="str">
            <v>C</v>
          </cell>
          <cell r="AR107">
            <v>8.5</v>
          </cell>
          <cell r="AS107">
            <v>21.25</v>
          </cell>
          <cell r="AT107">
            <v>12.75</v>
          </cell>
          <cell r="AU107">
            <v>42.5</v>
          </cell>
          <cell r="AV107">
            <v>45</v>
          </cell>
          <cell r="AW107">
            <v>87.5</v>
          </cell>
          <cell r="AX107" t="str">
            <v>N/A</v>
          </cell>
          <cell r="AY107" t="str">
            <v>C</v>
          </cell>
          <cell r="BA107">
            <v>25.5</v>
          </cell>
          <cell r="BB107">
            <v>23</v>
          </cell>
          <cell r="BC107">
            <v>22</v>
          </cell>
          <cell r="BD107">
            <v>70.5</v>
          </cell>
          <cell r="BE107" t="str">
            <v>C</v>
          </cell>
          <cell r="BG107">
            <v>28.5</v>
          </cell>
          <cell r="BH107">
            <v>28</v>
          </cell>
          <cell r="BI107">
            <v>20</v>
          </cell>
          <cell r="BJ107">
            <v>76.5</v>
          </cell>
          <cell r="BK107" t="str">
            <v>C</v>
          </cell>
          <cell r="BM107">
            <v>15</v>
          </cell>
          <cell r="BN107">
            <v>45</v>
          </cell>
          <cell r="BO107">
            <v>22.5</v>
          </cell>
          <cell r="BP107">
            <v>37.5</v>
          </cell>
          <cell r="BQ107">
            <v>21</v>
          </cell>
          <cell r="BR107">
            <v>58.5</v>
          </cell>
          <cell r="BS107" t="str">
            <v>N/A</v>
          </cell>
          <cell r="BT107" t="str">
            <v>C</v>
          </cell>
        </row>
        <row r="108">
          <cell r="B108" t="str">
            <v>ST 070</v>
          </cell>
          <cell r="C108" t="str">
            <v>MUSEMAKWELI MARCEL</v>
          </cell>
          <cell r="D108">
            <v>21.2</v>
          </cell>
          <cell r="E108">
            <v>23.5</v>
          </cell>
          <cell r="F108">
            <v>43</v>
          </cell>
          <cell r="G108">
            <v>87.7</v>
          </cell>
          <cell r="H108" t="str">
            <v>N/A</v>
          </cell>
          <cell r="I108" t="str">
            <v>C</v>
          </cell>
          <cell r="K108">
            <v>6.5</v>
          </cell>
          <cell r="L108">
            <v>16.25</v>
          </cell>
          <cell r="M108">
            <v>9.75</v>
          </cell>
          <cell r="N108">
            <v>30</v>
          </cell>
          <cell r="O108">
            <v>62.5</v>
          </cell>
          <cell r="P108">
            <v>85</v>
          </cell>
          <cell r="Q108" t="str">
            <v>C</v>
          </cell>
          <cell r="S108">
            <v>11.3</v>
          </cell>
          <cell r="T108">
            <v>15</v>
          </cell>
          <cell r="U108">
            <v>34.5</v>
          </cell>
          <cell r="V108">
            <v>60.8</v>
          </cell>
          <cell r="W108">
            <v>70.5</v>
          </cell>
          <cell r="X108" t="str">
            <v>C</v>
          </cell>
          <cell r="Z108">
            <v>10</v>
          </cell>
          <cell r="AA108">
            <v>25</v>
          </cell>
          <cell r="AB108">
            <v>15</v>
          </cell>
          <cell r="AC108">
            <v>50</v>
          </cell>
          <cell r="AD108">
            <v>40</v>
          </cell>
          <cell r="AE108">
            <v>90</v>
          </cell>
          <cell r="AF108" t="str">
            <v>NA</v>
          </cell>
          <cell r="AG108" t="str">
            <v>C</v>
          </cell>
          <cell r="AJ108">
            <v>20</v>
          </cell>
          <cell r="AL108">
            <v>20</v>
          </cell>
          <cell r="AM108">
            <v>39</v>
          </cell>
          <cell r="AN108">
            <v>59</v>
          </cell>
          <cell r="AO108" t="str">
            <v>N/A</v>
          </cell>
          <cell r="AP108" t="str">
            <v>C</v>
          </cell>
          <cell r="AR108">
            <v>8</v>
          </cell>
          <cell r="AS108">
            <v>20</v>
          </cell>
          <cell r="AT108">
            <v>12</v>
          </cell>
          <cell r="AU108">
            <v>40</v>
          </cell>
          <cell r="AV108">
            <v>35</v>
          </cell>
          <cell r="AW108">
            <v>75</v>
          </cell>
          <cell r="AX108" t="str">
            <v>N/A</v>
          </cell>
          <cell r="AY108" t="str">
            <v>C</v>
          </cell>
          <cell r="BA108">
            <v>24</v>
          </cell>
          <cell r="BB108">
            <v>30</v>
          </cell>
          <cell r="BC108">
            <v>24</v>
          </cell>
          <cell r="BD108">
            <v>78</v>
          </cell>
          <cell r="BE108" t="str">
            <v>C</v>
          </cell>
          <cell r="BG108">
            <v>25.5</v>
          </cell>
          <cell r="BH108">
            <v>36</v>
          </cell>
          <cell r="BI108">
            <v>30</v>
          </cell>
          <cell r="BJ108">
            <v>91.5</v>
          </cell>
          <cell r="BK108" t="str">
            <v>C</v>
          </cell>
          <cell r="BM108">
            <v>11</v>
          </cell>
          <cell r="BN108">
            <v>45</v>
          </cell>
          <cell r="BO108">
            <v>22.5</v>
          </cell>
          <cell r="BP108">
            <v>33.5</v>
          </cell>
          <cell r="BQ108">
            <v>12</v>
          </cell>
          <cell r="BR108">
            <v>45.5</v>
          </cell>
          <cell r="BS108">
            <v>58</v>
          </cell>
          <cell r="BT108" t="str">
            <v>C</v>
          </cell>
        </row>
        <row r="109">
          <cell r="B109" t="str">
            <v>ST 071</v>
          </cell>
          <cell r="C109" t="str">
            <v>MUSHIMIYIMANA EGIDE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70</v>
          </cell>
          <cell r="I109" t="str">
            <v>C</v>
          </cell>
          <cell r="K109">
            <v>6</v>
          </cell>
          <cell r="L109">
            <v>12.5</v>
          </cell>
          <cell r="M109">
            <v>9</v>
          </cell>
          <cell r="N109">
            <v>42.5</v>
          </cell>
          <cell r="O109">
            <v>70</v>
          </cell>
          <cell r="P109" t="str">
            <v>N/A</v>
          </cell>
          <cell r="Q109" t="str">
            <v>C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75</v>
          </cell>
          <cell r="X109" t="str">
            <v>C</v>
          </cell>
          <cell r="AA109">
            <v>23</v>
          </cell>
          <cell r="AB109">
            <v>12</v>
          </cell>
          <cell r="AC109">
            <v>35</v>
          </cell>
          <cell r="AD109">
            <v>0</v>
          </cell>
          <cell r="AE109">
            <v>35</v>
          </cell>
          <cell r="AF109">
            <v>50</v>
          </cell>
          <cell r="AG109" t="str">
            <v>C</v>
          </cell>
          <cell r="AJ109">
            <v>20</v>
          </cell>
          <cell r="AL109">
            <v>20</v>
          </cell>
          <cell r="AM109">
            <v>27</v>
          </cell>
          <cell r="AN109">
            <v>47</v>
          </cell>
          <cell r="AO109">
            <v>38</v>
          </cell>
          <cell r="AP109" t="str">
            <v>NYC</v>
          </cell>
          <cell r="AR109">
            <v>5.5</v>
          </cell>
          <cell r="AS109">
            <v>13.750000000000002</v>
          </cell>
          <cell r="AT109">
            <v>8.25</v>
          </cell>
          <cell r="AU109">
            <v>27.5</v>
          </cell>
          <cell r="AV109">
            <v>27.500000000000004</v>
          </cell>
          <cell r="AW109">
            <v>55</v>
          </cell>
          <cell r="AX109" t="str">
            <v>N/A</v>
          </cell>
          <cell r="AY109" t="str">
            <v>C</v>
          </cell>
          <cell r="BA109">
            <v>24</v>
          </cell>
          <cell r="BB109">
            <v>20</v>
          </cell>
          <cell r="BC109">
            <v>21</v>
          </cell>
          <cell r="BD109">
            <v>65</v>
          </cell>
          <cell r="BE109" t="str">
            <v>C</v>
          </cell>
          <cell r="BG109">
            <v>19</v>
          </cell>
          <cell r="BH109">
            <v>26</v>
          </cell>
          <cell r="BI109">
            <v>15</v>
          </cell>
          <cell r="BJ109">
            <v>60</v>
          </cell>
          <cell r="BK109" t="str">
            <v>C</v>
          </cell>
          <cell r="BO109">
            <v>0</v>
          </cell>
          <cell r="BP109">
            <v>0</v>
          </cell>
          <cell r="BR109">
            <v>0</v>
          </cell>
          <cell r="BS109">
            <v>56</v>
          </cell>
          <cell r="BT109" t="str">
            <v>C</v>
          </cell>
        </row>
        <row r="110">
          <cell r="B110" t="str">
            <v>ST 072</v>
          </cell>
          <cell r="C110" t="str">
            <v>MUTAYINAMA MARCELINE</v>
          </cell>
          <cell r="D110">
            <v>20</v>
          </cell>
          <cell r="E110">
            <v>23.5</v>
          </cell>
          <cell r="F110">
            <v>47</v>
          </cell>
          <cell r="G110">
            <v>90.5</v>
          </cell>
          <cell r="H110" t="str">
            <v>N/A</v>
          </cell>
          <cell r="I110" t="str">
            <v>C</v>
          </cell>
          <cell r="K110">
            <v>7</v>
          </cell>
          <cell r="L110">
            <v>10.5</v>
          </cell>
          <cell r="M110">
            <v>17.5</v>
          </cell>
          <cell r="N110">
            <v>35</v>
          </cell>
          <cell r="O110">
            <v>70</v>
          </cell>
          <cell r="P110" t="str">
            <v>N/A</v>
          </cell>
          <cell r="Q110" t="str">
            <v>C</v>
          </cell>
          <cell r="S110">
            <v>19.2</v>
          </cell>
          <cell r="T110">
            <v>9.4</v>
          </cell>
          <cell r="U110">
            <v>46.5</v>
          </cell>
          <cell r="V110">
            <v>75.099999999999994</v>
          </cell>
          <cell r="W110" t="str">
            <v>N/A</v>
          </cell>
          <cell r="X110" t="str">
            <v>C</v>
          </cell>
          <cell r="Z110">
            <v>10</v>
          </cell>
          <cell r="AA110">
            <v>23</v>
          </cell>
          <cell r="AB110">
            <v>6</v>
          </cell>
          <cell r="AC110">
            <v>39</v>
          </cell>
          <cell r="AD110">
            <v>29</v>
          </cell>
          <cell r="AE110">
            <v>68</v>
          </cell>
          <cell r="AF110" t="str">
            <v>N/A</v>
          </cell>
          <cell r="AG110" t="str">
            <v>C</v>
          </cell>
          <cell r="AI110">
            <v>3</v>
          </cell>
          <cell r="AJ110">
            <v>20</v>
          </cell>
          <cell r="AK110">
            <v>5</v>
          </cell>
          <cell r="AL110">
            <v>28</v>
          </cell>
          <cell r="AM110">
            <v>33</v>
          </cell>
          <cell r="AN110">
            <v>61</v>
          </cell>
          <cell r="AO110" t="str">
            <v>N/A</v>
          </cell>
          <cell r="AP110" t="str">
            <v>C</v>
          </cell>
          <cell r="AR110">
            <v>9</v>
          </cell>
          <cell r="AS110">
            <v>22.5</v>
          </cell>
          <cell r="AT110">
            <v>13.5</v>
          </cell>
          <cell r="AU110">
            <v>45</v>
          </cell>
          <cell r="AV110">
            <v>42.5</v>
          </cell>
          <cell r="AW110">
            <v>87.5</v>
          </cell>
          <cell r="AX110" t="str">
            <v>N/A</v>
          </cell>
          <cell r="AY110" t="str">
            <v>C</v>
          </cell>
          <cell r="BA110">
            <v>30</v>
          </cell>
          <cell r="BB110">
            <v>38</v>
          </cell>
          <cell r="BC110">
            <v>26</v>
          </cell>
          <cell r="BD110">
            <v>94</v>
          </cell>
          <cell r="BE110" t="str">
            <v>C</v>
          </cell>
          <cell r="BG110">
            <v>28.5</v>
          </cell>
          <cell r="BH110">
            <v>36</v>
          </cell>
          <cell r="BI110">
            <v>22.5</v>
          </cell>
          <cell r="BJ110">
            <v>87</v>
          </cell>
          <cell r="BK110" t="str">
            <v>C</v>
          </cell>
          <cell r="BM110">
            <v>17</v>
          </cell>
          <cell r="BN110">
            <v>45</v>
          </cell>
          <cell r="BO110">
            <v>22.5</v>
          </cell>
          <cell r="BP110">
            <v>39.5</v>
          </cell>
          <cell r="BQ110">
            <v>25</v>
          </cell>
          <cell r="BR110">
            <v>64.5</v>
          </cell>
          <cell r="BS110" t="str">
            <v>N/A</v>
          </cell>
          <cell r="BT110" t="str">
            <v>C</v>
          </cell>
        </row>
        <row r="111">
          <cell r="B111" t="str">
            <v>ST 073</v>
          </cell>
          <cell r="C111" t="str">
            <v>MUVARA VALENS</v>
          </cell>
          <cell r="D111">
            <v>16.8</v>
          </cell>
          <cell r="E111">
            <v>20.7</v>
          </cell>
          <cell r="F111">
            <v>48</v>
          </cell>
          <cell r="G111">
            <v>85.5</v>
          </cell>
          <cell r="H111" t="str">
            <v>N/A</v>
          </cell>
          <cell r="I111" t="str">
            <v>C</v>
          </cell>
          <cell r="K111">
            <v>6.5</v>
          </cell>
          <cell r="L111">
            <v>8.25</v>
          </cell>
          <cell r="M111">
            <v>17.5</v>
          </cell>
          <cell r="N111">
            <v>27.500000000000004</v>
          </cell>
          <cell r="O111">
            <v>59.75</v>
          </cell>
          <cell r="P111">
            <v>95</v>
          </cell>
          <cell r="Q111" t="str">
            <v>C</v>
          </cell>
          <cell r="S111">
            <v>17.5</v>
          </cell>
          <cell r="T111">
            <v>14.1</v>
          </cell>
          <cell r="U111">
            <v>41.5</v>
          </cell>
          <cell r="V111">
            <v>73.099999999999994</v>
          </cell>
          <cell r="W111" t="str">
            <v>N/A</v>
          </cell>
          <cell r="X111" t="str">
            <v>C</v>
          </cell>
          <cell r="AA111">
            <v>21</v>
          </cell>
          <cell r="AB111">
            <v>12</v>
          </cell>
          <cell r="AC111">
            <v>33</v>
          </cell>
          <cell r="AD111">
            <v>30</v>
          </cell>
          <cell r="AE111">
            <v>63</v>
          </cell>
          <cell r="AF111" t="str">
            <v>N/A</v>
          </cell>
          <cell r="AG111" t="str">
            <v>C</v>
          </cell>
          <cell r="AI111">
            <v>4</v>
          </cell>
          <cell r="AJ111">
            <v>20</v>
          </cell>
          <cell r="AK111">
            <v>6</v>
          </cell>
          <cell r="AL111">
            <v>30</v>
          </cell>
          <cell r="AM111">
            <v>25</v>
          </cell>
          <cell r="AN111">
            <v>55</v>
          </cell>
          <cell r="AO111" t="str">
            <v>N/A</v>
          </cell>
          <cell r="AP111" t="str">
            <v>C</v>
          </cell>
          <cell r="AR111">
            <v>8</v>
          </cell>
          <cell r="AS111">
            <v>20</v>
          </cell>
          <cell r="AT111">
            <v>12</v>
          </cell>
          <cell r="AU111">
            <v>40</v>
          </cell>
          <cell r="AV111">
            <v>37.5</v>
          </cell>
          <cell r="AW111">
            <v>77.5</v>
          </cell>
          <cell r="AX111" t="str">
            <v>N/A</v>
          </cell>
          <cell r="AY111" t="str">
            <v>C</v>
          </cell>
          <cell r="BA111">
            <v>21</v>
          </cell>
          <cell r="BB111">
            <v>30</v>
          </cell>
          <cell r="BC111">
            <v>24</v>
          </cell>
          <cell r="BD111">
            <v>75</v>
          </cell>
          <cell r="BE111" t="str">
            <v>C</v>
          </cell>
          <cell r="BG111">
            <v>13.5</v>
          </cell>
          <cell r="BH111">
            <v>40</v>
          </cell>
          <cell r="BI111">
            <v>9</v>
          </cell>
          <cell r="BJ111">
            <v>62.5</v>
          </cell>
          <cell r="BK111" t="str">
            <v>C</v>
          </cell>
          <cell r="BM111">
            <v>15</v>
          </cell>
          <cell r="BN111">
            <v>45</v>
          </cell>
          <cell r="BO111">
            <v>22.5</v>
          </cell>
          <cell r="BP111">
            <v>37.5</v>
          </cell>
          <cell r="BQ111">
            <v>6</v>
          </cell>
          <cell r="BR111">
            <v>43.5</v>
          </cell>
          <cell r="BS111">
            <v>66</v>
          </cell>
          <cell r="BT111" t="str">
            <v>C</v>
          </cell>
        </row>
        <row r="112">
          <cell r="B112" t="str">
            <v>ST 074</v>
          </cell>
          <cell r="C112" t="str">
            <v>MUZINDUTSI JEAN BOSCO</v>
          </cell>
          <cell r="D112">
            <v>17.5</v>
          </cell>
          <cell r="E112">
            <v>21.7</v>
          </cell>
          <cell r="F112">
            <v>33</v>
          </cell>
          <cell r="G112">
            <v>72.2</v>
          </cell>
          <cell r="H112" t="str">
            <v>N/A</v>
          </cell>
          <cell r="I112" t="str">
            <v>C</v>
          </cell>
          <cell r="K112">
            <v>6.5</v>
          </cell>
          <cell r="L112">
            <v>9</v>
          </cell>
          <cell r="M112">
            <v>16.25</v>
          </cell>
          <cell r="N112">
            <v>30</v>
          </cell>
          <cell r="O112">
            <v>61.75</v>
          </cell>
          <cell r="P112">
            <v>90</v>
          </cell>
          <cell r="Q112" t="str">
            <v>C</v>
          </cell>
          <cell r="S112">
            <v>19.2</v>
          </cell>
          <cell r="T112">
            <v>23.4</v>
          </cell>
          <cell r="U112">
            <v>47.5</v>
          </cell>
          <cell r="V112">
            <v>90.1</v>
          </cell>
          <cell r="W112" t="str">
            <v>N/A</v>
          </cell>
          <cell r="X112" t="str">
            <v>C</v>
          </cell>
          <cell r="Z112">
            <v>9</v>
          </cell>
          <cell r="AA112">
            <v>21</v>
          </cell>
          <cell r="AB112">
            <v>15</v>
          </cell>
          <cell r="AC112">
            <v>45</v>
          </cell>
          <cell r="AD112">
            <v>34</v>
          </cell>
          <cell r="AE112">
            <v>79</v>
          </cell>
          <cell r="AF112" t="str">
            <v>N/A</v>
          </cell>
          <cell r="AG112" t="str">
            <v>C</v>
          </cell>
          <cell r="AI112">
            <v>5</v>
          </cell>
          <cell r="AJ112">
            <v>20</v>
          </cell>
          <cell r="AK112">
            <v>7</v>
          </cell>
          <cell r="AL112">
            <v>32</v>
          </cell>
          <cell r="AM112">
            <v>43</v>
          </cell>
          <cell r="AN112">
            <v>75</v>
          </cell>
          <cell r="AO112" t="str">
            <v>N/A</v>
          </cell>
          <cell r="AP112" t="str">
            <v>C</v>
          </cell>
          <cell r="AR112">
            <v>7</v>
          </cell>
          <cell r="AS112">
            <v>17.5</v>
          </cell>
          <cell r="AT112">
            <v>10.5</v>
          </cell>
          <cell r="AU112">
            <v>35</v>
          </cell>
          <cell r="AV112">
            <v>22.5</v>
          </cell>
          <cell r="AW112">
            <v>57.5</v>
          </cell>
          <cell r="AX112" t="str">
            <v>N/A</v>
          </cell>
          <cell r="AY112" t="str">
            <v>C</v>
          </cell>
          <cell r="BA112">
            <v>25.5</v>
          </cell>
          <cell r="BB112">
            <v>30</v>
          </cell>
          <cell r="BC112">
            <v>24</v>
          </cell>
          <cell r="BD112">
            <v>79.5</v>
          </cell>
          <cell r="BE112" t="str">
            <v>C</v>
          </cell>
          <cell r="BG112">
            <v>28.5</v>
          </cell>
          <cell r="BH112">
            <v>32</v>
          </cell>
          <cell r="BI112">
            <v>25</v>
          </cell>
          <cell r="BJ112">
            <v>85.5</v>
          </cell>
          <cell r="BK112" t="str">
            <v>C</v>
          </cell>
          <cell r="BM112">
            <v>17</v>
          </cell>
          <cell r="BN112">
            <v>45</v>
          </cell>
          <cell r="BO112">
            <v>22.5</v>
          </cell>
          <cell r="BP112">
            <v>39.5</v>
          </cell>
          <cell r="BQ112">
            <v>26</v>
          </cell>
          <cell r="BR112">
            <v>65.5</v>
          </cell>
          <cell r="BS112" t="str">
            <v>N/A</v>
          </cell>
          <cell r="BT112" t="str">
            <v>C</v>
          </cell>
        </row>
        <row r="113">
          <cell r="B113" t="str">
            <v>ST 075</v>
          </cell>
          <cell r="C113" t="str">
            <v>NDAHIMANA BOSCO</v>
          </cell>
          <cell r="D113">
            <v>22</v>
          </cell>
          <cell r="E113">
            <v>24</v>
          </cell>
          <cell r="F113">
            <v>24</v>
          </cell>
          <cell r="G113">
            <v>70</v>
          </cell>
          <cell r="H113" t="str">
            <v>N/A</v>
          </cell>
          <cell r="I113" t="str">
            <v>C</v>
          </cell>
          <cell r="K113">
            <v>2.25</v>
          </cell>
          <cell r="L113">
            <v>5.625</v>
          </cell>
          <cell r="M113">
            <v>3.375</v>
          </cell>
          <cell r="N113">
            <v>35</v>
          </cell>
          <cell r="O113">
            <v>46.25</v>
          </cell>
          <cell r="P113">
            <v>90</v>
          </cell>
          <cell r="Q113" t="str">
            <v>C</v>
          </cell>
          <cell r="S113">
            <v>4.7</v>
          </cell>
          <cell r="T113">
            <v>5</v>
          </cell>
          <cell r="U113">
            <v>0</v>
          </cell>
          <cell r="V113">
            <v>9.6999999999999993</v>
          </cell>
          <cell r="W113">
            <v>74.5</v>
          </cell>
          <cell r="X113" t="str">
            <v>C</v>
          </cell>
          <cell r="AC113">
            <v>0</v>
          </cell>
          <cell r="AD113">
            <v>0</v>
          </cell>
          <cell r="AE113">
            <v>0</v>
          </cell>
          <cell r="AF113">
            <v>68</v>
          </cell>
          <cell r="AG113" t="str">
            <v>C</v>
          </cell>
          <cell r="AI113">
            <v>5</v>
          </cell>
          <cell r="AJ113">
            <v>20</v>
          </cell>
          <cell r="AK113">
            <v>8</v>
          </cell>
          <cell r="AL113">
            <v>33</v>
          </cell>
          <cell r="AM113">
            <v>29</v>
          </cell>
          <cell r="AN113">
            <v>62</v>
          </cell>
          <cell r="AO113" t="str">
            <v>N/A</v>
          </cell>
          <cell r="AP113" t="str">
            <v>C</v>
          </cell>
          <cell r="AR113">
            <v>7</v>
          </cell>
          <cell r="AS113">
            <v>17.5</v>
          </cell>
          <cell r="AT113">
            <v>10.5</v>
          </cell>
          <cell r="AU113">
            <v>35</v>
          </cell>
          <cell r="AV113">
            <v>17.5</v>
          </cell>
          <cell r="AW113">
            <v>52.5</v>
          </cell>
          <cell r="AX113" t="str">
            <v>N/A</v>
          </cell>
          <cell r="AY113" t="str">
            <v>C</v>
          </cell>
          <cell r="BA113">
            <v>30</v>
          </cell>
          <cell r="BB113">
            <v>31</v>
          </cell>
          <cell r="BC113">
            <v>30</v>
          </cell>
          <cell r="BD113">
            <v>91</v>
          </cell>
          <cell r="BE113" t="str">
            <v>C</v>
          </cell>
          <cell r="BG113">
            <v>29</v>
          </cell>
          <cell r="BH113">
            <v>38</v>
          </cell>
          <cell r="BI113">
            <v>28</v>
          </cell>
          <cell r="BJ113">
            <v>95</v>
          </cell>
          <cell r="BK113" t="str">
            <v>C</v>
          </cell>
          <cell r="BM113">
            <v>9</v>
          </cell>
          <cell r="BN113">
            <v>45</v>
          </cell>
          <cell r="BO113">
            <v>22.5</v>
          </cell>
          <cell r="BP113">
            <v>31.5</v>
          </cell>
          <cell r="BQ113">
            <v>12</v>
          </cell>
          <cell r="BR113">
            <v>43.5</v>
          </cell>
          <cell r="BS113">
            <v>62</v>
          </cell>
          <cell r="BT113" t="str">
            <v>C</v>
          </cell>
        </row>
        <row r="114">
          <cell r="B114" t="str">
            <v>ST 076</v>
          </cell>
          <cell r="C114" t="str">
            <v>NDAHIMANA FESTUS</v>
          </cell>
          <cell r="D114">
            <v>20.6</v>
          </cell>
          <cell r="E114">
            <v>21.7</v>
          </cell>
          <cell r="F114">
            <v>48</v>
          </cell>
          <cell r="G114">
            <v>90.3</v>
          </cell>
          <cell r="H114" t="str">
            <v>N/A</v>
          </cell>
          <cell r="I114" t="str">
            <v>C</v>
          </cell>
          <cell r="K114">
            <v>6.5</v>
          </cell>
          <cell r="L114">
            <v>16.25</v>
          </cell>
          <cell r="M114">
            <v>9.75</v>
          </cell>
          <cell r="N114">
            <v>37.5</v>
          </cell>
          <cell r="O114">
            <v>70</v>
          </cell>
          <cell r="P114" t="str">
            <v>N/A</v>
          </cell>
          <cell r="Q114" t="str">
            <v>C</v>
          </cell>
          <cell r="S114">
            <v>24.3</v>
          </cell>
          <cell r="T114">
            <v>24.4</v>
          </cell>
          <cell r="U114">
            <v>40</v>
          </cell>
          <cell r="V114">
            <v>88.7</v>
          </cell>
          <cell r="W114" t="str">
            <v>N/A</v>
          </cell>
          <cell r="X114" t="str">
            <v>C</v>
          </cell>
          <cell r="Z114">
            <v>10</v>
          </cell>
          <cell r="AA114">
            <v>25</v>
          </cell>
          <cell r="AB114">
            <v>12</v>
          </cell>
          <cell r="AC114">
            <v>47</v>
          </cell>
          <cell r="AD114">
            <v>38</v>
          </cell>
          <cell r="AE114">
            <v>85</v>
          </cell>
          <cell r="AF114" t="str">
            <v>NA</v>
          </cell>
          <cell r="AG114" t="str">
            <v>C</v>
          </cell>
          <cell r="AJ114">
            <v>20</v>
          </cell>
          <cell r="AL114">
            <v>20</v>
          </cell>
          <cell r="AM114">
            <v>32</v>
          </cell>
          <cell r="AN114">
            <v>52</v>
          </cell>
          <cell r="AO114" t="str">
            <v>N/A</v>
          </cell>
          <cell r="AP114" t="str">
            <v>C</v>
          </cell>
          <cell r="AR114">
            <v>5.5</v>
          </cell>
          <cell r="AS114">
            <v>13.750000000000002</v>
          </cell>
          <cell r="AT114">
            <v>8.25</v>
          </cell>
          <cell r="AU114">
            <v>27.5</v>
          </cell>
          <cell r="AV114">
            <v>37.5</v>
          </cell>
          <cell r="AW114">
            <v>65</v>
          </cell>
          <cell r="AX114" t="str">
            <v>N/A</v>
          </cell>
          <cell r="AY114" t="str">
            <v>C</v>
          </cell>
          <cell r="BA114">
            <v>28.5</v>
          </cell>
          <cell r="BB114">
            <v>30</v>
          </cell>
          <cell r="BC114">
            <v>26</v>
          </cell>
          <cell r="BD114">
            <v>84.5</v>
          </cell>
          <cell r="BE114" t="str">
            <v>C</v>
          </cell>
          <cell r="BG114">
            <v>27</v>
          </cell>
          <cell r="BH114">
            <v>38</v>
          </cell>
          <cell r="BI114">
            <v>30</v>
          </cell>
          <cell r="BJ114">
            <v>95</v>
          </cell>
          <cell r="BK114" t="str">
            <v>C</v>
          </cell>
          <cell r="BM114">
            <v>9</v>
          </cell>
          <cell r="BN114">
            <v>45</v>
          </cell>
          <cell r="BO114">
            <v>22.5</v>
          </cell>
          <cell r="BP114">
            <v>31.5</v>
          </cell>
          <cell r="BQ114">
            <v>11</v>
          </cell>
          <cell r="BR114">
            <v>42.5</v>
          </cell>
          <cell r="BS114">
            <v>58</v>
          </cell>
          <cell r="BT114" t="str">
            <v>C</v>
          </cell>
        </row>
        <row r="115">
          <cell r="B115" t="str">
            <v>ST 077</v>
          </cell>
          <cell r="C115" t="str">
            <v>NDAHIRO GODFREY</v>
          </cell>
          <cell r="D115">
            <v>18.2</v>
          </cell>
          <cell r="E115">
            <v>22.2</v>
          </cell>
          <cell r="F115">
            <v>48</v>
          </cell>
          <cell r="G115">
            <v>88.4</v>
          </cell>
          <cell r="H115" t="str">
            <v>N/A</v>
          </cell>
          <cell r="I115" t="str">
            <v>C</v>
          </cell>
          <cell r="K115">
            <v>7</v>
          </cell>
          <cell r="L115">
            <v>9.75</v>
          </cell>
          <cell r="M115">
            <v>22.5</v>
          </cell>
          <cell r="N115">
            <v>32.5</v>
          </cell>
          <cell r="O115">
            <v>71.75</v>
          </cell>
          <cell r="P115" t="str">
            <v>N/A</v>
          </cell>
          <cell r="Q115" t="str">
            <v>C</v>
          </cell>
          <cell r="S115">
            <v>11.7</v>
          </cell>
          <cell r="T115">
            <v>23.4</v>
          </cell>
          <cell r="U115">
            <v>36.5</v>
          </cell>
          <cell r="V115">
            <v>71.599999999999994</v>
          </cell>
          <cell r="W115" t="str">
            <v>N/A</v>
          </cell>
          <cell r="X115" t="str">
            <v>C</v>
          </cell>
          <cell r="Z115">
            <v>8</v>
          </cell>
          <cell r="AA115">
            <v>15</v>
          </cell>
          <cell r="AC115">
            <v>23</v>
          </cell>
          <cell r="AD115">
            <v>31</v>
          </cell>
          <cell r="AE115">
            <v>54</v>
          </cell>
          <cell r="AF115" t="str">
            <v>N/A</v>
          </cell>
          <cell r="AG115" t="str">
            <v>C</v>
          </cell>
          <cell r="AI115">
            <v>5</v>
          </cell>
          <cell r="AK115">
            <v>7</v>
          </cell>
          <cell r="AL115">
            <v>12</v>
          </cell>
          <cell r="AM115">
            <v>33</v>
          </cell>
          <cell r="AN115">
            <v>45</v>
          </cell>
          <cell r="AO115">
            <v>65</v>
          </cell>
          <cell r="AP115" t="str">
            <v>C</v>
          </cell>
          <cell r="AR115">
            <v>8</v>
          </cell>
          <cell r="AS115">
            <v>20</v>
          </cell>
          <cell r="AT115">
            <v>12</v>
          </cell>
          <cell r="AU115">
            <v>40</v>
          </cell>
          <cell r="AV115">
            <v>40</v>
          </cell>
          <cell r="AW115">
            <v>80</v>
          </cell>
          <cell r="AX115" t="str">
            <v>N/A</v>
          </cell>
          <cell r="AY115" t="str">
            <v>C</v>
          </cell>
          <cell r="BA115">
            <v>30</v>
          </cell>
          <cell r="BB115">
            <v>32</v>
          </cell>
          <cell r="BC115">
            <v>24</v>
          </cell>
          <cell r="BD115">
            <v>86</v>
          </cell>
          <cell r="BE115" t="str">
            <v>C</v>
          </cell>
          <cell r="BG115">
            <v>28.5</v>
          </cell>
          <cell r="BH115">
            <v>28</v>
          </cell>
          <cell r="BI115">
            <v>27.5</v>
          </cell>
          <cell r="BJ115">
            <v>84</v>
          </cell>
          <cell r="BK115" t="str">
            <v>C</v>
          </cell>
          <cell r="BM115">
            <v>12</v>
          </cell>
          <cell r="BN115">
            <v>47</v>
          </cell>
          <cell r="BO115">
            <v>23.5</v>
          </cell>
          <cell r="BP115">
            <v>35.5</v>
          </cell>
          <cell r="BQ115">
            <v>24</v>
          </cell>
          <cell r="BR115">
            <v>59.5</v>
          </cell>
          <cell r="BS115" t="str">
            <v>N/A</v>
          </cell>
          <cell r="BT115" t="str">
            <v>C</v>
          </cell>
        </row>
        <row r="116">
          <cell r="B116" t="str">
            <v>ST 078</v>
          </cell>
          <cell r="C116" t="str">
            <v>NDAYAMBAJE ANASTASE</v>
          </cell>
          <cell r="D116">
            <v>23.2</v>
          </cell>
          <cell r="E116">
            <v>23.5</v>
          </cell>
          <cell r="F116">
            <v>48</v>
          </cell>
          <cell r="G116">
            <v>94.7</v>
          </cell>
          <cell r="H116" t="str">
            <v>N/A</v>
          </cell>
          <cell r="I116" t="str">
            <v>C</v>
          </cell>
          <cell r="K116">
            <v>5</v>
          </cell>
          <cell r="L116">
            <v>17.5</v>
          </cell>
          <cell r="M116">
            <v>7.5</v>
          </cell>
          <cell r="N116">
            <v>32.5</v>
          </cell>
          <cell r="O116">
            <v>62.5</v>
          </cell>
          <cell r="P116">
            <v>90</v>
          </cell>
          <cell r="Q116" t="str">
            <v>C</v>
          </cell>
          <cell r="S116">
            <v>3.5</v>
          </cell>
          <cell r="T116">
            <v>4.2</v>
          </cell>
          <cell r="U116">
            <v>44.5</v>
          </cell>
          <cell r="V116">
            <v>52.2</v>
          </cell>
          <cell r="W116">
            <v>70.5</v>
          </cell>
          <cell r="X116" t="str">
            <v>C</v>
          </cell>
          <cell r="Z116">
            <v>6</v>
          </cell>
          <cell r="AB116">
            <v>15</v>
          </cell>
          <cell r="AC116">
            <v>21</v>
          </cell>
          <cell r="AD116">
            <v>36</v>
          </cell>
          <cell r="AE116">
            <v>57</v>
          </cell>
          <cell r="AF116" t="str">
            <v>N/A</v>
          </cell>
          <cell r="AG116" t="str">
            <v>C</v>
          </cell>
          <cell r="AI116">
            <v>4</v>
          </cell>
          <cell r="AJ116">
            <v>20</v>
          </cell>
          <cell r="AK116">
            <v>5</v>
          </cell>
          <cell r="AL116">
            <v>29</v>
          </cell>
          <cell r="AM116">
            <v>36</v>
          </cell>
          <cell r="AN116">
            <v>65</v>
          </cell>
          <cell r="AO116" t="str">
            <v>NA</v>
          </cell>
          <cell r="AP116" t="str">
            <v>C</v>
          </cell>
          <cell r="AR116">
            <v>9</v>
          </cell>
          <cell r="AS116">
            <v>22.5</v>
          </cell>
          <cell r="AT116">
            <v>13.5</v>
          </cell>
          <cell r="AU116">
            <v>45</v>
          </cell>
          <cell r="AV116">
            <v>42.5</v>
          </cell>
          <cell r="AW116">
            <v>87.5</v>
          </cell>
          <cell r="AX116" t="str">
            <v>N/A</v>
          </cell>
          <cell r="AY116" t="str">
            <v>C</v>
          </cell>
          <cell r="BA116">
            <v>25.5</v>
          </cell>
          <cell r="BB116">
            <v>40</v>
          </cell>
          <cell r="BC116">
            <v>26</v>
          </cell>
          <cell r="BD116">
            <v>91.5</v>
          </cell>
          <cell r="BE116" t="str">
            <v>C</v>
          </cell>
          <cell r="BG116">
            <v>26</v>
          </cell>
          <cell r="BH116">
            <v>38</v>
          </cell>
          <cell r="BI116">
            <v>22</v>
          </cell>
          <cell r="BJ116">
            <v>86</v>
          </cell>
          <cell r="BK116" t="str">
            <v>C</v>
          </cell>
          <cell r="BM116">
            <v>6</v>
          </cell>
          <cell r="BN116">
            <v>47</v>
          </cell>
          <cell r="BO116">
            <v>23.5</v>
          </cell>
          <cell r="BP116">
            <v>29.5</v>
          </cell>
          <cell r="BQ116">
            <v>5</v>
          </cell>
          <cell r="BR116">
            <v>34.5</v>
          </cell>
          <cell r="BS116">
            <v>72</v>
          </cell>
          <cell r="BT116" t="str">
            <v>C</v>
          </cell>
        </row>
        <row r="117">
          <cell r="B117" t="str">
            <v>ST 079</v>
          </cell>
          <cell r="C117" t="str">
            <v>NDAYISENGA MUSA</v>
          </cell>
          <cell r="D117">
            <v>19.3</v>
          </cell>
          <cell r="E117">
            <v>22.7</v>
          </cell>
          <cell r="F117">
            <v>48</v>
          </cell>
          <cell r="G117">
            <v>90</v>
          </cell>
          <cell r="H117" t="str">
            <v>N/A</v>
          </cell>
          <cell r="I117" t="str">
            <v>C</v>
          </cell>
          <cell r="K117">
            <v>8</v>
          </cell>
          <cell r="L117">
            <v>20</v>
          </cell>
          <cell r="M117">
            <v>12</v>
          </cell>
          <cell r="N117">
            <v>35</v>
          </cell>
          <cell r="O117">
            <v>75</v>
          </cell>
          <cell r="P117" t="str">
            <v>N/A</v>
          </cell>
          <cell r="Q117" t="str">
            <v>C</v>
          </cell>
          <cell r="S117">
            <v>23.8</v>
          </cell>
          <cell r="T117">
            <v>23.8</v>
          </cell>
          <cell r="U117">
            <v>31</v>
          </cell>
          <cell r="V117">
            <v>78.599999999999994</v>
          </cell>
          <cell r="W117" t="str">
            <v>N/A</v>
          </cell>
          <cell r="X117" t="str">
            <v>C</v>
          </cell>
          <cell r="Z117">
            <v>10</v>
          </cell>
          <cell r="AA117">
            <v>25</v>
          </cell>
          <cell r="AB117">
            <v>15</v>
          </cell>
          <cell r="AC117">
            <v>50</v>
          </cell>
          <cell r="AD117">
            <v>48</v>
          </cell>
          <cell r="AE117">
            <v>98</v>
          </cell>
          <cell r="AF117" t="str">
            <v>NA</v>
          </cell>
          <cell r="AG117" t="str">
            <v>C</v>
          </cell>
          <cell r="AI117">
            <v>9</v>
          </cell>
          <cell r="AJ117">
            <v>20</v>
          </cell>
          <cell r="AK117">
            <v>14</v>
          </cell>
          <cell r="AL117">
            <v>43</v>
          </cell>
          <cell r="AM117">
            <v>32</v>
          </cell>
          <cell r="AN117">
            <v>75</v>
          </cell>
          <cell r="AO117" t="str">
            <v>N/A</v>
          </cell>
          <cell r="AP117" t="str">
            <v>C</v>
          </cell>
          <cell r="AR117">
            <v>7.5</v>
          </cell>
          <cell r="AS117">
            <v>18.75</v>
          </cell>
          <cell r="AT117">
            <v>11.25</v>
          </cell>
          <cell r="AU117">
            <v>37.5</v>
          </cell>
          <cell r="AV117">
            <v>35</v>
          </cell>
          <cell r="AW117">
            <v>72.5</v>
          </cell>
          <cell r="AX117" t="str">
            <v>N/A</v>
          </cell>
          <cell r="AY117" t="str">
            <v>C</v>
          </cell>
          <cell r="BA117">
            <v>30</v>
          </cell>
          <cell r="BB117">
            <v>38</v>
          </cell>
          <cell r="BC117">
            <v>29</v>
          </cell>
          <cell r="BD117">
            <v>97</v>
          </cell>
          <cell r="BE117" t="str">
            <v>C</v>
          </cell>
          <cell r="BG117">
            <v>25.5</v>
          </cell>
          <cell r="BH117">
            <v>40</v>
          </cell>
          <cell r="BI117">
            <v>29</v>
          </cell>
          <cell r="BJ117">
            <v>94.5</v>
          </cell>
          <cell r="BK117" t="str">
            <v>C</v>
          </cell>
          <cell r="BM117">
            <v>14</v>
          </cell>
          <cell r="BN117">
            <v>45</v>
          </cell>
          <cell r="BO117">
            <v>22.5</v>
          </cell>
          <cell r="BP117">
            <v>36.5</v>
          </cell>
          <cell r="BQ117">
            <v>27</v>
          </cell>
          <cell r="BR117">
            <v>63.5</v>
          </cell>
          <cell r="BS117" t="str">
            <v>N/A</v>
          </cell>
          <cell r="BT117" t="str">
            <v>C</v>
          </cell>
        </row>
        <row r="118">
          <cell r="B118" t="str">
            <v>ST 080</v>
          </cell>
          <cell r="C118" t="str">
            <v>NDAYISHIMIYE AIMABLE</v>
          </cell>
          <cell r="D118">
            <v>18.7</v>
          </cell>
          <cell r="E118">
            <v>22.5</v>
          </cell>
          <cell r="F118">
            <v>48</v>
          </cell>
          <cell r="G118">
            <v>89.2</v>
          </cell>
          <cell r="H118" t="str">
            <v>N/A</v>
          </cell>
          <cell r="I118" t="str">
            <v>C</v>
          </cell>
          <cell r="K118">
            <v>9</v>
          </cell>
          <cell r="L118">
            <v>13.5</v>
          </cell>
          <cell r="M118">
            <v>22.5</v>
          </cell>
          <cell r="N118">
            <v>45</v>
          </cell>
          <cell r="O118">
            <v>90</v>
          </cell>
          <cell r="P118" t="str">
            <v>N/A</v>
          </cell>
          <cell r="Q118" t="str">
            <v>C</v>
          </cell>
          <cell r="S118">
            <v>11.7</v>
          </cell>
          <cell r="T118">
            <v>22.7</v>
          </cell>
          <cell r="U118">
            <v>49</v>
          </cell>
          <cell r="V118">
            <v>83.4</v>
          </cell>
          <cell r="W118" t="str">
            <v>N/A</v>
          </cell>
          <cell r="X118" t="str">
            <v>C</v>
          </cell>
          <cell r="Z118">
            <v>10</v>
          </cell>
          <cell r="AA118">
            <v>22</v>
          </cell>
          <cell r="AB118">
            <v>15</v>
          </cell>
          <cell r="AC118">
            <v>47</v>
          </cell>
          <cell r="AD118">
            <v>33</v>
          </cell>
          <cell r="AE118">
            <v>80</v>
          </cell>
          <cell r="AF118" t="str">
            <v>N/A</v>
          </cell>
          <cell r="AG118" t="str">
            <v>C</v>
          </cell>
          <cell r="AI118">
            <v>5</v>
          </cell>
          <cell r="AJ118">
            <v>20</v>
          </cell>
          <cell r="AK118">
            <v>7</v>
          </cell>
          <cell r="AL118">
            <v>32</v>
          </cell>
          <cell r="AM118">
            <v>32</v>
          </cell>
          <cell r="AN118">
            <v>64</v>
          </cell>
          <cell r="AO118" t="str">
            <v>N/A</v>
          </cell>
          <cell r="AP118" t="str">
            <v>CR</v>
          </cell>
          <cell r="AR118">
            <v>8</v>
          </cell>
          <cell r="AS118">
            <v>20</v>
          </cell>
          <cell r="AT118">
            <v>12</v>
          </cell>
          <cell r="AU118">
            <v>40</v>
          </cell>
          <cell r="AV118">
            <v>37.5</v>
          </cell>
          <cell r="AW118">
            <v>77.5</v>
          </cell>
          <cell r="AX118" t="str">
            <v>N/A</v>
          </cell>
          <cell r="AY118" t="str">
            <v>C</v>
          </cell>
          <cell r="BA118">
            <v>30</v>
          </cell>
          <cell r="BB118">
            <v>36</v>
          </cell>
          <cell r="BC118">
            <v>30</v>
          </cell>
          <cell r="BD118">
            <v>96</v>
          </cell>
          <cell r="BE118" t="str">
            <v>C</v>
          </cell>
          <cell r="BG118">
            <v>28.5</v>
          </cell>
          <cell r="BH118">
            <v>38</v>
          </cell>
          <cell r="BI118">
            <v>27</v>
          </cell>
          <cell r="BJ118">
            <v>93.5</v>
          </cell>
          <cell r="BK118" t="str">
            <v>C</v>
          </cell>
          <cell r="BM118">
            <v>19</v>
          </cell>
          <cell r="BN118">
            <v>45</v>
          </cell>
          <cell r="BO118">
            <v>22.5</v>
          </cell>
          <cell r="BP118">
            <v>41.5</v>
          </cell>
          <cell r="BQ118">
            <v>26</v>
          </cell>
          <cell r="BR118">
            <v>67.5</v>
          </cell>
          <cell r="BS118" t="str">
            <v>N/A</v>
          </cell>
          <cell r="BT118" t="str">
            <v>C</v>
          </cell>
        </row>
        <row r="119">
          <cell r="B119" t="str">
            <v>ST 081</v>
          </cell>
          <cell r="C119" t="str">
            <v>NDAYISHIMIYE JEAN CLAUDE</v>
          </cell>
          <cell r="D119">
            <v>15</v>
          </cell>
          <cell r="E119">
            <v>19.7</v>
          </cell>
          <cell r="F119">
            <v>39</v>
          </cell>
          <cell r="G119">
            <v>73.7</v>
          </cell>
          <cell r="H119" t="str">
            <v>N/A</v>
          </cell>
          <cell r="I119" t="str">
            <v>C</v>
          </cell>
          <cell r="K119">
            <v>6</v>
          </cell>
          <cell r="L119">
            <v>18.125</v>
          </cell>
          <cell r="M119">
            <v>9</v>
          </cell>
          <cell r="N119">
            <v>0</v>
          </cell>
          <cell r="O119">
            <v>33.125</v>
          </cell>
          <cell r="P119">
            <v>85</v>
          </cell>
          <cell r="Q119" t="str">
            <v>C</v>
          </cell>
          <cell r="S119">
            <v>14.6</v>
          </cell>
          <cell r="T119">
            <v>17.5</v>
          </cell>
          <cell r="U119">
            <v>0</v>
          </cell>
          <cell r="V119">
            <v>32.1</v>
          </cell>
          <cell r="W119" t="str">
            <v>N/A</v>
          </cell>
          <cell r="X119" t="str">
            <v>C</v>
          </cell>
          <cell r="AC119">
            <v>0</v>
          </cell>
          <cell r="AD119">
            <v>0</v>
          </cell>
          <cell r="AE119">
            <v>0</v>
          </cell>
          <cell r="AF119">
            <v>66</v>
          </cell>
          <cell r="AG119" t="str">
            <v>C</v>
          </cell>
          <cell r="AL119">
            <v>0</v>
          </cell>
          <cell r="AM119">
            <v>37</v>
          </cell>
          <cell r="AN119">
            <v>37</v>
          </cell>
          <cell r="AO119">
            <v>52</v>
          </cell>
          <cell r="AP119" t="str">
            <v>C</v>
          </cell>
          <cell r="AR119">
            <v>7.5</v>
          </cell>
          <cell r="AS119">
            <v>18.75</v>
          </cell>
          <cell r="AT119">
            <v>11.25</v>
          </cell>
          <cell r="AU119">
            <v>37.5</v>
          </cell>
          <cell r="AV119">
            <v>37.5</v>
          </cell>
          <cell r="AW119">
            <v>75</v>
          </cell>
          <cell r="AX119" t="str">
            <v>N/A</v>
          </cell>
          <cell r="AY119" t="str">
            <v>C</v>
          </cell>
          <cell r="BA119">
            <v>24</v>
          </cell>
          <cell r="BB119">
            <v>33.5</v>
          </cell>
          <cell r="BC119">
            <v>27</v>
          </cell>
          <cell r="BD119">
            <v>84.5</v>
          </cell>
          <cell r="BE119" t="str">
            <v>C</v>
          </cell>
          <cell r="BG119">
            <v>30</v>
          </cell>
          <cell r="BH119">
            <v>34</v>
          </cell>
          <cell r="BI119">
            <v>24</v>
          </cell>
          <cell r="BJ119">
            <v>88</v>
          </cell>
          <cell r="BK119" t="str">
            <v>C</v>
          </cell>
          <cell r="BN119">
            <v>45</v>
          </cell>
          <cell r="BO119">
            <v>22.5</v>
          </cell>
          <cell r="BP119">
            <v>22.5</v>
          </cell>
          <cell r="BR119">
            <v>22.5</v>
          </cell>
          <cell r="BS119">
            <v>72</v>
          </cell>
          <cell r="BT119" t="str">
            <v>C</v>
          </cell>
        </row>
        <row r="120">
          <cell r="B120" t="str">
            <v>ST 082</v>
          </cell>
          <cell r="C120" t="str">
            <v>NDINDABAHIZI FRANCIS</v>
          </cell>
          <cell r="D120">
            <v>22.5</v>
          </cell>
          <cell r="E120">
            <v>24.5</v>
          </cell>
          <cell r="F120">
            <v>42</v>
          </cell>
          <cell r="G120">
            <v>89</v>
          </cell>
          <cell r="H120" t="str">
            <v>N/A</v>
          </cell>
          <cell r="I120" t="str">
            <v>C</v>
          </cell>
          <cell r="K120">
            <v>7</v>
          </cell>
          <cell r="L120">
            <v>17.5</v>
          </cell>
          <cell r="M120">
            <v>10.5</v>
          </cell>
          <cell r="N120">
            <v>35</v>
          </cell>
          <cell r="O120">
            <v>70</v>
          </cell>
          <cell r="P120" t="str">
            <v>N/A</v>
          </cell>
          <cell r="Q120" t="str">
            <v>C</v>
          </cell>
          <cell r="S120">
            <v>22.6</v>
          </cell>
          <cell r="T120">
            <v>23.1</v>
          </cell>
          <cell r="U120">
            <v>36.5</v>
          </cell>
          <cell r="V120">
            <v>82.2</v>
          </cell>
          <cell r="W120" t="str">
            <v>N/A</v>
          </cell>
          <cell r="X120" t="str">
            <v>C</v>
          </cell>
          <cell r="Z120">
            <v>8</v>
          </cell>
          <cell r="AA120">
            <v>15</v>
          </cell>
          <cell r="AB120">
            <v>15</v>
          </cell>
          <cell r="AC120">
            <v>38</v>
          </cell>
          <cell r="AD120">
            <v>36</v>
          </cell>
          <cell r="AE120">
            <v>74</v>
          </cell>
          <cell r="AF120" t="str">
            <v>NA</v>
          </cell>
          <cell r="AG120" t="str">
            <v>C</v>
          </cell>
          <cell r="AJ120">
            <v>20</v>
          </cell>
          <cell r="AL120">
            <v>20</v>
          </cell>
          <cell r="AM120">
            <v>29</v>
          </cell>
          <cell r="AN120">
            <v>49</v>
          </cell>
          <cell r="AO120">
            <v>50</v>
          </cell>
          <cell r="AP120" t="str">
            <v>C</v>
          </cell>
          <cell r="AR120">
            <v>7.5</v>
          </cell>
          <cell r="AS120">
            <v>18.75</v>
          </cell>
          <cell r="AT120">
            <v>11.25</v>
          </cell>
          <cell r="AU120">
            <v>37.5</v>
          </cell>
          <cell r="AV120">
            <v>37.5</v>
          </cell>
          <cell r="AW120">
            <v>75</v>
          </cell>
          <cell r="AX120" t="str">
            <v>N/A</v>
          </cell>
          <cell r="AY120" t="str">
            <v>C</v>
          </cell>
          <cell r="BA120">
            <v>22.5</v>
          </cell>
          <cell r="BB120">
            <v>38</v>
          </cell>
          <cell r="BC120">
            <v>24</v>
          </cell>
          <cell r="BD120">
            <v>84.5</v>
          </cell>
          <cell r="BE120" t="str">
            <v>C</v>
          </cell>
          <cell r="BG120">
            <v>25.5</v>
          </cell>
          <cell r="BH120">
            <v>38</v>
          </cell>
          <cell r="BI120">
            <v>29</v>
          </cell>
          <cell r="BJ120">
            <v>92.5</v>
          </cell>
          <cell r="BK120" t="str">
            <v>C</v>
          </cell>
          <cell r="BN120">
            <v>45</v>
          </cell>
          <cell r="BO120">
            <v>22.5</v>
          </cell>
          <cell r="BP120">
            <v>22.5</v>
          </cell>
          <cell r="BQ120">
            <v>26</v>
          </cell>
          <cell r="BR120">
            <v>48.5</v>
          </cell>
          <cell r="BS120">
            <v>70</v>
          </cell>
          <cell r="BT120" t="str">
            <v>C</v>
          </cell>
        </row>
        <row r="121">
          <cell r="B121" t="str">
            <v>ST 083</v>
          </cell>
          <cell r="C121" t="str">
            <v>NDUWAYO DESIRE</v>
          </cell>
          <cell r="D121">
            <v>16.899999999999999</v>
          </cell>
          <cell r="E121">
            <v>19.5</v>
          </cell>
          <cell r="F121">
            <v>42</v>
          </cell>
          <cell r="G121">
            <v>78.400000000000006</v>
          </cell>
          <cell r="H121" t="str">
            <v>N/A</v>
          </cell>
          <cell r="I121" t="str">
            <v>C</v>
          </cell>
          <cell r="K121">
            <v>6.5</v>
          </cell>
          <cell r="L121">
            <v>16.25</v>
          </cell>
          <cell r="M121">
            <v>9.75</v>
          </cell>
          <cell r="N121">
            <v>37.5</v>
          </cell>
          <cell r="O121">
            <v>70</v>
          </cell>
          <cell r="P121" t="str">
            <v>N/A</v>
          </cell>
          <cell r="Q121" t="str">
            <v>C</v>
          </cell>
          <cell r="S121">
            <v>22.2</v>
          </cell>
          <cell r="T121">
            <v>21.3</v>
          </cell>
          <cell r="U121">
            <v>36.5</v>
          </cell>
          <cell r="V121">
            <v>80</v>
          </cell>
          <cell r="W121" t="str">
            <v>N/A</v>
          </cell>
          <cell r="X121" t="str">
            <v>C</v>
          </cell>
          <cell r="Z121">
            <v>10</v>
          </cell>
          <cell r="AA121">
            <v>22</v>
          </cell>
          <cell r="AB121">
            <v>15</v>
          </cell>
          <cell r="AC121">
            <v>47</v>
          </cell>
          <cell r="AD121">
            <v>44</v>
          </cell>
          <cell r="AE121">
            <v>91</v>
          </cell>
          <cell r="AF121" t="str">
            <v>NA</v>
          </cell>
          <cell r="AG121" t="str">
            <v>C</v>
          </cell>
          <cell r="AJ121">
            <v>20</v>
          </cell>
          <cell r="AL121">
            <v>20</v>
          </cell>
          <cell r="AM121">
            <v>26</v>
          </cell>
          <cell r="AN121">
            <v>46</v>
          </cell>
          <cell r="AO121">
            <v>60</v>
          </cell>
          <cell r="AP121" t="str">
            <v>C</v>
          </cell>
          <cell r="AR121">
            <v>7</v>
          </cell>
          <cell r="AS121">
            <v>17.5</v>
          </cell>
          <cell r="AT121">
            <v>10.5</v>
          </cell>
          <cell r="AU121">
            <v>35</v>
          </cell>
          <cell r="AV121">
            <v>37.5</v>
          </cell>
          <cell r="AW121">
            <v>72.5</v>
          </cell>
          <cell r="AX121" t="str">
            <v>N/A</v>
          </cell>
          <cell r="AY121" t="str">
            <v>C</v>
          </cell>
          <cell r="BA121">
            <v>24</v>
          </cell>
          <cell r="BB121">
            <v>39</v>
          </cell>
          <cell r="BC121">
            <v>29</v>
          </cell>
          <cell r="BD121">
            <v>92</v>
          </cell>
          <cell r="BE121" t="str">
            <v>C</v>
          </cell>
          <cell r="BG121">
            <v>28.5</v>
          </cell>
          <cell r="BH121">
            <v>36</v>
          </cell>
          <cell r="BI121">
            <v>30</v>
          </cell>
          <cell r="BJ121">
            <v>94.5</v>
          </cell>
          <cell r="BK121" t="str">
            <v>C</v>
          </cell>
          <cell r="BM121">
            <v>8</v>
          </cell>
          <cell r="BN121">
            <v>45</v>
          </cell>
          <cell r="BO121">
            <v>22.5</v>
          </cell>
          <cell r="BP121">
            <v>30.5</v>
          </cell>
          <cell r="BR121">
            <v>30.5</v>
          </cell>
          <cell r="BS121">
            <v>62</v>
          </cell>
          <cell r="BT121" t="str">
            <v>C</v>
          </cell>
        </row>
        <row r="122">
          <cell r="B122" t="str">
            <v>ST 084</v>
          </cell>
          <cell r="C122" t="str">
            <v>NIRINGIYIMANA DAMASCENE</v>
          </cell>
          <cell r="G122">
            <v>0</v>
          </cell>
          <cell r="H122">
            <v>0</v>
          </cell>
          <cell r="I122" t="str">
            <v>NYC</v>
          </cell>
          <cell r="K122">
            <v>5</v>
          </cell>
          <cell r="L122">
            <v>9</v>
          </cell>
          <cell r="M122">
            <v>0</v>
          </cell>
          <cell r="N122">
            <v>30</v>
          </cell>
          <cell r="O122">
            <v>44</v>
          </cell>
          <cell r="P122">
            <v>44</v>
          </cell>
          <cell r="Q122" t="str">
            <v>NYC</v>
          </cell>
          <cell r="S122">
            <v>16.3</v>
          </cell>
          <cell r="T122">
            <v>23.4</v>
          </cell>
          <cell r="V122">
            <v>39.700000000000003</v>
          </cell>
          <cell r="W122">
            <v>39.700000000000003</v>
          </cell>
          <cell r="X122" t="str">
            <v>NYC</v>
          </cell>
          <cell r="Z122">
            <v>8</v>
          </cell>
          <cell r="AA122">
            <v>22</v>
          </cell>
          <cell r="AC122">
            <v>30</v>
          </cell>
          <cell r="AE122">
            <v>30</v>
          </cell>
          <cell r="AF122">
            <v>30</v>
          </cell>
          <cell r="AG122" t="str">
            <v>NYC</v>
          </cell>
          <cell r="AI122">
            <v>2</v>
          </cell>
          <cell r="AK122">
            <v>2</v>
          </cell>
          <cell r="AL122">
            <v>4</v>
          </cell>
          <cell r="AN122">
            <v>4</v>
          </cell>
          <cell r="AO122" t="str">
            <v>N/A</v>
          </cell>
          <cell r="AP122" t="str">
            <v>C</v>
          </cell>
          <cell r="AR122">
            <v>5</v>
          </cell>
          <cell r="AS122">
            <v>12.5</v>
          </cell>
          <cell r="AT122">
            <v>7.5</v>
          </cell>
          <cell r="AU122">
            <v>25</v>
          </cell>
          <cell r="AV122">
            <v>25</v>
          </cell>
          <cell r="AW122">
            <v>50</v>
          </cell>
          <cell r="AX122" t="str">
            <v>N/A</v>
          </cell>
          <cell r="AY122" t="str">
            <v>C</v>
          </cell>
          <cell r="BA122">
            <v>24</v>
          </cell>
          <cell r="BD122">
            <v>24</v>
          </cell>
          <cell r="BE122" t="str">
            <v>NYC</v>
          </cell>
          <cell r="BG122">
            <v>28.5</v>
          </cell>
          <cell r="BH122">
            <v>38</v>
          </cell>
          <cell r="BI122">
            <v>18</v>
          </cell>
          <cell r="BJ122">
            <v>84.5</v>
          </cell>
          <cell r="BK122" t="str">
            <v>C</v>
          </cell>
          <cell r="BM122">
            <v>13</v>
          </cell>
          <cell r="BO122">
            <v>0</v>
          </cell>
          <cell r="BP122">
            <v>13</v>
          </cell>
          <cell r="BQ122">
            <v>24</v>
          </cell>
          <cell r="BR122">
            <v>37</v>
          </cell>
          <cell r="BS122">
            <v>37</v>
          </cell>
          <cell r="BT122" t="str">
            <v>NYC</v>
          </cell>
        </row>
        <row r="123">
          <cell r="B123" t="str">
            <v>ST 085</v>
          </cell>
          <cell r="C123" t="str">
            <v>NISINGIZWE LAMBERT</v>
          </cell>
          <cell r="D123">
            <v>16.2</v>
          </cell>
          <cell r="E123">
            <v>19.5</v>
          </cell>
          <cell r="F123">
            <v>40</v>
          </cell>
          <cell r="G123">
            <v>75.7</v>
          </cell>
          <cell r="H123" t="str">
            <v>N/A</v>
          </cell>
          <cell r="I123" t="str">
            <v>C</v>
          </cell>
          <cell r="K123">
            <v>8.5</v>
          </cell>
          <cell r="L123">
            <v>21.25</v>
          </cell>
          <cell r="M123">
            <v>12.75</v>
          </cell>
          <cell r="N123">
            <v>35</v>
          </cell>
          <cell r="O123">
            <v>77.5</v>
          </cell>
          <cell r="P123" t="str">
            <v>N/A</v>
          </cell>
          <cell r="Q123" t="str">
            <v>C</v>
          </cell>
          <cell r="S123">
            <v>22.2</v>
          </cell>
          <cell r="T123">
            <v>22.5</v>
          </cell>
          <cell r="U123">
            <v>39</v>
          </cell>
          <cell r="V123">
            <v>83.7</v>
          </cell>
          <cell r="W123" t="str">
            <v>N/A</v>
          </cell>
          <cell r="X123" t="str">
            <v>C</v>
          </cell>
          <cell r="AB123">
            <v>15</v>
          </cell>
          <cell r="AC123">
            <v>15</v>
          </cell>
          <cell r="AD123">
            <v>43</v>
          </cell>
          <cell r="AE123">
            <v>58</v>
          </cell>
          <cell r="AF123" t="str">
            <v>NA</v>
          </cell>
          <cell r="AG123" t="str">
            <v>C</v>
          </cell>
          <cell r="AJ123">
            <v>20</v>
          </cell>
          <cell r="AL123">
            <v>20</v>
          </cell>
          <cell r="AM123">
            <v>39</v>
          </cell>
          <cell r="AN123">
            <v>59</v>
          </cell>
          <cell r="AO123" t="str">
            <v>N/A</v>
          </cell>
          <cell r="AP123" t="str">
            <v>C</v>
          </cell>
          <cell r="AR123">
            <v>7</v>
          </cell>
          <cell r="AS123">
            <v>17.5</v>
          </cell>
          <cell r="AT123">
            <v>10.5</v>
          </cell>
          <cell r="AU123">
            <v>35</v>
          </cell>
          <cell r="AV123">
            <v>37.5</v>
          </cell>
          <cell r="AW123">
            <v>72.5</v>
          </cell>
          <cell r="AX123" t="str">
            <v>N/A</v>
          </cell>
          <cell r="AY123" t="str">
            <v>C</v>
          </cell>
          <cell r="BA123">
            <v>30</v>
          </cell>
          <cell r="BB123">
            <v>38</v>
          </cell>
          <cell r="BC123">
            <v>28</v>
          </cell>
          <cell r="BD123">
            <v>96</v>
          </cell>
          <cell r="BE123" t="str">
            <v>C</v>
          </cell>
          <cell r="BG123">
            <v>25.5</v>
          </cell>
          <cell r="BH123">
            <v>38</v>
          </cell>
          <cell r="BI123">
            <v>26</v>
          </cell>
          <cell r="BJ123">
            <v>89.5</v>
          </cell>
          <cell r="BK123" t="str">
            <v>C</v>
          </cell>
          <cell r="BM123">
            <v>9</v>
          </cell>
          <cell r="BN123">
            <v>45</v>
          </cell>
          <cell r="BO123">
            <v>22.5</v>
          </cell>
          <cell r="BP123">
            <v>31.5</v>
          </cell>
          <cell r="BQ123">
            <v>26</v>
          </cell>
          <cell r="BR123">
            <v>57.5</v>
          </cell>
          <cell r="BS123" t="str">
            <v>N/A</v>
          </cell>
          <cell r="BT123" t="str">
            <v>C</v>
          </cell>
        </row>
        <row r="124">
          <cell r="B124" t="str">
            <v>ST 086</v>
          </cell>
          <cell r="C124" t="str">
            <v>NIYIGENA ELYSE</v>
          </cell>
          <cell r="D124">
            <v>19.3</v>
          </cell>
          <cell r="E124">
            <v>23.7</v>
          </cell>
          <cell r="F124">
            <v>48</v>
          </cell>
          <cell r="G124">
            <v>91</v>
          </cell>
          <cell r="H124" t="str">
            <v>N/A</v>
          </cell>
          <cell r="I124" t="str">
            <v>C</v>
          </cell>
          <cell r="K124">
            <v>8</v>
          </cell>
          <cell r="L124">
            <v>18.75</v>
          </cell>
          <cell r="M124">
            <v>12</v>
          </cell>
          <cell r="N124">
            <v>32.5</v>
          </cell>
          <cell r="O124">
            <v>71.25</v>
          </cell>
          <cell r="P124" t="str">
            <v>N/A</v>
          </cell>
          <cell r="Q124" t="str">
            <v>C</v>
          </cell>
          <cell r="S124">
            <v>16.3</v>
          </cell>
          <cell r="T124">
            <v>19.600000000000001</v>
          </cell>
          <cell r="U124">
            <v>49.5</v>
          </cell>
          <cell r="V124">
            <v>85.4</v>
          </cell>
          <cell r="W124" t="str">
            <v>N/A</v>
          </cell>
          <cell r="X124" t="str">
            <v>C</v>
          </cell>
          <cell r="Z124">
            <v>9</v>
          </cell>
          <cell r="AA124">
            <v>25</v>
          </cell>
          <cell r="AC124">
            <v>34</v>
          </cell>
          <cell r="AD124">
            <v>33</v>
          </cell>
          <cell r="AE124">
            <v>67</v>
          </cell>
          <cell r="AF124" t="str">
            <v>N/A</v>
          </cell>
          <cell r="AG124" t="str">
            <v>C</v>
          </cell>
          <cell r="AI124">
            <v>6</v>
          </cell>
          <cell r="AJ124">
            <v>20</v>
          </cell>
          <cell r="AK124">
            <v>8</v>
          </cell>
          <cell r="AL124">
            <v>34</v>
          </cell>
          <cell r="AM124">
            <v>39</v>
          </cell>
          <cell r="AN124">
            <v>73</v>
          </cell>
          <cell r="AO124" t="str">
            <v>N/A</v>
          </cell>
          <cell r="AP124" t="str">
            <v>C</v>
          </cell>
          <cell r="AR124">
            <v>9</v>
          </cell>
          <cell r="AS124">
            <v>22.5</v>
          </cell>
          <cell r="AT124">
            <v>13.5</v>
          </cell>
          <cell r="AU124">
            <v>45</v>
          </cell>
          <cell r="AV124">
            <v>40</v>
          </cell>
          <cell r="AW124">
            <v>85</v>
          </cell>
          <cell r="AX124" t="str">
            <v>N/A</v>
          </cell>
          <cell r="AY124" t="str">
            <v>C</v>
          </cell>
          <cell r="BA124">
            <v>24</v>
          </cell>
          <cell r="BB124">
            <v>34</v>
          </cell>
          <cell r="BC124">
            <v>24</v>
          </cell>
          <cell r="BD124">
            <v>82</v>
          </cell>
          <cell r="BE124" t="str">
            <v>C</v>
          </cell>
          <cell r="BG124">
            <v>30</v>
          </cell>
          <cell r="BH124">
            <v>38</v>
          </cell>
          <cell r="BI124">
            <v>27.5</v>
          </cell>
          <cell r="BJ124">
            <v>95.5</v>
          </cell>
          <cell r="BK124" t="str">
            <v>C</v>
          </cell>
          <cell r="BM124">
            <v>12</v>
          </cell>
          <cell r="BN124">
            <v>45</v>
          </cell>
          <cell r="BO124">
            <v>22.5</v>
          </cell>
          <cell r="BP124">
            <v>34.5</v>
          </cell>
          <cell r="BR124">
            <v>34.5</v>
          </cell>
          <cell r="BS124">
            <v>70</v>
          </cell>
          <cell r="BT124" t="str">
            <v>C</v>
          </cell>
        </row>
        <row r="125">
          <cell r="B125" t="str">
            <v>ST 087</v>
          </cell>
          <cell r="C125" t="str">
            <v>NIYITANGA FISTON</v>
          </cell>
          <cell r="D125">
            <v>13</v>
          </cell>
          <cell r="E125">
            <v>19</v>
          </cell>
          <cell r="F125">
            <v>38</v>
          </cell>
          <cell r="G125">
            <v>70</v>
          </cell>
          <cell r="H125" t="str">
            <v>N/A</v>
          </cell>
          <cell r="I125" t="str">
            <v>C</v>
          </cell>
          <cell r="K125">
            <v>6</v>
          </cell>
          <cell r="L125">
            <v>12.5</v>
          </cell>
          <cell r="M125">
            <v>9</v>
          </cell>
          <cell r="N125">
            <v>22.5</v>
          </cell>
          <cell r="O125">
            <v>50</v>
          </cell>
          <cell r="P125">
            <v>80</v>
          </cell>
          <cell r="Q125" t="str">
            <v>C</v>
          </cell>
          <cell r="S125">
            <v>15</v>
          </cell>
          <cell r="T125">
            <v>17.5</v>
          </cell>
          <cell r="U125">
            <v>37.5</v>
          </cell>
          <cell r="V125">
            <v>70</v>
          </cell>
          <cell r="W125" t="str">
            <v>N/A</v>
          </cell>
          <cell r="X125" t="str">
            <v>C</v>
          </cell>
          <cell r="Z125">
            <v>9</v>
          </cell>
          <cell r="AA125">
            <v>24</v>
          </cell>
          <cell r="AB125">
            <v>12</v>
          </cell>
          <cell r="AC125">
            <v>45</v>
          </cell>
          <cell r="AD125">
            <v>34</v>
          </cell>
          <cell r="AE125">
            <v>79</v>
          </cell>
          <cell r="AF125" t="str">
            <v>N/A</v>
          </cell>
          <cell r="AG125" t="str">
            <v>C</v>
          </cell>
          <cell r="AI125">
            <v>6</v>
          </cell>
          <cell r="AJ125">
            <v>20</v>
          </cell>
          <cell r="AK125">
            <v>9</v>
          </cell>
          <cell r="AL125">
            <v>35</v>
          </cell>
          <cell r="AM125">
            <v>27</v>
          </cell>
          <cell r="AN125">
            <v>62</v>
          </cell>
          <cell r="AO125" t="str">
            <v>N/A</v>
          </cell>
          <cell r="AP125" t="str">
            <v>C</v>
          </cell>
          <cell r="AR125">
            <v>8</v>
          </cell>
          <cell r="AS125">
            <v>20</v>
          </cell>
          <cell r="AT125">
            <v>12</v>
          </cell>
          <cell r="AU125">
            <v>40</v>
          </cell>
          <cell r="AV125">
            <v>35</v>
          </cell>
          <cell r="AW125">
            <v>75</v>
          </cell>
          <cell r="AX125" t="str">
            <v>N/A</v>
          </cell>
          <cell r="AY125" t="str">
            <v>C</v>
          </cell>
          <cell r="BA125">
            <v>15</v>
          </cell>
          <cell r="BB125">
            <v>33.5</v>
          </cell>
          <cell r="BC125">
            <v>27</v>
          </cell>
          <cell r="BD125">
            <v>75.5</v>
          </cell>
          <cell r="BE125" t="str">
            <v>C</v>
          </cell>
          <cell r="BG125">
            <v>30</v>
          </cell>
          <cell r="BH125">
            <v>20</v>
          </cell>
          <cell r="BI125">
            <v>10</v>
          </cell>
          <cell r="BJ125">
            <v>60</v>
          </cell>
          <cell r="BK125" t="str">
            <v>C</v>
          </cell>
          <cell r="BM125">
            <v>3</v>
          </cell>
          <cell r="BN125">
            <v>45</v>
          </cell>
          <cell r="BO125">
            <v>22.5</v>
          </cell>
          <cell r="BP125">
            <v>25.5</v>
          </cell>
          <cell r="BR125">
            <v>25.5</v>
          </cell>
          <cell r="BS125">
            <v>60</v>
          </cell>
          <cell r="BT125" t="str">
            <v>C</v>
          </cell>
        </row>
        <row r="126">
          <cell r="B126" t="str">
            <v>ST 088</v>
          </cell>
          <cell r="C126" t="str">
            <v>NIYO JEAN PIERRE</v>
          </cell>
          <cell r="D126">
            <v>19.3</v>
          </cell>
          <cell r="E126">
            <v>20.2</v>
          </cell>
          <cell r="F126">
            <v>46</v>
          </cell>
          <cell r="G126">
            <v>85.5</v>
          </cell>
          <cell r="H126" t="str">
            <v>N/A</v>
          </cell>
          <cell r="I126" t="str">
            <v>C</v>
          </cell>
          <cell r="K126">
            <v>7</v>
          </cell>
          <cell r="L126">
            <v>9.75</v>
          </cell>
          <cell r="M126">
            <v>18.75</v>
          </cell>
          <cell r="N126">
            <v>35</v>
          </cell>
          <cell r="O126">
            <v>70.5</v>
          </cell>
          <cell r="P126" t="str">
            <v>N/A</v>
          </cell>
          <cell r="Q126" t="str">
            <v>C</v>
          </cell>
          <cell r="S126">
            <v>12.5</v>
          </cell>
          <cell r="T126">
            <v>14.1</v>
          </cell>
          <cell r="U126">
            <v>49</v>
          </cell>
          <cell r="V126">
            <v>75.599999999999994</v>
          </cell>
          <cell r="W126" t="str">
            <v>N/A</v>
          </cell>
          <cell r="X126" t="str">
            <v>C</v>
          </cell>
          <cell r="Z126">
            <v>8</v>
          </cell>
          <cell r="AC126">
            <v>8</v>
          </cell>
          <cell r="AD126">
            <v>30</v>
          </cell>
          <cell r="AE126">
            <v>38</v>
          </cell>
          <cell r="AF126">
            <v>68</v>
          </cell>
          <cell r="AG126" t="str">
            <v>C</v>
          </cell>
          <cell r="AI126">
            <v>3</v>
          </cell>
          <cell r="AJ126">
            <v>20</v>
          </cell>
          <cell r="AK126">
            <v>4</v>
          </cell>
          <cell r="AL126">
            <v>27</v>
          </cell>
          <cell r="AM126">
            <v>29</v>
          </cell>
          <cell r="AN126">
            <v>56</v>
          </cell>
          <cell r="AO126" t="str">
            <v>N/A</v>
          </cell>
          <cell r="AP126" t="str">
            <v>C</v>
          </cell>
          <cell r="AR126">
            <v>9</v>
          </cell>
          <cell r="AS126">
            <v>22.5</v>
          </cell>
          <cell r="AT126">
            <v>13.5</v>
          </cell>
          <cell r="AU126">
            <v>45</v>
          </cell>
          <cell r="AV126">
            <v>37.5</v>
          </cell>
          <cell r="AW126">
            <v>82.5</v>
          </cell>
          <cell r="AX126" t="str">
            <v>N/A</v>
          </cell>
          <cell r="AY126" t="str">
            <v>C</v>
          </cell>
          <cell r="BA126">
            <v>27</v>
          </cell>
          <cell r="BB126">
            <v>34.5</v>
          </cell>
          <cell r="BC126">
            <v>22</v>
          </cell>
          <cell r="BD126">
            <v>83.5</v>
          </cell>
          <cell r="BE126" t="str">
            <v>C</v>
          </cell>
          <cell r="BG126">
            <v>28.5</v>
          </cell>
          <cell r="BH126">
            <v>40</v>
          </cell>
          <cell r="BI126">
            <v>17</v>
          </cell>
          <cell r="BJ126">
            <v>85.5</v>
          </cell>
          <cell r="BK126" t="str">
            <v>C</v>
          </cell>
          <cell r="BM126">
            <v>12</v>
          </cell>
          <cell r="BN126">
            <v>47</v>
          </cell>
          <cell r="BO126">
            <v>23.5</v>
          </cell>
          <cell r="BP126">
            <v>35.5</v>
          </cell>
          <cell r="BQ126">
            <v>6</v>
          </cell>
          <cell r="BR126">
            <v>41.5</v>
          </cell>
          <cell r="BS126">
            <v>74</v>
          </cell>
          <cell r="BT126" t="str">
            <v>C</v>
          </cell>
        </row>
        <row r="127">
          <cell r="B127" t="str">
            <v>ST 089</v>
          </cell>
          <cell r="C127" t="str">
            <v>NIYOMUGABO ALAPATI</v>
          </cell>
          <cell r="D127">
            <v>20.6</v>
          </cell>
          <cell r="E127">
            <v>21.5</v>
          </cell>
          <cell r="F127">
            <v>46</v>
          </cell>
          <cell r="G127">
            <v>88.1</v>
          </cell>
          <cell r="H127" t="str">
            <v>N/A</v>
          </cell>
          <cell r="I127" t="str">
            <v>C</v>
          </cell>
          <cell r="K127">
            <v>5</v>
          </cell>
          <cell r="L127">
            <v>5.625</v>
          </cell>
          <cell r="M127">
            <v>7.5</v>
          </cell>
          <cell r="N127">
            <v>40</v>
          </cell>
          <cell r="O127">
            <v>58.125</v>
          </cell>
          <cell r="P127">
            <v>75</v>
          </cell>
          <cell r="Q127" t="str">
            <v>C</v>
          </cell>
          <cell r="S127">
            <v>15.7</v>
          </cell>
          <cell r="T127">
            <v>18.8</v>
          </cell>
          <cell r="U127">
            <v>47.5</v>
          </cell>
          <cell r="V127">
            <v>82</v>
          </cell>
          <cell r="W127" t="str">
            <v>N/A</v>
          </cell>
          <cell r="X127" t="str">
            <v>C</v>
          </cell>
          <cell r="Z127">
            <v>5</v>
          </cell>
          <cell r="AA127">
            <v>25</v>
          </cell>
          <cell r="AB127">
            <v>15</v>
          </cell>
          <cell r="AC127">
            <v>45</v>
          </cell>
          <cell r="AD127">
            <v>30</v>
          </cell>
          <cell r="AE127">
            <v>75</v>
          </cell>
          <cell r="AF127" t="str">
            <v>N/A</v>
          </cell>
          <cell r="AG127" t="str">
            <v>C</v>
          </cell>
          <cell r="AI127">
            <v>2</v>
          </cell>
          <cell r="AK127">
            <v>3</v>
          </cell>
          <cell r="AL127">
            <v>5</v>
          </cell>
          <cell r="AM127">
            <v>28</v>
          </cell>
          <cell r="AN127">
            <v>33</v>
          </cell>
          <cell r="AO127" t="str">
            <v>N/A</v>
          </cell>
          <cell r="AP127" t="str">
            <v>C</v>
          </cell>
          <cell r="AR127">
            <v>6.5</v>
          </cell>
          <cell r="AS127">
            <v>16.25</v>
          </cell>
          <cell r="AT127">
            <v>9.75</v>
          </cell>
          <cell r="AU127">
            <v>32.5</v>
          </cell>
          <cell r="AV127">
            <v>35</v>
          </cell>
          <cell r="AW127">
            <v>67.5</v>
          </cell>
          <cell r="AX127" t="str">
            <v>N/A</v>
          </cell>
          <cell r="AY127" t="str">
            <v>C</v>
          </cell>
          <cell r="BA127">
            <v>21</v>
          </cell>
          <cell r="BB127">
            <v>40</v>
          </cell>
          <cell r="BC127">
            <v>26</v>
          </cell>
          <cell r="BD127">
            <v>87</v>
          </cell>
          <cell r="BE127" t="str">
            <v>C</v>
          </cell>
          <cell r="BG127">
            <v>30</v>
          </cell>
          <cell r="BH127">
            <v>28</v>
          </cell>
          <cell r="BI127">
            <v>12</v>
          </cell>
          <cell r="BJ127">
            <v>70</v>
          </cell>
          <cell r="BK127" t="str">
            <v>C</v>
          </cell>
          <cell r="BM127">
            <v>19</v>
          </cell>
          <cell r="BN127">
            <v>45</v>
          </cell>
          <cell r="BO127">
            <v>22.5</v>
          </cell>
          <cell r="BP127">
            <v>41.5</v>
          </cell>
          <cell r="BQ127">
            <v>25</v>
          </cell>
          <cell r="BR127">
            <v>66.5</v>
          </cell>
          <cell r="BS127" t="str">
            <v>N/A</v>
          </cell>
          <cell r="BT127" t="str">
            <v>C</v>
          </cell>
        </row>
        <row r="128">
          <cell r="B128" t="str">
            <v>ST 090</v>
          </cell>
          <cell r="C128" t="str">
            <v>NIYONSHUTI FIDELE</v>
          </cell>
          <cell r="D128">
            <v>16.8</v>
          </cell>
          <cell r="E128">
            <v>21.7</v>
          </cell>
          <cell r="F128">
            <v>37</v>
          </cell>
          <cell r="G128">
            <v>75.5</v>
          </cell>
          <cell r="H128" t="str">
            <v>N/A</v>
          </cell>
          <cell r="I128" t="str">
            <v>C</v>
          </cell>
          <cell r="K128">
            <v>7</v>
          </cell>
          <cell r="L128">
            <v>6</v>
          </cell>
          <cell r="M128">
            <v>17.5</v>
          </cell>
          <cell r="N128">
            <v>32.5</v>
          </cell>
          <cell r="O128">
            <v>63</v>
          </cell>
          <cell r="P128">
            <v>75</v>
          </cell>
          <cell r="Q128" t="str">
            <v>C</v>
          </cell>
          <cell r="S128">
            <v>15.9</v>
          </cell>
          <cell r="T128">
            <v>14.1</v>
          </cell>
          <cell r="U128">
            <v>42.5</v>
          </cell>
          <cell r="V128">
            <v>72.5</v>
          </cell>
          <cell r="W128" t="str">
            <v>N/A</v>
          </cell>
          <cell r="X128" t="str">
            <v>C</v>
          </cell>
          <cell r="Z128">
            <v>5</v>
          </cell>
          <cell r="AB128">
            <v>12</v>
          </cell>
          <cell r="AC128">
            <v>17</v>
          </cell>
          <cell r="AD128">
            <v>25</v>
          </cell>
          <cell r="AE128">
            <v>42</v>
          </cell>
          <cell r="AF128">
            <v>64</v>
          </cell>
          <cell r="AG128" t="str">
            <v>C</v>
          </cell>
          <cell r="AI128">
            <v>3</v>
          </cell>
          <cell r="AJ128">
            <v>20</v>
          </cell>
          <cell r="AK128">
            <v>5</v>
          </cell>
          <cell r="AL128">
            <v>28</v>
          </cell>
          <cell r="AM128">
            <v>27</v>
          </cell>
          <cell r="AN128">
            <v>55</v>
          </cell>
          <cell r="AO128" t="str">
            <v>N/A</v>
          </cell>
          <cell r="AP128" t="str">
            <v>C</v>
          </cell>
          <cell r="AR128">
            <v>6</v>
          </cell>
          <cell r="AS128">
            <v>15</v>
          </cell>
          <cell r="AT128">
            <v>9</v>
          </cell>
          <cell r="AU128">
            <v>30</v>
          </cell>
          <cell r="AV128">
            <v>30</v>
          </cell>
          <cell r="AW128">
            <v>60</v>
          </cell>
          <cell r="AX128" t="str">
            <v>N/A</v>
          </cell>
          <cell r="AY128" t="str">
            <v>C</v>
          </cell>
          <cell r="BA128">
            <v>21</v>
          </cell>
          <cell r="BB128">
            <v>30</v>
          </cell>
          <cell r="BC128">
            <v>16</v>
          </cell>
          <cell r="BD128">
            <v>67</v>
          </cell>
          <cell r="BE128" t="str">
            <v>C</v>
          </cell>
          <cell r="BG128">
            <v>28.5</v>
          </cell>
          <cell r="BH128">
            <v>34</v>
          </cell>
          <cell r="BI128">
            <v>18</v>
          </cell>
          <cell r="BJ128">
            <v>80.5</v>
          </cell>
          <cell r="BK128" t="str">
            <v>C</v>
          </cell>
          <cell r="BM128">
            <v>12</v>
          </cell>
          <cell r="BN128">
            <v>47</v>
          </cell>
          <cell r="BO128">
            <v>23.5</v>
          </cell>
          <cell r="BP128">
            <v>35.5</v>
          </cell>
          <cell r="BQ128">
            <v>25</v>
          </cell>
          <cell r="BR128">
            <v>60.5</v>
          </cell>
          <cell r="BS128" t="str">
            <v>N/A</v>
          </cell>
          <cell r="BT128" t="str">
            <v>C</v>
          </cell>
        </row>
        <row r="129">
          <cell r="B129" t="str">
            <v>ST 091</v>
          </cell>
          <cell r="C129" t="str">
            <v>NIYONYUNGU ABRAHAM</v>
          </cell>
          <cell r="D129">
            <v>19.3</v>
          </cell>
          <cell r="E129">
            <v>21.2</v>
          </cell>
          <cell r="F129">
            <v>38</v>
          </cell>
          <cell r="G129">
            <v>78.5</v>
          </cell>
          <cell r="H129" t="str">
            <v>N/A</v>
          </cell>
          <cell r="I129" t="str">
            <v>C</v>
          </cell>
          <cell r="K129">
            <v>6.5</v>
          </cell>
          <cell r="L129">
            <v>9.75</v>
          </cell>
          <cell r="M129">
            <v>13.750000000000002</v>
          </cell>
          <cell r="N129">
            <v>32.5</v>
          </cell>
          <cell r="O129">
            <v>62.5</v>
          </cell>
          <cell r="P129">
            <v>85</v>
          </cell>
          <cell r="Q129" t="str">
            <v>C</v>
          </cell>
          <cell r="S129">
            <v>16.7</v>
          </cell>
          <cell r="T129">
            <v>24.2</v>
          </cell>
          <cell r="U129">
            <v>44</v>
          </cell>
          <cell r="V129">
            <v>84.9</v>
          </cell>
          <cell r="W129" t="str">
            <v>N/A</v>
          </cell>
          <cell r="X129" t="str">
            <v>C</v>
          </cell>
          <cell r="AA129">
            <v>22</v>
          </cell>
          <cell r="AB129">
            <v>15</v>
          </cell>
          <cell r="AC129">
            <v>37</v>
          </cell>
          <cell r="AD129">
            <v>31</v>
          </cell>
          <cell r="AE129">
            <v>68</v>
          </cell>
          <cell r="AF129" t="str">
            <v>N/A</v>
          </cell>
          <cell r="AG129" t="str">
            <v>C</v>
          </cell>
          <cell r="AI129">
            <v>3</v>
          </cell>
          <cell r="AJ129">
            <v>20</v>
          </cell>
          <cell r="AK129">
            <v>4</v>
          </cell>
          <cell r="AL129">
            <v>27</v>
          </cell>
          <cell r="AM129">
            <v>25</v>
          </cell>
          <cell r="AN129">
            <v>52</v>
          </cell>
          <cell r="AO129" t="str">
            <v>N/A</v>
          </cell>
          <cell r="AP129" t="str">
            <v>C</v>
          </cell>
          <cell r="AR129">
            <v>7</v>
          </cell>
          <cell r="AS129">
            <v>17.5</v>
          </cell>
          <cell r="AT129">
            <v>10.5</v>
          </cell>
          <cell r="AU129">
            <v>35</v>
          </cell>
          <cell r="AV129">
            <v>35</v>
          </cell>
          <cell r="AW129">
            <v>70</v>
          </cell>
          <cell r="AX129" t="str">
            <v>N/A</v>
          </cell>
          <cell r="AY129" t="str">
            <v>C</v>
          </cell>
          <cell r="BA129">
            <v>18</v>
          </cell>
          <cell r="BB129">
            <v>20</v>
          </cell>
          <cell r="BC129">
            <v>22</v>
          </cell>
          <cell r="BD129">
            <v>60</v>
          </cell>
          <cell r="BE129" t="str">
            <v>C</v>
          </cell>
          <cell r="BG129">
            <v>28.5</v>
          </cell>
          <cell r="BH129">
            <v>40</v>
          </cell>
          <cell r="BI129">
            <v>16</v>
          </cell>
          <cell r="BJ129">
            <v>84.5</v>
          </cell>
          <cell r="BK129" t="str">
            <v>C</v>
          </cell>
          <cell r="BM129">
            <v>12</v>
          </cell>
          <cell r="BN129">
            <v>45</v>
          </cell>
          <cell r="BO129">
            <v>22.5</v>
          </cell>
          <cell r="BP129">
            <v>34.5</v>
          </cell>
          <cell r="BQ129">
            <v>6</v>
          </cell>
          <cell r="BR129">
            <v>40.5</v>
          </cell>
          <cell r="BS129">
            <v>68</v>
          </cell>
          <cell r="BT129" t="str">
            <v>C</v>
          </cell>
        </row>
        <row r="130">
          <cell r="B130" t="str">
            <v>ST 092</v>
          </cell>
          <cell r="C130" t="str">
            <v>NIZEYIMANA ADAM</v>
          </cell>
          <cell r="D130">
            <v>17.5</v>
          </cell>
          <cell r="E130">
            <v>18.2</v>
          </cell>
          <cell r="F130">
            <v>46</v>
          </cell>
          <cell r="G130">
            <v>81.7</v>
          </cell>
          <cell r="H130" t="str">
            <v>N/A</v>
          </cell>
          <cell r="I130" t="str">
            <v>C</v>
          </cell>
          <cell r="K130">
            <v>5.5</v>
          </cell>
          <cell r="L130">
            <v>16.25</v>
          </cell>
          <cell r="M130">
            <v>8.25</v>
          </cell>
          <cell r="N130">
            <v>30</v>
          </cell>
          <cell r="O130">
            <v>60</v>
          </cell>
          <cell r="P130">
            <v>90</v>
          </cell>
          <cell r="Q130" t="str">
            <v>C</v>
          </cell>
          <cell r="S130">
            <v>2.1</v>
          </cell>
          <cell r="T130">
            <v>2.5</v>
          </cell>
          <cell r="U130">
            <v>35</v>
          </cell>
          <cell r="V130">
            <v>39.6</v>
          </cell>
          <cell r="W130">
            <v>73</v>
          </cell>
          <cell r="X130" t="str">
            <v>C</v>
          </cell>
          <cell r="Z130">
            <v>10</v>
          </cell>
          <cell r="AA130">
            <v>24</v>
          </cell>
          <cell r="AB130">
            <v>15</v>
          </cell>
          <cell r="AC130">
            <v>49</v>
          </cell>
          <cell r="AD130">
            <v>28</v>
          </cell>
          <cell r="AE130">
            <v>77</v>
          </cell>
          <cell r="AF130" t="str">
            <v>N/A</v>
          </cell>
          <cell r="AG130" t="str">
            <v>C</v>
          </cell>
          <cell r="AI130">
            <v>3</v>
          </cell>
          <cell r="AK130">
            <v>5</v>
          </cell>
          <cell r="AL130">
            <v>8</v>
          </cell>
          <cell r="AM130">
            <v>35</v>
          </cell>
          <cell r="AN130">
            <v>43</v>
          </cell>
          <cell r="AO130">
            <v>76</v>
          </cell>
          <cell r="AP130" t="str">
            <v>C</v>
          </cell>
          <cell r="AR130">
            <v>8</v>
          </cell>
          <cell r="AS130">
            <v>20</v>
          </cell>
          <cell r="AT130">
            <v>12</v>
          </cell>
          <cell r="AU130">
            <v>40</v>
          </cell>
          <cell r="AV130">
            <v>37.5</v>
          </cell>
          <cell r="AW130">
            <v>77.5</v>
          </cell>
          <cell r="AX130" t="str">
            <v>N/A</v>
          </cell>
          <cell r="AY130" t="str">
            <v>C</v>
          </cell>
          <cell r="BA130">
            <v>21</v>
          </cell>
          <cell r="BB130">
            <v>36</v>
          </cell>
          <cell r="BC130">
            <v>19</v>
          </cell>
          <cell r="BD130">
            <v>76</v>
          </cell>
          <cell r="BE130" t="str">
            <v>C</v>
          </cell>
          <cell r="BG130">
            <v>30</v>
          </cell>
          <cell r="BH130">
            <v>10</v>
          </cell>
          <cell r="BI130">
            <v>15</v>
          </cell>
          <cell r="BJ130">
            <v>55</v>
          </cell>
          <cell r="BK130" t="str">
            <v>C</v>
          </cell>
          <cell r="BM130">
            <v>6</v>
          </cell>
          <cell r="BN130">
            <v>45</v>
          </cell>
          <cell r="BO130">
            <v>22.5</v>
          </cell>
          <cell r="BP130">
            <v>28.5</v>
          </cell>
          <cell r="BQ130">
            <v>20</v>
          </cell>
          <cell r="BR130">
            <v>48.5</v>
          </cell>
          <cell r="BS130">
            <v>62</v>
          </cell>
          <cell r="BT130" t="str">
            <v>C</v>
          </cell>
        </row>
        <row r="131">
          <cell r="B131" t="str">
            <v>ST 093</v>
          </cell>
          <cell r="C131" t="str">
            <v>NIZEYIMANA FIACRE</v>
          </cell>
          <cell r="D131">
            <v>18.2</v>
          </cell>
          <cell r="E131">
            <v>20.5</v>
          </cell>
          <cell r="F131">
            <v>49</v>
          </cell>
          <cell r="G131">
            <v>87.7</v>
          </cell>
          <cell r="H131" t="str">
            <v>N/A</v>
          </cell>
          <cell r="I131" t="str">
            <v>C</v>
          </cell>
          <cell r="K131">
            <v>5.5</v>
          </cell>
          <cell r="L131">
            <v>13.750000000000002</v>
          </cell>
          <cell r="M131">
            <v>8.25</v>
          </cell>
          <cell r="N131">
            <v>32.5</v>
          </cell>
          <cell r="O131">
            <v>60</v>
          </cell>
          <cell r="P131">
            <v>70</v>
          </cell>
          <cell r="Q131" t="str">
            <v>C</v>
          </cell>
          <cell r="S131">
            <v>0</v>
          </cell>
          <cell r="T131">
            <v>0</v>
          </cell>
          <cell r="U131">
            <v>46.5</v>
          </cell>
          <cell r="V131">
            <v>46.5</v>
          </cell>
          <cell r="W131">
            <v>70.5</v>
          </cell>
          <cell r="X131" t="str">
            <v>C</v>
          </cell>
          <cell r="Z131">
            <v>6</v>
          </cell>
          <cell r="AA131">
            <v>24</v>
          </cell>
          <cell r="AB131">
            <v>15</v>
          </cell>
          <cell r="AC131">
            <v>45</v>
          </cell>
          <cell r="AD131">
            <v>40</v>
          </cell>
          <cell r="AE131">
            <v>85</v>
          </cell>
          <cell r="AF131" t="str">
            <v>N/A</v>
          </cell>
          <cell r="AG131" t="str">
            <v>C</v>
          </cell>
          <cell r="AI131">
            <v>3</v>
          </cell>
          <cell r="AJ131">
            <v>20</v>
          </cell>
          <cell r="AK131">
            <v>5</v>
          </cell>
          <cell r="AL131">
            <v>28</v>
          </cell>
          <cell r="AM131">
            <v>27</v>
          </cell>
          <cell r="AN131">
            <v>55</v>
          </cell>
          <cell r="AO131" t="str">
            <v>N/A</v>
          </cell>
          <cell r="AP131" t="str">
            <v>C</v>
          </cell>
          <cell r="AR131">
            <v>8</v>
          </cell>
          <cell r="AS131">
            <v>20</v>
          </cell>
          <cell r="AT131">
            <v>12</v>
          </cell>
          <cell r="AU131">
            <v>40</v>
          </cell>
          <cell r="AV131">
            <v>40</v>
          </cell>
          <cell r="AW131">
            <v>80</v>
          </cell>
          <cell r="AX131" t="str">
            <v>N/A</v>
          </cell>
          <cell r="AY131" t="str">
            <v>C</v>
          </cell>
          <cell r="BA131">
            <v>25.5</v>
          </cell>
          <cell r="BB131">
            <v>30.5</v>
          </cell>
          <cell r="BC131">
            <v>28</v>
          </cell>
          <cell r="BD131">
            <v>84</v>
          </cell>
          <cell r="BE131" t="str">
            <v>C</v>
          </cell>
          <cell r="BG131">
            <v>30</v>
          </cell>
          <cell r="BH131">
            <v>28</v>
          </cell>
          <cell r="BI131">
            <v>13</v>
          </cell>
          <cell r="BJ131">
            <v>71</v>
          </cell>
          <cell r="BK131" t="str">
            <v>C</v>
          </cell>
          <cell r="BM131">
            <v>11</v>
          </cell>
          <cell r="BN131">
            <v>45</v>
          </cell>
          <cell r="BO131">
            <v>22.5</v>
          </cell>
          <cell r="BP131">
            <v>33.5</v>
          </cell>
          <cell r="BQ131">
            <v>23</v>
          </cell>
          <cell r="BR131">
            <v>56.5</v>
          </cell>
          <cell r="BS131" t="str">
            <v>N/A</v>
          </cell>
          <cell r="BT131" t="str">
            <v>C</v>
          </cell>
        </row>
        <row r="132">
          <cell r="B132" t="str">
            <v>ST 094</v>
          </cell>
          <cell r="C132" t="str">
            <v>NKEZABERA JEAN D'AMOUR</v>
          </cell>
          <cell r="D132">
            <v>23.7</v>
          </cell>
          <cell r="E132">
            <v>23.5</v>
          </cell>
          <cell r="F132">
            <v>49</v>
          </cell>
          <cell r="G132">
            <v>96.2</v>
          </cell>
          <cell r="H132" t="str">
            <v>N/A</v>
          </cell>
          <cell r="I132" t="str">
            <v>C</v>
          </cell>
          <cell r="K132">
            <v>8.5</v>
          </cell>
          <cell r="L132">
            <v>12.75</v>
          </cell>
          <cell r="M132">
            <v>21.25</v>
          </cell>
          <cell r="N132">
            <v>37.5</v>
          </cell>
          <cell r="O132">
            <v>80</v>
          </cell>
          <cell r="P132" t="str">
            <v>N/A</v>
          </cell>
          <cell r="Q132" t="str">
            <v>C</v>
          </cell>
          <cell r="S132">
            <v>19.600000000000001</v>
          </cell>
          <cell r="T132">
            <v>14.1</v>
          </cell>
          <cell r="U132">
            <v>49</v>
          </cell>
          <cell r="V132">
            <v>82.7</v>
          </cell>
          <cell r="W132" t="str">
            <v>N/A</v>
          </cell>
          <cell r="X132" t="str">
            <v>C</v>
          </cell>
          <cell r="Z132">
            <v>8</v>
          </cell>
          <cell r="AA132">
            <v>22</v>
          </cell>
          <cell r="AC132">
            <v>30</v>
          </cell>
          <cell r="AD132">
            <v>36</v>
          </cell>
          <cell r="AE132">
            <v>66</v>
          </cell>
          <cell r="AF132" t="str">
            <v>N/A</v>
          </cell>
          <cell r="AG132" t="str">
            <v>C</v>
          </cell>
          <cell r="AI132">
            <v>3</v>
          </cell>
          <cell r="AJ132">
            <v>20</v>
          </cell>
          <cell r="AK132">
            <v>5</v>
          </cell>
          <cell r="AL132">
            <v>28</v>
          </cell>
          <cell r="AM132">
            <v>31</v>
          </cell>
          <cell r="AN132">
            <v>59</v>
          </cell>
          <cell r="AO132" t="str">
            <v>N/A</v>
          </cell>
          <cell r="AP132" t="str">
            <v>C</v>
          </cell>
          <cell r="AR132">
            <v>9</v>
          </cell>
          <cell r="AS132">
            <v>22.5</v>
          </cell>
          <cell r="AT132">
            <v>13.5</v>
          </cell>
          <cell r="AU132">
            <v>45</v>
          </cell>
          <cell r="AV132">
            <v>35</v>
          </cell>
          <cell r="AW132">
            <v>80</v>
          </cell>
          <cell r="AX132" t="str">
            <v>N/A</v>
          </cell>
          <cell r="AY132" t="str">
            <v>C</v>
          </cell>
          <cell r="BA132">
            <v>25.5</v>
          </cell>
          <cell r="BB132">
            <v>36</v>
          </cell>
          <cell r="BC132">
            <v>30</v>
          </cell>
          <cell r="BD132">
            <v>91.5</v>
          </cell>
          <cell r="BE132" t="str">
            <v>C</v>
          </cell>
          <cell r="BG132">
            <v>24</v>
          </cell>
          <cell r="BH132">
            <v>40</v>
          </cell>
          <cell r="BI132">
            <v>29</v>
          </cell>
          <cell r="BJ132">
            <v>93</v>
          </cell>
          <cell r="BK132" t="str">
            <v>C</v>
          </cell>
          <cell r="BM132">
            <v>5</v>
          </cell>
          <cell r="BN132">
            <v>45</v>
          </cell>
          <cell r="BO132">
            <v>22.5</v>
          </cell>
          <cell r="BP132">
            <v>27.5</v>
          </cell>
          <cell r="BQ132">
            <v>9</v>
          </cell>
          <cell r="BR132">
            <v>36.5</v>
          </cell>
          <cell r="BS132">
            <v>68</v>
          </cell>
          <cell r="BT132" t="str">
            <v>C</v>
          </cell>
        </row>
        <row r="133">
          <cell r="B133" t="str">
            <v>ST 095</v>
          </cell>
          <cell r="C133" t="str">
            <v>NKUNDINEZA EZECHIEL</v>
          </cell>
          <cell r="D133">
            <v>23.2</v>
          </cell>
          <cell r="E133">
            <v>24.2</v>
          </cell>
          <cell r="F133">
            <v>48</v>
          </cell>
          <cell r="G133">
            <v>95.4</v>
          </cell>
          <cell r="H133" t="str">
            <v>N/A</v>
          </cell>
          <cell r="I133" t="str">
            <v>C</v>
          </cell>
          <cell r="K133">
            <v>7</v>
          </cell>
          <cell r="L133">
            <v>10.5</v>
          </cell>
          <cell r="M133">
            <v>17.5</v>
          </cell>
          <cell r="N133">
            <v>37.5</v>
          </cell>
          <cell r="O133">
            <v>72.5</v>
          </cell>
          <cell r="P133" t="str">
            <v>N/A</v>
          </cell>
          <cell r="Q133" t="str">
            <v>C</v>
          </cell>
          <cell r="S133">
            <v>18.399999999999999</v>
          </cell>
          <cell r="T133">
            <v>23.4</v>
          </cell>
          <cell r="U133">
            <v>44</v>
          </cell>
          <cell r="V133">
            <v>85.8</v>
          </cell>
          <cell r="W133" t="str">
            <v>N/A</v>
          </cell>
          <cell r="X133" t="str">
            <v>C</v>
          </cell>
          <cell r="Z133">
            <v>8</v>
          </cell>
          <cell r="AA133">
            <v>24</v>
          </cell>
          <cell r="AB133">
            <v>15</v>
          </cell>
          <cell r="AC133">
            <v>47</v>
          </cell>
          <cell r="AD133">
            <v>36</v>
          </cell>
          <cell r="AE133">
            <v>83</v>
          </cell>
          <cell r="AF133" t="str">
            <v>N/A</v>
          </cell>
          <cell r="AG133" t="str">
            <v>C</v>
          </cell>
          <cell r="AI133">
            <v>8</v>
          </cell>
          <cell r="AJ133">
            <v>20</v>
          </cell>
          <cell r="AK133">
            <v>12</v>
          </cell>
          <cell r="AL133">
            <v>40</v>
          </cell>
          <cell r="AM133">
            <v>35</v>
          </cell>
          <cell r="AN133">
            <v>75</v>
          </cell>
          <cell r="AO133" t="str">
            <v>N/A</v>
          </cell>
          <cell r="AP133" t="str">
            <v>C</v>
          </cell>
          <cell r="AR133">
            <v>9</v>
          </cell>
          <cell r="AS133">
            <v>22.5</v>
          </cell>
          <cell r="AT133">
            <v>13.5</v>
          </cell>
          <cell r="AU133">
            <v>45</v>
          </cell>
          <cell r="AV133">
            <v>42.5</v>
          </cell>
          <cell r="AW133">
            <v>87.5</v>
          </cell>
          <cell r="AX133" t="str">
            <v>N/A</v>
          </cell>
          <cell r="AY133" t="str">
            <v>C</v>
          </cell>
          <cell r="BA133">
            <v>25.5</v>
          </cell>
          <cell r="BB133">
            <v>29.5</v>
          </cell>
          <cell r="BC133">
            <v>23</v>
          </cell>
          <cell r="BD133">
            <v>78</v>
          </cell>
          <cell r="BE133" t="str">
            <v>C</v>
          </cell>
          <cell r="BG133">
            <v>28.5</v>
          </cell>
          <cell r="BH133">
            <v>30</v>
          </cell>
          <cell r="BI133">
            <v>22</v>
          </cell>
          <cell r="BJ133">
            <v>80.5</v>
          </cell>
          <cell r="BK133" t="str">
            <v>C</v>
          </cell>
          <cell r="BM133">
            <v>15</v>
          </cell>
          <cell r="BN133">
            <v>47</v>
          </cell>
          <cell r="BO133">
            <v>23.5</v>
          </cell>
          <cell r="BP133">
            <v>38.5</v>
          </cell>
          <cell r="BQ133">
            <v>26</v>
          </cell>
          <cell r="BR133">
            <v>64.5</v>
          </cell>
          <cell r="BS133" t="str">
            <v>N/A</v>
          </cell>
          <cell r="BT133" t="str">
            <v>C</v>
          </cell>
        </row>
        <row r="134">
          <cell r="B134" t="str">
            <v>ST 096</v>
          </cell>
          <cell r="C134" t="str">
            <v>NKURUNZIZA HERITIER</v>
          </cell>
          <cell r="D134">
            <v>20</v>
          </cell>
          <cell r="E134">
            <v>22</v>
          </cell>
          <cell r="F134">
            <v>0</v>
          </cell>
          <cell r="G134">
            <v>42</v>
          </cell>
          <cell r="H134">
            <v>73</v>
          </cell>
          <cell r="I134" t="str">
            <v>C</v>
          </cell>
          <cell r="K134">
            <v>8</v>
          </cell>
          <cell r="L134">
            <v>20</v>
          </cell>
          <cell r="M134">
            <v>12</v>
          </cell>
          <cell r="N134">
            <v>32.5</v>
          </cell>
          <cell r="O134">
            <v>72.5</v>
          </cell>
          <cell r="P134" t="str">
            <v>N/A</v>
          </cell>
          <cell r="Q134" t="str">
            <v>C</v>
          </cell>
          <cell r="S134">
            <v>23.8</v>
          </cell>
          <cell r="T134">
            <v>23.8</v>
          </cell>
          <cell r="U134">
            <v>32.5</v>
          </cell>
          <cell r="V134">
            <v>80.099999999999994</v>
          </cell>
          <cell r="W134" t="str">
            <v>N/A</v>
          </cell>
          <cell r="X134" t="str">
            <v>C</v>
          </cell>
          <cell r="Z134">
            <v>9</v>
          </cell>
          <cell r="AA134">
            <v>20</v>
          </cell>
          <cell r="AB134">
            <v>15</v>
          </cell>
          <cell r="AC134">
            <v>44</v>
          </cell>
          <cell r="AD134">
            <v>31</v>
          </cell>
          <cell r="AE134">
            <v>75</v>
          </cell>
          <cell r="AF134" t="str">
            <v>NA</v>
          </cell>
          <cell r="AG134" t="str">
            <v>C</v>
          </cell>
          <cell r="AJ134">
            <v>20</v>
          </cell>
          <cell r="AL134">
            <v>20</v>
          </cell>
          <cell r="AM134">
            <v>37</v>
          </cell>
          <cell r="AN134">
            <v>57</v>
          </cell>
          <cell r="AO134" t="str">
            <v>N/A</v>
          </cell>
          <cell r="AP134" t="str">
            <v>C</v>
          </cell>
          <cell r="AR134">
            <v>7</v>
          </cell>
          <cell r="AS134">
            <v>17.5</v>
          </cell>
          <cell r="AT134">
            <v>10.5</v>
          </cell>
          <cell r="AU134">
            <v>35</v>
          </cell>
          <cell r="AV134">
            <v>42.5</v>
          </cell>
          <cell r="AW134">
            <v>77.5</v>
          </cell>
          <cell r="AX134" t="str">
            <v>N/A</v>
          </cell>
          <cell r="AY134" t="str">
            <v>C</v>
          </cell>
          <cell r="BA134">
            <v>30</v>
          </cell>
          <cell r="BB134">
            <v>33</v>
          </cell>
          <cell r="BC134">
            <v>27</v>
          </cell>
          <cell r="BD134">
            <v>90</v>
          </cell>
          <cell r="BE134" t="str">
            <v>C</v>
          </cell>
          <cell r="BG134">
            <v>27</v>
          </cell>
          <cell r="BH134">
            <v>40</v>
          </cell>
          <cell r="BI134">
            <v>28</v>
          </cell>
          <cell r="BJ134">
            <v>95</v>
          </cell>
          <cell r="BK134" t="str">
            <v>C</v>
          </cell>
          <cell r="BM134">
            <v>17</v>
          </cell>
          <cell r="BN134">
            <v>45</v>
          </cell>
          <cell r="BO134">
            <v>22.5</v>
          </cell>
          <cell r="BP134">
            <v>39.5</v>
          </cell>
          <cell r="BQ134">
            <v>9</v>
          </cell>
          <cell r="BR134">
            <v>48.5</v>
          </cell>
          <cell r="BS134">
            <v>50</v>
          </cell>
          <cell r="BT134" t="str">
            <v>C</v>
          </cell>
        </row>
        <row r="135">
          <cell r="B135" t="str">
            <v>ST 097</v>
          </cell>
          <cell r="C135" t="str">
            <v>NKURUNZIZA NOEL</v>
          </cell>
          <cell r="D135">
            <v>21.5</v>
          </cell>
          <cell r="E135">
            <v>22.2</v>
          </cell>
          <cell r="F135">
            <v>36</v>
          </cell>
          <cell r="G135">
            <v>79.7</v>
          </cell>
          <cell r="H135" t="str">
            <v>N/A</v>
          </cell>
          <cell r="I135" t="str">
            <v>C</v>
          </cell>
          <cell r="K135">
            <v>8.75</v>
          </cell>
          <cell r="L135">
            <v>16.875</v>
          </cell>
          <cell r="M135">
            <v>13.125</v>
          </cell>
          <cell r="N135">
            <v>25</v>
          </cell>
          <cell r="O135">
            <v>63.75</v>
          </cell>
          <cell r="P135">
            <v>75</v>
          </cell>
          <cell r="Q135" t="str">
            <v>C</v>
          </cell>
          <cell r="S135">
            <v>14.3</v>
          </cell>
          <cell r="T135">
            <v>17.100000000000001</v>
          </cell>
          <cell r="U135">
            <v>45.5</v>
          </cell>
          <cell r="V135">
            <v>76.900000000000006</v>
          </cell>
          <cell r="W135" t="str">
            <v>N/A</v>
          </cell>
          <cell r="X135" t="str">
            <v>C</v>
          </cell>
          <cell r="Z135">
            <v>8</v>
          </cell>
          <cell r="AA135">
            <v>13</v>
          </cell>
          <cell r="AB135">
            <v>12</v>
          </cell>
          <cell r="AC135">
            <v>33</v>
          </cell>
          <cell r="AD135">
            <v>36</v>
          </cell>
          <cell r="AE135">
            <v>69</v>
          </cell>
          <cell r="AF135" t="str">
            <v>N/A</v>
          </cell>
          <cell r="AG135" t="str">
            <v>C</v>
          </cell>
          <cell r="AI135">
            <v>6</v>
          </cell>
          <cell r="AJ135">
            <v>20</v>
          </cell>
          <cell r="AK135">
            <v>9</v>
          </cell>
          <cell r="AL135">
            <v>35</v>
          </cell>
          <cell r="AM135">
            <v>31</v>
          </cell>
          <cell r="AN135">
            <v>66</v>
          </cell>
          <cell r="AO135" t="str">
            <v>N/A</v>
          </cell>
          <cell r="AP135" t="str">
            <v>C</v>
          </cell>
          <cell r="AR135">
            <v>9</v>
          </cell>
          <cell r="AS135">
            <v>22.5</v>
          </cell>
          <cell r="AT135">
            <v>13.5</v>
          </cell>
          <cell r="AU135">
            <v>45</v>
          </cell>
          <cell r="AV135">
            <v>25</v>
          </cell>
          <cell r="AW135">
            <v>70</v>
          </cell>
          <cell r="AX135" t="str">
            <v>N/A</v>
          </cell>
          <cell r="AY135" t="str">
            <v>C</v>
          </cell>
          <cell r="BA135">
            <v>28.5</v>
          </cell>
          <cell r="BB135">
            <v>30.5</v>
          </cell>
          <cell r="BC135">
            <v>25</v>
          </cell>
          <cell r="BD135">
            <v>84</v>
          </cell>
          <cell r="BE135" t="str">
            <v>C</v>
          </cell>
          <cell r="BG135">
            <v>28.5</v>
          </cell>
          <cell r="BH135">
            <v>34</v>
          </cell>
          <cell r="BI135">
            <v>18</v>
          </cell>
          <cell r="BJ135">
            <v>80.5</v>
          </cell>
          <cell r="BK135" t="str">
            <v>C</v>
          </cell>
          <cell r="BM135">
            <v>19</v>
          </cell>
          <cell r="BN135">
            <v>45</v>
          </cell>
          <cell r="BO135">
            <v>22.5</v>
          </cell>
          <cell r="BP135">
            <v>41.5</v>
          </cell>
          <cell r="BQ135">
            <v>22</v>
          </cell>
          <cell r="BR135">
            <v>63.5</v>
          </cell>
          <cell r="BS135" t="str">
            <v>N/A</v>
          </cell>
          <cell r="BT135" t="str">
            <v>C</v>
          </cell>
        </row>
        <row r="136">
          <cell r="B136" t="str">
            <v>ST 098</v>
          </cell>
          <cell r="C136" t="str">
            <v>NKUSI ERNEST</v>
          </cell>
          <cell r="D136">
            <v>18.2</v>
          </cell>
          <cell r="E136">
            <v>23.2</v>
          </cell>
          <cell r="F136">
            <v>40</v>
          </cell>
          <cell r="G136">
            <v>81.400000000000006</v>
          </cell>
          <cell r="H136" t="str">
            <v>N/A</v>
          </cell>
          <cell r="I136" t="str">
            <v>C</v>
          </cell>
          <cell r="K136">
            <v>7.5</v>
          </cell>
          <cell r="L136">
            <v>18.75</v>
          </cell>
          <cell r="M136">
            <v>11.25</v>
          </cell>
          <cell r="N136">
            <v>37.5</v>
          </cell>
          <cell r="O136">
            <v>75</v>
          </cell>
          <cell r="P136" t="str">
            <v>N/A</v>
          </cell>
          <cell r="Q136" t="str">
            <v>C</v>
          </cell>
          <cell r="S136">
            <v>16.5</v>
          </cell>
          <cell r="T136">
            <v>15</v>
          </cell>
          <cell r="U136">
            <v>38.5</v>
          </cell>
          <cell r="V136">
            <v>70</v>
          </cell>
          <cell r="W136" t="str">
            <v>N/A</v>
          </cell>
          <cell r="X136" t="str">
            <v>C</v>
          </cell>
          <cell r="Z136">
            <v>10</v>
          </cell>
          <cell r="AB136">
            <v>15</v>
          </cell>
          <cell r="AC136">
            <v>25</v>
          </cell>
          <cell r="AD136">
            <v>35</v>
          </cell>
          <cell r="AE136">
            <v>60</v>
          </cell>
          <cell r="AF136" t="str">
            <v>NA</v>
          </cell>
          <cell r="AG136" t="str">
            <v>C</v>
          </cell>
          <cell r="AJ136">
            <v>20</v>
          </cell>
          <cell r="AL136">
            <v>20</v>
          </cell>
          <cell r="AM136">
            <v>34</v>
          </cell>
          <cell r="AN136">
            <v>54</v>
          </cell>
          <cell r="AO136" t="str">
            <v>N/A</v>
          </cell>
          <cell r="AP136" t="str">
            <v>C</v>
          </cell>
          <cell r="AR136">
            <v>8</v>
          </cell>
          <cell r="AS136">
            <v>20</v>
          </cell>
          <cell r="AT136">
            <v>12</v>
          </cell>
          <cell r="AU136">
            <v>40</v>
          </cell>
          <cell r="AV136">
            <v>32.5</v>
          </cell>
          <cell r="AW136">
            <v>72.5</v>
          </cell>
          <cell r="AX136" t="str">
            <v>N/A</v>
          </cell>
          <cell r="AY136" t="str">
            <v>C</v>
          </cell>
          <cell r="BA136">
            <v>28.5</v>
          </cell>
          <cell r="BB136">
            <v>38</v>
          </cell>
          <cell r="BC136">
            <v>27</v>
          </cell>
          <cell r="BD136">
            <v>93.5</v>
          </cell>
          <cell r="BE136" t="str">
            <v>C</v>
          </cell>
          <cell r="BG136">
            <v>5</v>
          </cell>
          <cell r="BH136">
            <v>36</v>
          </cell>
          <cell r="BI136">
            <v>28</v>
          </cell>
          <cell r="BJ136">
            <v>69</v>
          </cell>
          <cell r="BK136" t="str">
            <v>C</v>
          </cell>
          <cell r="BM136">
            <v>9</v>
          </cell>
          <cell r="BN136">
            <v>45</v>
          </cell>
          <cell r="BO136">
            <v>22.5</v>
          </cell>
          <cell r="BP136">
            <v>31.5</v>
          </cell>
          <cell r="BR136">
            <v>31.5</v>
          </cell>
          <cell r="BS136">
            <v>66</v>
          </cell>
          <cell r="BT136" t="str">
            <v>C</v>
          </cell>
        </row>
        <row r="137">
          <cell r="B137" t="str">
            <v>ST 099</v>
          </cell>
          <cell r="C137" t="str">
            <v>NSABIMANA JEAN DE DIEU</v>
          </cell>
          <cell r="D137">
            <v>18.7</v>
          </cell>
          <cell r="E137">
            <v>23.7</v>
          </cell>
          <cell r="F137">
            <v>40</v>
          </cell>
          <cell r="G137">
            <v>82.4</v>
          </cell>
          <cell r="H137" t="str">
            <v>N/A</v>
          </cell>
          <cell r="I137" t="str">
            <v>C</v>
          </cell>
          <cell r="K137">
            <v>6.5</v>
          </cell>
          <cell r="L137">
            <v>16.25</v>
          </cell>
          <cell r="M137">
            <v>9.75</v>
          </cell>
          <cell r="N137">
            <v>37.5</v>
          </cell>
          <cell r="O137">
            <v>70</v>
          </cell>
          <cell r="P137" t="str">
            <v>N/A</v>
          </cell>
          <cell r="Q137" t="str">
            <v>C</v>
          </cell>
          <cell r="S137">
            <v>23.8</v>
          </cell>
          <cell r="T137">
            <v>23.8</v>
          </cell>
          <cell r="U137">
            <v>39.5</v>
          </cell>
          <cell r="V137">
            <v>87.1</v>
          </cell>
          <cell r="W137" t="str">
            <v>N/A</v>
          </cell>
          <cell r="X137" t="str">
            <v>C</v>
          </cell>
          <cell r="Z137">
            <v>9</v>
          </cell>
          <cell r="AA137">
            <v>23</v>
          </cell>
          <cell r="AB137">
            <v>12</v>
          </cell>
          <cell r="AC137">
            <v>44</v>
          </cell>
          <cell r="AD137">
            <v>35</v>
          </cell>
          <cell r="AE137">
            <v>79</v>
          </cell>
          <cell r="AF137" t="str">
            <v>NA</v>
          </cell>
          <cell r="AG137" t="str">
            <v>C</v>
          </cell>
          <cell r="AI137">
            <v>6</v>
          </cell>
          <cell r="AJ137">
            <v>20</v>
          </cell>
          <cell r="AK137">
            <v>9</v>
          </cell>
          <cell r="AL137">
            <v>35</v>
          </cell>
          <cell r="AM137">
            <v>38</v>
          </cell>
          <cell r="AN137">
            <v>73</v>
          </cell>
          <cell r="AO137" t="str">
            <v>N/A</v>
          </cell>
          <cell r="AP137" t="str">
            <v>C</v>
          </cell>
          <cell r="AR137">
            <v>7</v>
          </cell>
          <cell r="AS137">
            <v>17.5</v>
          </cell>
          <cell r="AT137">
            <v>10.5</v>
          </cell>
          <cell r="AU137">
            <v>35</v>
          </cell>
          <cell r="AV137">
            <v>37.5</v>
          </cell>
          <cell r="AW137">
            <v>72.5</v>
          </cell>
          <cell r="AX137" t="str">
            <v>N/A</v>
          </cell>
          <cell r="AY137" t="str">
            <v>C</v>
          </cell>
          <cell r="BA137">
            <v>28.5</v>
          </cell>
          <cell r="BB137">
            <v>30</v>
          </cell>
          <cell r="BC137">
            <v>27</v>
          </cell>
          <cell r="BD137">
            <v>85.5</v>
          </cell>
          <cell r="BE137" t="str">
            <v>C</v>
          </cell>
          <cell r="BG137">
            <v>25.5</v>
          </cell>
          <cell r="BH137">
            <v>38</v>
          </cell>
          <cell r="BI137">
            <v>29</v>
          </cell>
          <cell r="BJ137">
            <v>92.5</v>
          </cell>
          <cell r="BK137" t="str">
            <v>C</v>
          </cell>
          <cell r="BM137">
            <v>17</v>
          </cell>
          <cell r="BN137">
            <v>40</v>
          </cell>
          <cell r="BO137">
            <v>20</v>
          </cell>
          <cell r="BP137">
            <v>37</v>
          </cell>
          <cell r="BQ137">
            <v>27</v>
          </cell>
          <cell r="BR137">
            <v>64</v>
          </cell>
          <cell r="BS137" t="str">
            <v>N/A</v>
          </cell>
          <cell r="BT137" t="str">
            <v>C</v>
          </cell>
        </row>
        <row r="138">
          <cell r="B138" t="str">
            <v>ST 100</v>
          </cell>
          <cell r="C138" t="str">
            <v>NSABIMANA LEONARD</v>
          </cell>
          <cell r="D138">
            <v>18.2</v>
          </cell>
          <cell r="E138">
            <v>21.4</v>
          </cell>
          <cell r="G138">
            <v>39.599999999999994</v>
          </cell>
          <cell r="H138">
            <v>73</v>
          </cell>
          <cell r="I138" t="str">
            <v>C</v>
          </cell>
          <cell r="K138">
            <v>7</v>
          </cell>
          <cell r="L138">
            <v>0</v>
          </cell>
          <cell r="M138">
            <v>17.5</v>
          </cell>
          <cell r="N138">
            <v>35</v>
          </cell>
          <cell r="O138">
            <v>59.5</v>
          </cell>
          <cell r="P138">
            <v>90</v>
          </cell>
          <cell r="Q138" t="str">
            <v>C</v>
          </cell>
          <cell r="S138">
            <v>5</v>
          </cell>
          <cell r="T138">
            <v>0</v>
          </cell>
          <cell r="U138">
            <v>44</v>
          </cell>
          <cell r="V138">
            <v>49</v>
          </cell>
          <cell r="W138">
            <v>70</v>
          </cell>
          <cell r="X138" t="str">
            <v>C</v>
          </cell>
          <cell r="Z138">
            <v>5</v>
          </cell>
          <cell r="AC138">
            <v>5</v>
          </cell>
          <cell r="AD138">
            <v>34</v>
          </cell>
          <cell r="AE138">
            <v>39</v>
          </cell>
          <cell r="AF138">
            <v>70</v>
          </cell>
          <cell r="AG138" t="str">
            <v>C</v>
          </cell>
          <cell r="AI138">
            <v>2</v>
          </cell>
          <cell r="AK138">
            <v>3</v>
          </cell>
          <cell r="AL138">
            <v>5</v>
          </cell>
          <cell r="AM138">
            <v>25</v>
          </cell>
          <cell r="AN138">
            <v>30</v>
          </cell>
          <cell r="AO138">
            <v>68</v>
          </cell>
          <cell r="AP138" t="str">
            <v>C</v>
          </cell>
          <cell r="AR138">
            <v>8.5</v>
          </cell>
          <cell r="AS138">
            <v>21.25</v>
          </cell>
          <cell r="AT138">
            <v>12.75</v>
          </cell>
          <cell r="AU138">
            <v>42.5</v>
          </cell>
          <cell r="AV138">
            <v>27.500000000000004</v>
          </cell>
          <cell r="AW138">
            <v>70</v>
          </cell>
          <cell r="AX138" t="str">
            <v>N/A</v>
          </cell>
          <cell r="AY138" t="str">
            <v>C</v>
          </cell>
          <cell r="BA138">
            <v>18</v>
          </cell>
          <cell r="BB138">
            <v>29</v>
          </cell>
          <cell r="BC138">
            <v>24</v>
          </cell>
          <cell r="BD138">
            <v>71</v>
          </cell>
          <cell r="BE138" t="str">
            <v>C</v>
          </cell>
          <cell r="BG138">
            <v>12</v>
          </cell>
          <cell r="BH138">
            <v>40</v>
          </cell>
          <cell r="BI138">
            <v>25</v>
          </cell>
          <cell r="BJ138">
            <v>77</v>
          </cell>
          <cell r="BK138" t="str">
            <v>C</v>
          </cell>
          <cell r="BM138">
            <v>5</v>
          </cell>
          <cell r="BN138">
            <v>47</v>
          </cell>
          <cell r="BO138">
            <v>23.5</v>
          </cell>
          <cell r="BP138">
            <v>28.5</v>
          </cell>
          <cell r="BQ138">
            <v>12</v>
          </cell>
          <cell r="BR138">
            <v>40.5</v>
          </cell>
          <cell r="BS138">
            <v>64</v>
          </cell>
          <cell r="BT138" t="str">
            <v>C</v>
          </cell>
        </row>
        <row r="139">
          <cell r="B139" t="str">
            <v>ST 101</v>
          </cell>
          <cell r="C139" t="str">
            <v>NSABIMANA OLIVIER</v>
          </cell>
          <cell r="D139">
            <v>23</v>
          </cell>
          <cell r="E139">
            <v>23.3</v>
          </cell>
          <cell r="F139">
            <v>43</v>
          </cell>
          <cell r="G139">
            <v>89.3</v>
          </cell>
          <cell r="H139" t="str">
            <v>N/A</v>
          </cell>
          <cell r="I139" t="str">
            <v>C</v>
          </cell>
          <cell r="K139">
            <v>6</v>
          </cell>
          <cell r="L139">
            <v>9.75</v>
          </cell>
          <cell r="M139">
            <v>16.25</v>
          </cell>
          <cell r="N139">
            <v>40</v>
          </cell>
          <cell r="O139">
            <v>72</v>
          </cell>
          <cell r="P139" t="str">
            <v>N/A</v>
          </cell>
          <cell r="Q139" t="str">
            <v>C</v>
          </cell>
          <cell r="S139">
            <v>18.399999999999999</v>
          </cell>
          <cell r="T139">
            <v>14.1</v>
          </cell>
          <cell r="U139">
            <v>43</v>
          </cell>
          <cell r="V139">
            <v>75.5</v>
          </cell>
          <cell r="W139" t="str">
            <v>N/A</v>
          </cell>
          <cell r="X139" t="str">
            <v>C</v>
          </cell>
          <cell r="Z139">
            <v>8</v>
          </cell>
          <cell r="AB139">
            <v>15</v>
          </cell>
          <cell r="AC139">
            <v>23</v>
          </cell>
          <cell r="AD139">
            <v>38</v>
          </cell>
          <cell r="AE139">
            <v>61</v>
          </cell>
          <cell r="AF139" t="str">
            <v>N/A</v>
          </cell>
          <cell r="AG139" t="str">
            <v>C</v>
          </cell>
          <cell r="AI139">
            <v>6</v>
          </cell>
          <cell r="AJ139">
            <v>20</v>
          </cell>
          <cell r="AK139">
            <v>9</v>
          </cell>
          <cell r="AL139">
            <v>35</v>
          </cell>
          <cell r="AM139">
            <v>35</v>
          </cell>
          <cell r="AN139">
            <v>70</v>
          </cell>
          <cell r="AO139" t="str">
            <v>N/A</v>
          </cell>
          <cell r="AP139" t="str">
            <v>C</v>
          </cell>
          <cell r="AR139">
            <v>8</v>
          </cell>
          <cell r="AS139">
            <v>20</v>
          </cell>
          <cell r="AT139">
            <v>12</v>
          </cell>
          <cell r="AU139">
            <v>40</v>
          </cell>
          <cell r="AV139">
            <v>40</v>
          </cell>
          <cell r="AW139">
            <v>80</v>
          </cell>
          <cell r="AX139" t="str">
            <v>N/A</v>
          </cell>
          <cell r="AY139" t="str">
            <v>C</v>
          </cell>
          <cell r="BA139">
            <v>25.5</v>
          </cell>
          <cell r="BB139">
            <v>29</v>
          </cell>
          <cell r="BC139">
            <v>25</v>
          </cell>
          <cell r="BD139">
            <v>79.5</v>
          </cell>
          <cell r="BE139" t="str">
            <v>C</v>
          </cell>
          <cell r="BG139">
            <v>10.5</v>
          </cell>
          <cell r="BH139">
            <v>38</v>
          </cell>
          <cell r="BI139">
            <v>5</v>
          </cell>
          <cell r="BJ139">
            <v>53.5</v>
          </cell>
          <cell r="BK139" t="str">
            <v>C</v>
          </cell>
          <cell r="BM139">
            <v>6</v>
          </cell>
          <cell r="BN139">
            <v>47</v>
          </cell>
          <cell r="BO139">
            <v>23.5</v>
          </cell>
          <cell r="BP139">
            <v>29.5</v>
          </cell>
          <cell r="BQ139">
            <v>26</v>
          </cell>
          <cell r="BR139">
            <v>55.5</v>
          </cell>
          <cell r="BS139" t="str">
            <v>N/A</v>
          </cell>
          <cell r="BT139" t="str">
            <v>C</v>
          </cell>
        </row>
        <row r="140">
          <cell r="B140" t="str">
            <v>ST 102</v>
          </cell>
          <cell r="C140" t="str">
            <v>NSENGIMANA ELISA</v>
          </cell>
          <cell r="D140">
            <v>20</v>
          </cell>
          <cell r="E140">
            <v>21.7</v>
          </cell>
          <cell r="F140">
            <v>45</v>
          </cell>
          <cell r="G140">
            <v>86.7</v>
          </cell>
          <cell r="H140" t="str">
            <v>N/A</v>
          </cell>
          <cell r="I140" t="str">
            <v>C</v>
          </cell>
          <cell r="K140">
            <v>7.5</v>
          </cell>
          <cell r="L140">
            <v>10.875</v>
          </cell>
          <cell r="M140">
            <v>19.375</v>
          </cell>
          <cell r="N140">
            <v>32.5</v>
          </cell>
          <cell r="O140">
            <v>70.25</v>
          </cell>
          <cell r="P140" t="str">
            <v>N/A</v>
          </cell>
          <cell r="Q140" t="str">
            <v>C</v>
          </cell>
          <cell r="S140">
            <v>10</v>
          </cell>
          <cell r="T140">
            <v>23.4</v>
          </cell>
          <cell r="U140">
            <v>49</v>
          </cell>
          <cell r="V140">
            <v>82.4</v>
          </cell>
          <cell r="W140" t="str">
            <v>N/A</v>
          </cell>
          <cell r="X140" t="str">
            <v>C</v>
          </cell>
          <cell r="AA140">
            <v>15</v>
          </cell>
          <cell r="AB140">
            <v>12</v>
          </cell>
          <cell r="AC140">
            <v>27</v>
          </cell>
          <cell r="AD140">
            <v>30</v>
          </cell>
          <cell r="AE140">
            <v>57</v>
          </cell>
          <cell r="AF140" t="str">
            <v>N/A</v>
          </cell>
          <cell r="AG140" t="str">
            <v>C</v>
          </cell>
          <cell r="AI140">
            <v>2</v>
          </cell>
          <cell r="AJ140">
            <v>20</v>
          </cell>
          <cell r="AK140">
            <v>2</v>
          </cell>
          <cell r="AL140">
            <v>24</v>
          </cell>
          <cell r="AM140">
            <v>27</v>
          </cell>
          <cell r="AN140">
            <v>51</v>
          </cell>
          <cell r="AO140" t="str">
            <v>N/A</v>
          </cell>
          <cell r="AP140" t="str">
            <v>C</v>
          </cell>
          <cell r="AR140">
            <v>7.5</v>
          </cell>
          <cell r="AS140">
            <v>18.75</v>
          </cell>
          <cell r="AT140">
            <v>11.25</v>
          </cell>
          <cell r="AU140">
            <v>37.5</v>
          </cell>
          <cell r="AV140">
            <v>40</v>
          </cell>
          <cell r="AW140">
            <v>77.5</v>
          </cell>
          <cell r="AX140" t="str">
            <v>N/A</v>
          </cell>
          <cell r="AY140" t="str">
            <v>C</v>
          </cell>
          <cell r="BA140">
            <v>25.5</v>
          </cell>
          <cell r="BB140">
            <v>23</v>
          </cell>
          <cell r="BC140">
            <v>22</v>
          </cell>
          <cell r="BD140">
            <v>70.5</v>
          </cell>
          <cell r="BE140" t="str">
            <v>C</v>
          </cell>
          <cell r="BG140">
            <v>28.5</v>
          </cell>
          <cell r="BH140">
            <v>20</v>
          </cell>
          <cell r="BI140">
            <v>14</v>
          </cell>
          <cell r="BJ140">
            <v>62.5</v>
          </cell>
          <cell r="BK140" t="str">
            <v>C</v>
          </cell>
          <cell r="BM140">
            <v>17</v>
          </cell>
          <cell r="BN140">
            <v>45</v>
          </cell>
          <cell r="BO140">
            <v>22.5</v>
          </cell>
          <cell r="BP140">
            <v>39.5</v>
          </cell>
          <cell r="BQ140">
            <v>16</v>
          </cell>
          <cell r="BR140">
            <v>55.5</v>
          </cell>
          <cell r="BS140" t="str">
            <v>N/A</v>
          </cell>
          <cell r="BT140" t="str">
            <v>C</v>
          </cell>
        </row>
        <row r="141">
          <cell r="B141" t="str">
            <v>ST 103</v>
          </cell>
          <cell r="C141" t="str">
            <v>NSENGIYAREMYE ALEXIS</v>
          </cell>
          <cell r="D141">
            <v>22.5</v>
          </cell>
          <cell r="E141">
            <v>22.2</v>
          </cell>
          <cell r="F141">
            <v>46.5</v>
          </cell>
          <cell r="G141">
            <v>91.2</v>
          </cell>
          <cell r="H141" t="str">
            <v>N/A</v>
          </cell>
          <cell r="I141" t="str">
            <v>C</v>
          </cell>
          <cell r="K141">
            <v>8</v>
          </cell>
          <cell r="L141">
            <v>11.25</v>
          </cell>
          <cell r="M141">
            <v>18.75</v>
          </cell>
          <cell r="N141">
            <v>35</v>
          </cell>
          <cell r="O141">
            <v>73</v>
          </cell>
          <cell r="P141" t="str">
            <v>N/A</v>
          </cell>
          <cell r="Q141" t="str">
            <v>C</v>
          </cell>
          <cell r="S141">
            <v>5.5</v>
          </cell>
          <cell r="U141">
            <v>45.5</v>
          </cell>
          <cell r="V141">
            <v>51</v>
          </cell>
          <cell r="W141">
            <v>78.5</v>
          </cell>
          <cell r="X141" t="str">
            <v>C</v>
          </cell>
          <cell r="Z141">
            <v>8</v>
          </cell>
          <cell r="AA141">
            <v>23</v>
          </cell>
          <cell r="AB141">
            <v>15</v>
          </cell>
          <cell r="AC141">
            <v>46</v>
          </cell>
          <cell r="AD141">
            <v>33</v>
          </cell>
          <cell r="AE141">
            <v>79</v>
          </cell>
          <cell r="AF141" t="str">
            <v>N/A</v>
          </cell>
          <cell r="AG141" t="str">
            <v>C</v>
          </cell>
          <cell r="AL141">
            <v>0</v>
          </cell>
          <cell r="AM141">
            <v>43</v>
          </cell>
          <cell r="AN141">
            <v>43</v>
          </cell>
          <cell r="AO141">
            <v>64</v>
          </cell>
          <cell r="AP141" t="str">
            <v>C</v>
          </cell>
          <cell r="AR141">
            <v>5</v>
          </cell>
          <cell r="AS141">
            <v>12.5</v>
          </cell>
          <cell r="AT141">
            <v>7.5</v>
          </cell>
          <cell r="AU141">
            <v>25</v>
          </cell>
          <cell r="AV141">
            <v>40</v>
          </cell>
          <cell r="AW141">
            <v>65</v>
          </cell>
          <cell r="AX141" t="str">
            <v>N/A</v>
          </cell>
          <cell r="AY141" t="str">
            <v>C</v>
          </cell>
          <cell r="BA141">
            <v>25.5</v>
          </cell>
          <cell r="BB141">
            <v>39</v>
          </cell>
          <cell r="BC141">
            <v>25.5</v>
          </cell>
          <cell r="BD141">
            <v>90</v>
          </cell>
          <cell r="BE141" t="str">
            <v>C</v>
          </cell>
          <cell r="BG141">
            <v>28.5</v>
          </cell>
          <cell r="BH141">
            <v>26</v>
          </cell>
          <cell r="BI141">
            <v>20</v>
          </cell>
          <cell r="BJ141">
            <v>74.5</v>
          </cell>
          <cell r="BK141" t="str">
            <v>C</v>
          </cell>
          <cell r="BM141">
            <v>18</v>
          </cell>
          <cell r="BN141">
            <v>47</v>
          </cell>
          <cell r="BO141">
            <v>23.5</v>
          </cell>
          <cell r="BP141">
            <v>41.5</v>
          </cell>
          <cell r="BQ141">
            <v>25</v>
          </cell>
          <cell r="BR141">
            <v>66.5</v>
          </cell>
          <cell r="BS141" t="str">
            <v>N/A</v>
          </cell>
          <cell r="BT141" t="str">
            <v>C</v>
          </cell>
        </row>
        <row r="142">
          <cell r="B142" t="str">
            <v>ST 104</v>
          </cell>
          <cell r="C142" t="str">
            <v>NSENGUMUREMYI FABRICE</v>
          </cell>
          <cell r="D142">
            <v>16.899999999999999</v>
          </cell>
          <cell r="E142">
            <v>19.5</v>
          </cell>
          <cell r="F142">
            <v>46</v>
          </cell>
          <cell r="G142">
            <v>82.4</v>
          </cell>
          <cell r="H142" t="str">
            <v>N/A</v>
          </cell>
          <cell r="I142" t="str">
            <v>C</v>
          </cell>
          <cell r="K142">
            <v>6</v>
          </cell>
          <cell r="L142">
            <v>15</v>
          </cell>
          <cell r="M142">
            <v>9</v>
          </cell>
          <cell r="N142">
            <v>30</v>
          </cell>
          <cell r="O142">
            <v>60</v>
          </cell>
          <cell r="P142">
            <v>70</v>
          </cell>
          <cell r="Q142" t="str">
            <v>C</v>
          </cell>
          <cell r="S142">
            <v>14.7</v>
          </cell>
          <cell r="T142">
            <v>12.5</v>
          </cell>
          <cell r="U142">
            <v>0</v>
          </cell>
          <cell r="V142">
            <v>27.2</v>
          </cell>
          <cell r="W142">
            <v>72.5</v>
          </cell>
          <cell r="X142" t="str">
            <v>C</v>
          </cell>
          <cell r="Z142">
            <v>9</v>
          </cell>
          <cell r="AA142">
            <v>22</v>
          </cell>
          <cell r="AB142">
            <v>15</v>
          </cell>
          <cell r="AC142">
            <v>46</v>
          </cell>
          <cell r="AD142">
            <v>0</v>
          </cell>
          <cell r="AE142">
            <v>46</v>
          </cell>
          <cell r="AF142">
            <v>62</v>
          </cell>
          <cell r="AG142" t="str">
            <v>C</v>
          </cell>
          <cell r="AL142">
            <v>0</v>
          </cell>
          <cell r="AM142">
            <v>29</v>
          </cell>
          <cell r="AN142">
            <v>29</v>
          </cell>
          <cell r="AO142">
            <v>66</v>
          </cell>
          <cell r="AP142" t="str">
            <v>C</v>
          </cell>
          <cell r="AR142">
            <v>7</v>
          </cell>
          <cell r="AS142">
            <v>17.5</v>
          </cell>
          <cell r="AT142">
            <v>10.5</v>
          </cell>
          <cell r="AU142">
            <v>35</v>
          </cell>
          <cell r="AV142">
            <v>25</v>
          </cell>
          <cell r="AW142">
            <v>60</v>
          </cell>
          <cell r="AX142" t="str">
            <v>N/A</v>
          </cell>
          <cell r="AY142" t="str">
            <v>C</v>
          </cell>
          <cell r="BA142">
            <v>30</v>
          </cell>
          <cell r="BB142">
            <v>38</v>
          </cell>
          <cell r="BC142">
            <v>27</v>
          </cell>
          <cell r="BD142">
            <v>95</v>
          </cell>
          <cell r="BE142" t="str">
            <v>C</v>
          </cell>
          <cell r="BG142">
            <v>24</v>
          </cell>
          <cell r="BH142">
            <v>36</v>
          </cell>
          <cell r="BI142">
            <v>26</v>
          </cell>
          <cell r="BJ142">
            <v>86</v>
          </cell>
          <cell r="BK142" t="str">
            <v>C</v>
          </cell>
          <cell r="BM142">
            <v>8</v>
          </cell>
          <cell r="BN142">
            <v>45</v>
          </cell>
          <cell r="BO142">
            <v>22.5</v>
          </cell>
          <cell r="BP142">
            <v>30.5</v>
          </cell>
          <cell r="BR142">
            <v>30.5</v>
          </cell>
          <cell r="BS142">
            <v>62</v>
          </cell>
          <cell r="BT142" t="str">
            <v>C</v>
          </cell>
        </row>
        <row r="143">
          <cell r="B143" t="str">
            <v>ST 105</v>
          </cell>
          <cell r="C143" t="str">
            <v>NSHIMIYIMANA FURAHA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73</v>
          </cell>
          <cell r="I143" t="str">
            <v>C</v>
          </cell>
          <cell r="K143">
            <v>7</v>
          </cell>
          <cell r="L143">
            <v>18.75</v>
          </cell>
          <cell r="M143">
            <v>10.5</v>
          </cell>
          <cell r="N143">
            <v>33.75</v>
          </cell>
          <cell r="O143">
            <v>70</v>
          </cell>
          <cell r="P143" t="str">
            <v>N/A</v>
          </cell>
          <cell r="Q143" t="str">
            <v>C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71</v>
          </cell>
          <cell r="X143" t="str">
            <v>C</v>
          </cell>
          <cell r="AA143">
            <v>23</v>
          </cell>
          <cell r="AB143">
            <v>12</v>
          </cell>
          <cell r="AC143">
            <v>35</v>
          </cell>
          <cell r="AD143">
            <v>18</v>
          </cell>
          <cell r="AE143">
            <v>53</v>
          </cell>
          <cell r="AF143" t="str">
            <v>N/A</v>
          </cell>
          <cell r="AG143" t="str">
            <v>C</v>
          </cell>
          <cell r="AJ143">
            <v>20</v>
          </cell>
          <cell r="AL143">
            <v>20</v>
          </cell>
          <cell r="AN143">
            <v>20</v>
          </cell>
          <cell r="AO143">
            <v>60</v>
          </cell>
          <cell r="AP143" t="str">
            <v>C</v>
          </cell>
          <cell r="AR143">
            <v>10</v>
          </cell>
          <cell r="AS143">
            <v>25</v>
          </cell>
          <cell r="AT143">
            <v>15</v>
          </cell>
          <cell r="AU143">
            <v>50</v>
          </cell>
          <cell r="AV143">
            <v>37.5</v>
          </cell>
          <cell r="AW143">
            <v>87.5</v>
          </cell>
          <cell r="AX143" t="str">
            <v>N/A</v>
          </cell>
          <cell r="AY143" t="str">
            <v>C</v>
          </cell>
          <cell r="BA143">
            <v>30</v>
          </cell>
          <cell r="BB143">
            <v>32</v>
          </cell>
          <cell r="BC143">
            <v>25.5</v>
          </cell>
          <cell r="BD143">
            <v>87.5</v>
          </cell>
          <cell r="BE143" t="str">
            <v>C</v>
          </cell>
          <cell r="BG143">
            <v>30</v>
          </cell>
          <cell r="BH143">
            <v>36</v>
          </cell>
          <cell r="BI143">
            <v>26.5</v>
          </cell>
          <cell r="BJ143">
            <v>92.5</v>
          </cell>
          <cell r="BK143" t="str">
            <v>C</v>
          </cell>
          <cell r="BO143">
            <v>0</v>
          </cell>
          <cell r="BP143">
            <v>0</v>
          </cell>
          <cell r="BR143">
            <v>0</v>
          </cell>
          <cell r="BS143">
            <v>56</v>
          </cell>
          <cell r="BT143" t="str">
            <v>C</v>
          </cell>
        </row>
        <row r="144">
          <cell r="B144" t="str">
            <v>ST 106</v>
          </cell>
          <cell r="C144" t="str">
            <v>NSHIMIYIMANA JUSTIN</v>
          </cell>
          <cell r="D144">
            <v>15.6</v>
          </cell>
          <cell r="E144">
            <v>20.6</v>
          </cell>
          <cell r="F144">
            <v>28</v>
          </cell>
          <cell r="G144">
            <v>64.2</v>
          </cell>
          <cell r="H144">
            <v>73</v>
          </cell>
          <cell r="I144" t="str">
            <v>C</v>
          </cell>
          <cell r="K144">
            <v>7</v>
          </cell>
          <cell r="L144">
            <v>17.5</v>
          </cell>
          <cell r="M144">
            <v>10.5</v>
          </cell>
          <cell r="N144">
            <v>37.5</v>
          </cell>
          <cell r="O144">
            <v>72.5</v>
          </cell>
          <cell r="P144" t="str">
            <v>N/A</v>
          </cell>
          <cell r="Q144" t="str">
            <v>C</v>
          </cell>
          <cell r="S144">
            <v>0</v>
          </cell>
          <cell r="T144">
            <v>0</v>
          </cell>
          <cell r="U144">
            <v>42.5</v>
          </cell>
          <cell r="V144">
            <v>42.5</v>
          </cell>
          <cell r="W144">
            <v>70</v>
          </cell>
          <cell r="X144" t="str">
            <v>C</v>
          </cell>
          <cell r="AA144">
            <v>23</v>
          </cell>
          <cell r="AB144">
            <v>15</v>
          </cell>
          <cell r="AC144">
            <v>38</v>
          </cell>
          <cell r="AD144">
            <v>26</v>
          </cell>
          <cell r="AE144">
            <v>64</v>
          </cell>
          <cell r="AF144" t="str">
            <v>N/A</v>
          </cell>
          <cell r="AG144" t="str">
            <v>C</v>
          </cell>
          <cell r="AJ144">
            <v>20</v>
          </cell>
          <cell r="AL144">
            <v>20</v>
          </cell>
          <cell r="AM144">
            <v>25</v>
          </cell>
          <cell r="AN144">
            <v>45</v>
          </cell>
          <cell r="AO144">
            <v>60</v>
          </cell>
          <cell r="AP144" t="str">
            <v>C</v>
          </cell>
          <cell r="AR144">
            <v>8</v>
          </cell>
          <cell r="AS144">
            <v>20</v>
          </cell>
          <cell r="AT144">
            <v>12</v>
          </cell>
          <cell r="AU144">
            <v>40</v>
          </cell>
          <cell r="AV144">
            <v>17.5</v>
          </cell>
          <cell r="AW144">
            <v>57.5</v>
          </cell>
          <cell r="AX144" t="str">
            <v>N/A</v>
          </cell>
          <cell r="AY144" t="str">
            <v>C</v>
          </cell>
          <cell r="BA144">
            <v>21</v>
          </cell>
          <cell r="BB144">
            <v>35.5</v>
          </cell>
          <cell r="BC144">
            <v>20</v>
          </cell>
          <cell r="BD144">
            <v>76.5</v>
          </cell>
          <cell r="BE144" t="str">
            <v>C</v>
          </cell>
          <cell r="BG144">
            <v>30</v>
          </cell>
          <cell r="BH144">
            <v>32</v>
          </cell>
          <cell r="BI144">
            <v>7</v>
          </cell>
          <cell r="BJ144">
            <v>69</v>
          </cell>
          <cell r="BK144" t="str">
            <v>C</v>
          </cell>
          <cell r="BM144">
            <v>5</v>
          </cell>
          <cell r="BN144">
            <v>47</v>
          </cell>
          <cell r="BO144">
            <v>23.5</v>
          </cell>
          <cell r="BP144">
            <v>28.5</v>
          </cell>
          <cell r="BQ144">
            <v>10</v>
          </cell>
          <cell r="BR144">
            <v>38.5</v>
          </cell>
          <cell r="BS144">
            <v>64</v>
          </cell>
          <cell r="BT144" t="str">
            <v>C</v>
          </cell>
        </row>
        <row r="145">
          <cell r="B145" t="str">
            <v>ST 107</v>
          </cell>
          <cell r="C145" t="str">
            <v>NSHIMIYIMANA LAURENT</v>
          </cell>
          <cell r="D145">
            <v>21.2</v>
          </cell>
          <cell r="E145">
            <v>23</v>
          </cell>
          <cell r="F145">
            <v>47</v>
          </cell>
          <cell r="G145">
            <v>91.2</v>
          </cell>
          <cell r="H145" t="str">
            <v>N/A</v>
          </cell>
          <cell r="I145" t="str">
            <v>C</v>
          </cell>
          <cell r="K145">
            <v>8.25</v>
          </cell>
          <cell r="L145">
            <v>20.625</v>
          </cell>
          <cell r="M145">
            <v>12.375</v>
          </cell>
          <cell r="N145">
            <v>35</v>
          </cell>
          <cell r="O145">
            <v>76.25</v>
          </cell>
          <cell r="P145" t="str">
            <v>N/A</v>
          </cell>
          <cell r="Q145" t="str">
            <v>C</v>
          </cell>
          <cell r="S145">
            <v>24.3</v>
          </cell>
          <cell r="T145">
            <v>24.4</v>
          </cell>
          <cell r="U145">
            <v>37</v>
          </cell>
          <cell r="V145">
            <v>85.7</v>
          </cell>
          <cell r="X145" t="str">
            <v>C</v>
          </cell>
          <cell r="Z145">
            <v>10</v>
          </cell>
          <cell r="AA145">
            <v>25</v>
          </cell>
          <cell r="AB145">
            <v>15</v>
          </cell>
          <cell r="AC145">
            <v>50</v>
          </cell>
          <cell r="AD145">
            <v>45</v>
          </cell>
          <cell r="AE145">
            <v>95</v>
          </cell>
          <cell r="AF145" t="str">
            <v>NA</v>
          </cell>
          <cell r="AG145" t="str">
            <v>C</v>
          </cell>
          <cell r="AI145">
            <v>6</v>
          </cell>
          <cell r="AJ145">
            <v>20</v>
          </cell>
          <cell r="AK145">
            <v>9</v>
          </cell>
          <cell r="AL145">
            <v>35</v>
          </cell>
          <cell r="AM145">
            <v>32</v>
          </cell>
          <cell r="AN145">
            <v>67</v>
          </cell>
          <cell r="AO145" t="str">
            <v>N/A</v>
          </cell>
          <cell r="AP145" t="str">
            <v>C</v>
          </cell>
          <cell r="AR145">
            <v>6.5</v>
          </cell>
          <cell r="AS145">
            <v>16.25</v>
          </cell>
          <cell r="AT145">
            <v>9.75</v>
          </cell>
          <cell r="AU145">
            <v>32.5</v>
          </cell>
          <cell r="AV145">
            <v>42.5</v>
          </cell>
          <cell r="AW145">
            <v>75</v>
          </cell>
          <cell r="AX145" t="str">
            <v>N/A</v>
          </cell>
          <cell r="AY145" t="str">
            <v>C</v>
          </cell>
          <cell r="BA145">
            <v>28.5</v>
          </cell>
          <cell r="BB145">
            <v>31</v>
          </cell>
          <cell r="BC145">
            <v>24</v>
          </cell>
          <cell r="BD145">
            <v>83.5</v>
          </cell>
          <cell r="BE145" t="str">
            <v>C</v>
          </cell>
          <cell r="BG145">
            <v>30</v>
          </cell>
          <cell r="BH145">
            <v>36</v>
          </cell>
          <cell r="BI145">
            <v>29</v>
          </cell>
          <cell r="BJ145">
            <v>95</v>
          </cell>
          <cell r="BK145" t="str">
            <v>C</v>
          </cell>
          <cell r="BM145">
            <v>6</v>
          </cell>
          <cell r="BO145">
            <v>0</v>
          </cell>
          <cell r="BP145">
            <v>6</v>
          </cell>
          <cell r="BQ145">
            <v>27</v>
          </cell>
          <cell r="BR145">
            <v>33</v>
          </cell>
          <cell r="BS145">
            <v>60</v>
          </cell>
          <cell r="BT145" t="str">
            <v>C</v>
          </cell>
        </row>
        <row r="146">
          <cell r="B146" t="str">
            <v>ST 108</v>
          </cell>
          <cell r="C146" t="str">
            <v>NSHIMIYUMUREMYI JEAN D'AMOUR</v>
          </cell>
          <cell r="D146">
            <v>15</v>
          </cell>
          <cell r="E146">
            <v>18.5</v>
          </cell>
          <cell r="F146">
            <v>48</v>
          </cell>
          <cell r="G146">
            <v>81.5</v>
          </cell>
          <cell r="H146" t="str">
            <v>N/A</v>
          </cell>
          <cell r="I146" t="str">
            <v>C</v>
          </cell>
          <cell r="K146">
            <v>7</v>
          </cell>
          <cell r="L146">
            <v>17.5</v>
          </cell>
          <cell r="M146">
            <v>10.5</v>
          </cell>
          <cell r="N146">
            <v>27.500000000000004</v>
          </cell>
          <cell r="O146">
            <v>62.5</v>
          </cell>
          <cell r="P146">
            <v>70</v>
          </cell>
          <cell r="Q146" t="str">
            <v>C</v>
          </cell>
          <cell r="S146">
            <v>10.9</v>
          </cell>
          <cell r="T146">
            <v>14.4</v>
          </cell>
          <cell r="U146">
            <v>36</v>
          </cell>
          <cell r="V146">
            <v>61.3</v>
          </cell>
          <cell r="W146">
            <v>72.5</v>
          </cell>
          <cell r="X146" t="str">
            <v>C</v>
          </cell>
          <cell r="Z146">
            <v>5</v>
          </cell>
          <cell r="AA146">
            <v>13</v>
          </cell>
          <cell r="AB146">
            <v>15</v>
          </cell>
          <cell r="AC146">
            <v>33</v>
          </cell>
          <cell r="AD146">
            <v>35</v>
          </cell>
          <cell r="AE146">
            <v>68</v>
          </cell>
          <cell r="AF146" t="str">
            <v>NA</v>
          </cell>
          <cell r="AG146" t="str">
            <v>C</v>
          </cell>
          <cell r="AJ146">
            <v>20</v>
          </cell>
          <cell r="AL146">
            <v>20</v>
          </cell>
          <cell r="AM146">
            <v>39</v>
          </cell>
          <cell r="AN146">
            <v>59</v>
          </cell>
          <cell r="AO146" t="str">
            <v>N/A</v>
          </cell>
          <cell r="AP146" t="str">
            <v>C</v>
          </cell>
          <cell r="AR146">
            <v>8.5</v>
          </cell>
          <cell r="AS146">
            <v>21.25</v>
          </cell>
          <cell r="AT146">
            <v>12.75</v>
          </cell>
          <cell r="AU146">
            <v>42.5</v>
          </cell>
          <cell r="AV146">
            <v>32.5</v>
          </cell>
          <cell r="AW146">
            <v>75</v>
          </cell>
          <cell r="AX146" t="str">
            <v>N/A</v>
          </cell>
          <cell r="AY146" t="str">
            <v>C</v>
          </cell>
          <cell r="BA146">
            <v>28.5</v>
          </cell>
          <cell r="BB146">
            <v>33</v>
          </cell>
          <cell r="BC146">
            <v>30</v>
          </cell>
          <cell r="BD146">
            <v>91.5</v>
          </cell>
          <cell r="BE146" t="str">
            <v>C</v>
          </cell>
          <cell r="BG146">
            <v>12</v>
          </cell>
          <cell r="BH146">
            <v>38</v>
          </cell>
          <cell r="BI146">
            <v>27</v>
          </cell>
          <cell r="BJ146">
            <v>77</v>
          </cell>
          <cell r="BK146" t="str">
            <v>C</v>
          </cell>
          <cell r="BM146">
            <v>9</v>
          </cell>
          <cell r="BN146">
            <v>45</v>
          </cell>
          <cell r="BO146">
            <v>22.5</v>
          </cell>
          <cell r="BP146">
            <v>31.5</v>
          </cell>
          <cell r="BQ146">
            <v>12</v>
          </cell>
          <cell r="BR146">
            <v>43.5</v>
          </cell>
          <cell r="BS146">
            <v>56</v>
          </cell>
          <cell r="BT146" t="str">
            <v>C</v>
          </cell>
        </row>
        <row r="147">
          <cell r="B147" t="str">
            <v>ST 109</v>
          </cell>
          <cell r="C147" t="str">
            <v>NSHUTI JACQUES</v>
          </cell>
          <cell r="D147">
            <v>19.3</v>
          </cell>
          <cell r="E147">
            <v>22.5</v>
          </cell>
          <cell r="F147">
            <v>49</v>
          </cell>
          <cell r="G147">
            <v>90.8</v>
          </cell>
          <cell r="H147" t="str">
            <v>N/A</v>
          </cell>
          <cell r="I147" t="str">
            <v>C</v>
          </cell>
          <cell r="K147">
            <v>7</v>
          </cell>
          <cell r="L147">
            <v>17.5</v>
          </cell>
          <cell r="M147">
            <v>10.5</v>
          </cell>
          <cell r="N147">
            <v>35</v>
          </cell>
          <cell r="O147">
            <v>70</v>
          </cell>
          <cell r="P147" t="str">
            <v>N/A</v>
          </cell>
          <cell r="Q147" t="str">
            <v>C</v>
          </cell>
          <cell r="S147">
            <v>23.8</v>
          </cell>
          <cell r="T147">
            <v>23.8</v>
          </cell>
          <cell r="U147">
            <v>36</v>
          </cell>
          <cell r="V147">
            <v>83.6</v>
          </cell>
          <cell r="W147" t="str">
            <v>N/A</v>
          </cell>
          <cell r="X147" t="str">
            <v>C</v>
          </cell>
          <cell r="Z147">
            <v>5</v>
          </cell>
          <cell r="AA147">
            <v>13</v>
          </cell>
          <cell r="AC147">
            <v>18</v>
          </cell>
          <cell r="AD147">
            <v>41</v>
          </cell>
          <cell r="AE147">
            <v>59</v>
          </cell>
          <cell r="AF147" t="str">
            <v>NA</v>
          </cell>
          <cell r="AG147" t="str">
            <v>C</v>
          </cell>
          <cell r="AJ147">
            <v>20</v>
          </cell>
          <cell r="AL147">
            <v>20</v>
          </cell>
          <cell r="AM147">
            <v>35</v>
          </cell>
          <cell r="AN147">
            <v>55</v>
          </cell>
          <cell r="AO147" t="str">
            <v>N/A</v>
          </cell>
          <cell r="AP147" t="str">
            <v>C</v>
          </cell>
          <cell r="AR147">
            <v>6.5</v>
          </cell>
          <cell r="AS147">
            <v>16.25</v>
          </cell>
          <cell r="AT147">
            <v>9.75</v>
          </cell>
          <cell r="AU147">
            <v>32.5</v>
          </cell>
          <cell r="AV147">
            <v>45</v>
          </cell>
          <cell r="AW147">
            <v>77.5</v>
          </cell>
          <cell r="AX147" t="str">
            <v>N/A</v>
          </cell>
          <cell r="AY147" t="str">
            <v>C</v>
          </cell>
          <cell r="BA147">
            <v>24</v>
          </cell>
          <cell r="BB147">
            <v>33</v>
          </cell>
          <cell r="BC147">
            <v>24</v>
          </cell>
          <cell r="BD147">
            <v>81</v>
          </cell>
          <cell r="BE147" t="str">
            <v>C</v>
          </cell>
          <cell r="BG147">
            <v>29</v>
          </cell>
          <cell r="BH147">
            <v>38</v>
          </cell>
          <cell r="BI147">
            <v>27</v>
          </cell>
          <cell r="BJ147">
            <v>94</v>
          </cell>
          <cell r="BK147" t="str">
            <v>C</v>
          </cell>
          <cell r="BM147">
            <v>9</v>
          </cell>
          <cell r="BN147">
            <v>45</v>
          </cell>
          <cell r="BO147">
            <v>22.5</v>
          </cell>
          <cell r="BP147">
            <v>31.5</v>
          </cell>
          <cell r="BQ147">
            <v>9</v>
          </cell>
          <cell r="BR147">
            <v>40.5</v>
          </cell>
          <cell r="BS147">
            <v>60</v>
          </cell>
          <cell r="BT147" t="str">
            <v>C</v>
          </cell>
        </row>
        <row r="148">
          <cell r="B148" t="str">
            <v>ST 110</v>
          </cell>
          <cell r="C148" t="str">
            <v>NTABANGANYIHIRWE JEAN FELIX</v>
          </cell>
          <cell r="D148">
            <v>19.3</v>
          </cell>
          <cell r="E148">
            <v>21.7</v>
          </cell>
          <cell r="F148">
            <v>44</v>
          </cell>
          <cell r="G148">
            <v>85</v>
          </cell>
          <cell r="H148" t="str">
            <v>N/A</v>
          </cell>
          <cell r="I148" t="str">
            <v>C</v>
          </cell>
          <cell r="K148">
            <v>7</v>
          </cell>
          <cell r="L148">
            <v>15.625</v>
          </cell>
          <cell r="M148">
            <v>10.5</v>
          </cell>
          <cell r="N148">
            <v>37.5</v>
          </cell>
          <cell r="O148">
            <v>70.625</v>
          </cell>
          <cell r="P148" t="str">
            <v>N/A</v>
          </cell>
          <cell r="Q148" t="str">
            <v>C</v>
          </cell>
          <cell r="S148">
            <v>15</v>
          </cell>
          <cell r="T148">
            <v>18</v>
          </cell>
          <cell r="U148">
            <v>47.5</v>
          </cell>
          <cell r="V148">
            <v>80.5</v>
          </cell>
          <cell r="W148" t="str">
            <v>N/A</v>
          </cell>
          <cell r="X148" t="str">
            <v>C</v>
          </cell>
          <cell r="Z148">
            <v>9</v>
          </cell>
          <cell r="AA148">
            <v>23</v>
          </cell>
          <cell r="AB148">
            <v>12</v>
          </cell>
          <cell r="AC148">
            <v>44</v>
          </cell>
          <cell r="AD148">
            <v>31</v>
          </cell>
          <cell r="AE148">
            <v>75</v>
          </cell>
          <cell r="AF148" t="str">
            <v>N/A</v>
          </cell>
          <cell r="AG148" t="str">
            <v>C</v>
          </cell>
          <cell r="AI148">
            <v>5</v>
          </cell>
          <cell r="AJ148">
            <v>20</v>
          </cell>
          <cell r="AK148">
            <v>7</v>
          </cell>
          <cell r="AL148">
            <v>32</v>
          </cell>
          <cell r="AM148">
            <v>37</v>
          </cell>
          <cell r="AN148">
            <v>69</v>
          </cell>
          <cell r="AO148" t="str">
            <v>N/A</v>
          </cell>
          <cell r="AP148" t="str">
            <v>C</v>
          </cell>
          <cell r="AR148">
            <v>7</v>
          </cell>
          <cell r="AS148">
            <v>17.5</v>
          </cell>
          <cell r="AT148">
            <v>10.5</v>
          </cell>
          <cell r="AU148">
            <v>35</v>
          </cell>
          <cell r="AV148">
            <v>30</v>
          </cell>
          <cell r="AW148">
            <v>65</v>
          </cell>
          <cell r="AX148" t="str">
            <v>N/A</v>
          </cell>
          <cell r="AY148" t="str">
            <v>C</v>
          </cell>
          <cell r="BA148">
            <v>24</v>
          </cell>
          <cell r="BB148">
            <v>32</v>
          </cell>
          <cell r="BC148">
            <v>26</v>
          </cell>
          <cell r="BD148">
            <v>82</v>
          </cell>
          <cell r="BE148" t="str">
            <v>C</v>
          </cell>
          <cell r="BG148">
            <v>28.5</v>
          </cell>
          <cell r="BH148">
            <v>40</v>
          </cell>
          <cell r="BI148">
            <v>27</v>
          </cell>
          <cell r="BJ148">
            <v>95.5</v>
          </cell>
          <cell r="BK148" t="str">
            <v>C</v>
          </cell>
          <cell r="BM148">
            <v>17</v>
          </cell>
          <cell r="BN148">
            <v>47</v>
          </cell>
          <cell r="BO148">
            <v>23.5</v>
          </cell>
          <cell r="BP148">
            <v>40.5</v>
          </cell>
          <cell r="BQ148">
            <v>17</v>
          </cell>
          <cell r="BR148">
            <v>57.5</v>
          </cell>
          <cell r="BS148" t="str">
            <v>N/A</v>
          </cell>
          <cell r="BT148" t="str">
            <v>C</v>
          </cell>
        </row>
        <row r="149">
          <cell r="B149" t="str">
            <v>ST 111</v>
          </cell>
          <cell r="C149" t="str">
            <v>NTAGWABIRA JEAN DE DIEU</v>
          </cell>
          <cell r="D149">
            <v>21.2</v>
          </cell>
          <cell r="E149">
            <v>24.2</v>
          </cell>
          <cell r="F149">
            <v>48</v>
          </cell>
          <cell r="G149">
            <v>93.4</v>
          </cell>
          <cell r="H149" t="str">
            <v>N/A</v>
          </cell>
          <cell r="I149" t="str">
            <v>C</v>
          </cell>
          <cell r="K149">
            <v>6.5</v>
          </cell>
          <cell r="L149">
            <v>16.25</v>
          </cell>
          <cell r="M149">
            <v>9.75</v>
          </cell>
          <cell r="N149">
            <v>37.5</v>
          </cell>
          <cell r="O149">
            <v>70</v>
          </cell>
          <cell r="P149" t="str">
            <v>N/A</v>
          </cell>
          <cell r="Q149" t="str">
            <v>C</v>
          </cell>
          <cell r="S149">
            <v>25.5</v>
          </cell>
          <cell r="T149">
            <v>25</v>
          </cell>
          <cell r="U149">
            <v>38.5</v>
          </cell>
          <cell r="V149">
            <v>89</v>
          </cell>
          <cell r="W149" t="str">
            <v>N/A</v>
          </cell>
          <cell r="X149" t="str">
            <v>C</v>
          </cell>
          <cell r="Z149">
            <v>10</v>
          </cell>
          <cell r="AA149">
            <v>23</v>
          </cell>
          <cell r="AB149">
            <v>15</v>
          </cell>
          <cell r="AC149">
            <v>48</v>
          </cell>
          <cell r="AD149">
            <v>41</v>
          </cell>
          <cell r="AE149">
            <v>89</v>
          </cell>
          <cell r="AF149" t="str">
            <v>NA</v>
          </cell>
          <cell r="AG149" t="str">
            <v>C</v>
          </cell>
          <cell r="AJ149">
            <v>20</v>
          </cell>
          <cell r="AL149">
            <v>20</v>
          </cell>
          <cell r="AM149">
            <v>41</v>
          </cell>
          <cell r="AN149">
            <v>61</v>
          </cell>
          <cell r="AO149" t="str">
            <v>N/A</v>
          </cell>
          <cell r="AP149" t="str">
            <v>C</v>
          </cell>
          <cell r="AR149">
            <v>7</v>
          </cell>
          <cell r="AS149">
            <v>17.5</v>
          </cell>
          <cell r="AT149">
            <v>10.5</v>
          </cell>
          <cell r="AU149">
            <v>35</v>
          </cell>
          <cell r="AV149">
            <v>35</v>
          </cell>
          <cell r="AW149">
            <v>70</v>
          </cell>
          <cell r="AX149" t="str">
            <v>N/A</v>
          </cell>
          <cell r="AY149" t="str">
            <v>C</v>
          </cell>
          <cell r="BA149">
            <v>30</v>
          </cell>
          <cell r="BB149">
            <v>38</v>
          </cell>
          <cell r="BC149">
            <v>28</v>
          </cell>
          <cell r="BD149">
            <v>96</v>
          </cell>
          <cell r="BE149" t="str">
            <v>C</v>
          </cell>
          <cell r="BG149">
            <v>24</v>
          </cell>
          <cell r="BH149">
            <v>38</v>
          </cell>
          <cell r="BI149">
            <v>24</v>
          </cell>
          <cell r="BJ149">
            <v>86</v>
          </cell>
          <cell r="BK149" t="str">
            <v>C</v>
          </cell>
          <cell r="BM149">
            <v>17</v>
          </cell>
          <cell r="BN149">
            <v>45</v>
          </cell>
          <cell r="BO149">
            <v>22.5</v>
          </cell>
          <cell r="BP149">
            <v>39.5</v>
          </cell>
          <cell r="BQ149">
            <v>26</v>
          </cell>
          <cell r="BR149">
            <v>65.5</v>
          </cell>
          <cell r="BS149" t="str">
            <v>N/A</v>
          </cell>
          <cell r="BT149" t="str">
            <v>C</v>
          </cell>
        </row>
        <row r="150">
          <cell r="B150" t="str">
            <v>ST 112</v>
          </cell>
          <cell r="C150" t="str">
            <v>NTEZIMANA GRATIEN</v>
          </cell>
          <cell r="D150">
            <v>16.8</v>
          </cell>
          <cell r="E150">
            <v>23.5</v>
          </cell>
          <cell r="F150">
            <v>41</v>
          </cell>
          <cell r="G150">
            <v>81.3</v>
          </cell>
          <cell r="H150" t="str">
            <v>N/A</v>
          </cell>
          <cell r="I150" t="str">
            <v>C</v>
          </cell>
          <cell r="K150">
            <v>6.5</v>
          </cell>
          <cell r="L150">
            <v>9.75</v>
          </cell>
          <cell r="M150">
            <v>20</v>
          </cell>
          <cell r="N150">
            <v>37.5</v>
          </cell>
          <cell r="O150">
            <v>73.75</v>
          </cell>
          <cell r="P150" t="str">
            <v>N/A</v>
          </cell>
          <cell r="Q150" t="str">
            <v>C</v>
          </cell>
          <cell r="S150">
            <v>17.100000000000001</v>
          </cell>
          <cell r="T150">
            <v>23.4</v>
          </cell>
          <cell r="U150">
            <v>45</v>
          </cell>
          <cell r="V150">
            <v>85.5</v>
          </cell>
          <cell r="W150" t="str">
            <v>N/A</v>
          </cell>
          <cell r="X150" t="str">
            <v>C</v>
          </cell>
          <cell r="Z150">
            <v>10</v>
          </cell>
          <cell r="AA150">
            <v>24</v>
          </cell>
          <cell r="AB150">
            <v>9</v>
          </cell>
          <cell r="AC150">
            <v>43</v>
          </cell>
          <cell r="AD150">
            <v>35</v>
          </cell>
          <cell r="AE150">
            <v>78</v>
          </cell>
          <cell r="AF150" t="str">
            <v>N/A</v>
          </cell>
          <cell r="AG150" t="str">
            <v>C</v>
          </cell>
          <cell r="AI150">
            <v>4</v>
          </cell>
          <cell r="AJ150">
            <v>20</v>
          </cell>
          <cell r="AK150">
            <v>6</v>
          </cell>
          <cell r="AL150">
            <v>30</v>
          </cell>
          <cell r="AM150">
            <v>27</v>
          </cell>
          <cell r="AN150">
            <v>57</v>
          </cell>
          <cell r="AO150" t="str">
            <v>N/A</v>
          </cell>
          <cell r="AP150" t="str">
            <v>C</v>
          </cell>
          <cell r="AR150">
            <v>7</v>
          </cell>
          <cell r="AS150">
            <v>17.5</v>
          </cell>
          <cell r="AT150">
            <v>10.5</v>
          </cell>
          <cell r="AU150">
            <v>35</v>
          </cell>
          <cell r="AV150">
            <v>40</v>
          </cell>
          <cell r="AW150">
            <v>75</v>
          </cell>
          <cell r="AX150" t="str">
            <v>N/A</v>
          </cell>
          <cell r="AY150" t="str">
            <v>C</v>
          </cell>
          <cell r="BA150">
            <v>24</v>
          </cell>
          <cell r="BB150">
            <v>32</v>
          </cell>
          <cell r="BC150">
            <v>23</v>
          </cell>
          <cell r="BD150">
            <v>79</v>
          </cell>
          <cell r="BE150" t="str">
            <v>C</v>
          </cell>
          <cell r="BG150">
            <v>30</v>
          </cell>
          <cell r="BH150">
            <v>24</v>
          </cell>
          <cell r="BI150">
            <v>17.5</v>
          </cell>
          <cell r="BJ150">
            <v>71.5</v>
          </cell>
          <cell r="BK150" t="str">
            <v>C</v>
          </cell>
          <cell r="BM150">
            <v>14</v>
          </cell>
          <cell r="BN150">
            <v>47</v>
          </cell>
          <cell r="BO150">
            <v>23.5</v>
          </cell>
          <cell r="BP150">
            <v>37.5</v>
          </cell>
          <cell r="BQ150">
            <v>6</v>
          </cell>
          <cell r="BR150">
            <v>43.5</v>
          </cell>
          <cell r="BS150">
            <v>68</v>
          </cell>
          <cell r="BT150" t="str">
            <v>C</v>
          </cell>
        </row>
        <row r="151">
          <cell r="B151" t="str">
            <v>ST 113</v>
          </cell>
          <cell r="C151" t="str">
            <v>NYANDWI ILDEPHONSE</v>
          </cell>
          <cell r="D151">
            <v>18.7</v>
          </cell>
          <cell r="E151">
            <v>19</v>
          </cell>
          <cell r="F151">
            <v>32</v>
          </cell>
          <cell r="G151">
            <v>69.7</v>
          </cell>
          <cell r="H151" t="str">
            <v>N/A</v>
          </cell>
          <cell r="I151" t="str">
            <v>C</v>
          </cell>
          <cell r="K151">
            <v>7</v>
          </cell>
          <cell r="L151">
            <v>7.5</v>
          </cell>
          <cell r="M151">
            <v>15</v>
          </cell>
          <cell r="N151">
            <v>30</v>
          </cell>
          <cell r="O151">
            <v>59.5</v>
          </cell>
          <cell r="P151">
            <v>90</v>
          </cell>
          <cell r="Q151" t="str">
            <v>C</v>
          </cell>
          <cell r="S151">
            <v>17.5</v>
          </cell>
          <cell r="T151">
            <v>23.4</v>
          </cell>
          <cell r="U151">
            <v>47.5</v>
          </cell>
          <cell r="V151">
            <v>88.4</v>
          </cell>
          <cell r="W151" t="str">
            <v>N/A</v>
          </cell>
          <cell r="X151" t="str">
            <v>C</v>
          </cell>
          <cell r="Z151">
            <v>8</v>
          </cell>
          <cell r="AA151">
            <v>23</v>
          </cell>
          <cell r="AB151">
            <v>15</v>
          </cell>
          <cell r="AC151">
            <v>46</v>
          </cell>
          <cell r="AD151">
            <v>35</v>
          </cell>
          <cell r="AE151">
            <v>81</v>
          </cell>
          <cell r="AF151" t="str">
            <v>N/A</v>
          </cell>
          <cell r="AG151" t="str">
            <v>C</v>
          </cell>
          <cell r="AI151">
            <v>6</v>
          </cell>
          <cell r="AK151">
            <v>9</v>
          </cell>
          <cell r="AL151">
            <v>15</v>
          </cell>
          <cell r="AM151">
            <v>39</v>
          </cell>
          <cell r="AN151">
            <v>54</v>
          </cell>
          <cell r="AO151" t="str">
            <v>N/A</v>
          </cell>
          <cell r="AP151" t="str">
            <v>C</v>
          </cell>
          <cell r="AR151">
            <v>6</v>
          </cell>
          <cell r="AS151">
            <v>15</v>
          </cell>
          <cell r="AT151">
            <v>9</v>
          </cell>
          <cell r="AU151">
            <v>30</v>
          </cell>
          <cell r="AV151">
            <v>40</v>
          </cell>
          <cell r="AW151">
            <v>70</v>
          </cell>
          <cell r="AX151" t="str">
            <v>N/A</v>
          </cell>
          <cell r="AY151" t="str">
            <v>C</v>
          </cell>
          <cell r="BA151">
            <v>27</v>
          </cell>
          <cell r="BB151">
            <v>29</v>
          </cell>
          <cell r="BC151">
            <v>19</v>
          </cell>
          <cell r="BD151">
            <v>75</v>
          </cell>
          <cell r="BE151" t="str">
            <v>C</v>
          </cell>
          <cell r="BG151">
            <v>28.5</v>
          </cell>
          <cell r="BH151">
            <v>24</v>
          </cell>
          <cell r="BI151">
            <v>7</v>
          </cell>
          <cell r="BJ151">
            <v>59.5</v>
          </cell>
          <cell r="BK151" t="str">
            <v>C</v>
          </cell>
          <cell r="BM151">
            <v>15</v>
          </cell>
          <cell r="BN151">
            <v>45</v>
          </cell>
          <cell r="BO151">
            <v>22.5</v>
          </cell>
          <cell r="BP151">
            <v>37.5</v>
          </cell>
          <cell r="BQ151">
            <v>22</v>
          </cell>
          <cell r="BR151">
            <v>59.5</v>
          </cell>
          <cell r="BS151" t="str">
            <v>N/A</v>
          </cell>
          <cell r="BT151" t="str">
            <v>C</v>
          </cell>
        </row>
        <row r="152">
          <cell r="B152" t="str">
            <v>ST 114</v>
          </cell>
          <cell r="C152" t="str">
            <v>NYERERE ADRIEN</v>
          </cell>
          <cell r="D152">
            <v>21.2</v>
          </cell>
          <cell r="E152">
            <v>21.5</v>
          </cell>
          <cell r="F152">
            <v>42</v>
          </cell>
          <cell r="G152">
            <v>84.7</v>
          </cell>
          <cell r="H152" t="str">
            <v>N/A</v>
          </cell>
          <cell r="I152" t="str">
            <v>C</v>
          </cell>
          <cell r="K152">
            <v>5</v>
          </cell>
          <cell r="L152">
            <v>12.5</v>
          </cell>
          <cell r="M152">
            <v>7.5</v>
          </cell>
          <cell r="N152">
            <v>32.5</v>
          </cell>
          <cell r="O152">
            <v>57.5</v>
          </cell>
          <cell r="P152">
            <v>85</v>
          </cell>
          <cell r="Q152" t="str">
            <v>C</v>
          </cell>
          <cell r="S152">
            <v>22.6</v>
          </cell>
          <cell r="T152">
            <v>23.1</v>
          </cell>
          <cell r="U152">
            <v>31</v>
          </cell>
          <cell r="V152">
            <v>76.7</v>
          </cell>
          <cell r="W152" t="str">
            <v>N/A</v>
          </cell>
          <cell r="X152" t="str">
            <v>C</v>
          </cell>
          <cell r="Z152">
            <v>9</v>
          </cell>
          <cell r="AA152">
            <v>23</v>
          </cell>
          <cell r="AB152">
            <v>15</v>
          </cell>
          <cell r="AC152">
            <v>47</v>
          </cell>
          <cell r="AD152">
            <v>34</v>
          </cell>
          <cell r="AE152">
            <v>81</v>
          </cell>
          <cell r="AF152" t="str">
            <v>NA</v>
          </cell>
          <cell r="AG152" t="str">
            <v>C</v>
          </cell>
          <cell r="AI152">
            <v>7</v>
          </cell>
          <cell r="AJ152">
            <v>20</v>
          </cell>
          <cell r="AK152">
            <v>11</v>
          </cell>
          <cell r="AL152">
            <v>38</v>
          </cell>
          <cell r="AM152">
            <v>35</v>
          </cell>
          <cell r="AN152">
            <v>73</v>
          </cell>
          <cell r="AO152" t="str">
            <v>N/A</v>
          </cell>
          <cell r="AP152" t="str">
            <v>C</v>
          </cell>
          <cell r="AR152">
            <v>8</v>
          </cell>
          <cell r="AS152">
            <v>20</v>
          </cell>
          <cell r="AT152">
            <v>12</v>
          </cell>
          <cell r="AU152">
            <v>40</v>
          </cell>
          <cell r="AV152">
            <v>30</v>
          </cell>
          <cell r="AW152">
            <v>70</v>
          </cell>
          <cell r="AX152" t="str">
            <v>N/A</v>
          </cell>
          <cell r="AY152" t="str">
            <v>C</v>
          </cell>
          <cell r="BA152">
            <v>28.5</v>
          </cell>
          <cell r="BB152">
            <v>33</v>
          </cell>
          <cell r="BC152">
            <v>23</v>
          </cell>
          <cell r="BD152">
            <v>84.5</v>
          </cell>
          <cell r="BE152" t="str">
            <v>C</v>
          </cell>
          <cell r="BG152">
            <v>27</v>
          </cell>
          <cell r="BH152">
            <v>36</v>
          </cell>
          <cell r="BI152">
            <v>28</v>
          </cell>
          <cell r="BJ152">
            <v>91</v>
          </cell>
          <cell r="BK152" t="str">
            <v>C</v>
          </cell>
          <cell r="BM152">
            <v>18</v>
          </cell>
          <cell r="BN152">
            <v>47</v>
          </cell>
          <cell r="BO152">
            <v>23.5</v>
          </cell>
          <cell r="BP152">
            <v>41.5</v>
          </cell>
          <cell r="BQ152">
            <v>28</v>
          </cell>
          <cell r="BR152">
            <v>69.5</v>
          </cell>
          <cell r="BS152" t="str">
            <v>N/A</v>
          </cell>
          <cell r="BT152" t="str">
            <v>C</v>
          </cell>
        </row>
        <row r="153">
          <cell r="B153" t="str">
            <v>ST 115</v>
          </cell>
          <cell r="C153" t="str">
            <v>NYISINGIZE ELAM</v>
          </cell>
          <cell r="D153">
            <v>18.7</v>
          </cell>
          <cell r="E153">
            <v>21.2</v>
          </cell>
          <cell r="F153">
            <v>0</v>
          </cell>
          <cell r="G153">
            <v>39.9</v>
          </cell>
          <cell r="H153">
            <v>72</v>
          </cell>
          <cell r="I153" t="str">
            <v>C</v>
          </cell>
          <cell r="K153">
            <v>7.75</v>
          </cell>
          <cell r="L153">
            <v>19.375</v>
          </cell>
          <cell r="M153">
            <v>11.625</v>
          </cell>
          <cell r="N153">
            <v>35</v>
          </cell>
          <cell r="O153">
            <v>73.75</v>
          </cell>
          <cell r="P153" t="str">
            <v>N/A</v>
          </cell>
          <cell r="Q153" t="str">
            <v>C</v>
          </cell>
          <cell r="S153">
            <v>20.5</v>
          </cell>
          <cell r="T153">
            <v>20</v>
          </cell>
          <cell r="U153">
            <v>38</v>
          </cell>
          <cell r="V153">
            <v>78.5</v>
          </cell>
          <cell r="W153" t="str">
            <v>N/A</v>
          </cell>
          <cell r="X153" t="str">
            <v>C</v>
          </cell>
          <cell r="Z153">
            <v>10</v>
          </cell>
          <cell r="AA153">
            <v>25</v>
          </cell>
          <cell r="AB153">
            <v>12</v>
          </cell>
          <cell r="AC153">
            <v>47</v>
          </cell>
          <cell r="AD153">
            <v>38</v>
          </cell>
          <cell r="AE153">
            <v>85</v>
          </cell>
          <cell r="AF153" t="str">
            <v>NA</v>
          </cell>
          <cell r="AG153" t="str">
            <v>C</v>
          </cell>
          <cell r="AJ153">
            <v>20</v>
          </cell>
          <cell r="AL153">
            <v>20</v>
          </cell>
          <cell r="AM153">
            <v>39</v>
          </cell>
          <cell r="AN153">
            <v>59</v>
          </cell>
          <cell r="AO153" t="str">
            <v>N/A</v>
          </cell>
          <cell r="AP153" t="str">
            <v>C</v>
          </cell>
          <cell r="AR153">
            <v>6.5</v>
          </cell>
          <cell r="AS153">
            <v>16.25</v>
          </cell>
          <cell r="AT153">
            <v>9.75</v>
          </cell>
          <cell r="AU153">
            <v>32.5</v>
          </cell>
          <cell r="AV153">
            <v>22.5</v>
          </cell>
          <cell r="AW153">
            <v>55</v>
          </cell>
          <cell r="AX153" t="str">
            <v>N/A</v>
          </cell>
          <cell r="AY153" t="str">
            <v>C</v>
          </cell>
          <cell r="BA153">
            <v>19.5</v>
          </cell>
          <cell r="BB153">
            <v>30</v>
          </cell>
          <cell r="BC153">
            <v>24</v>
          </cell>
          <cell r="BD153">
            <v>73.5</v>
          </cell>
          <cell r="BE153" t="str">
            <v>C</v>
          </cell>
          <cell r="BG153">
            <v>10.5</v>
          </cell>
          <cell r="BH153">
            <v>38</v>
          </cell>
          <cell r="BI153">
            <v>27</v>
          </cell>
          <cell r="BJ153">
            <v>75.5</v>
          </cell>
          <cell r="BK153" t="str">
            <v>C</v>
          </cell>
          <cell r="BM153">
            <v>9</v>
          </cell>
          <cell r="BN153">
            <v>40</v>
          </cell>
          <cell r="BO153">
            <v>20</v>
          </cell>
          <cell r="BP153">
            <v>29</v>
          </cell>
          <cell r="BR153">
            <v>29</v>
          </cell>
          <cell r="BS153">
            <v>68</v>
          </cell>
          <cell r="BT153" t="str">
            <v>C</v>
          </cell>
        </row>
        <row r="154">
          <cell r="B154" t="str">
            <v>ST 116</v>
          </cell>
          <cell r="C154" t="str">
            <v>NZABAHIMANA EMMANUEL</v>
          </cell>
          <cell r="D154">
            <v>17.5</v>
          </cell>
          <cell r="E154">
            <v>20</v>
          </cell>
          <cell r="F154">
            <v>34</v>
          </cell>
          <cell r="G154">
            <v>71.5</v>
          </cell>
          <cell r="H154" t="str">
            <v>N/A</v>
          </cell>
          <cell r="I154" t="str">
            <v>C</v>
          </cell>
          <cell r="K154">
            <v>7</v>
          </cell>
          <cell r="L154">
            <v>17.5</v>
          </cell>
          <cell r="M154">
            <v>10.5</v>
          </cell>
          <cell r="N154">
            <v>37.5</v>
          </cell>
          <cell r="O154">
            <v>72.5</v>
          </cell>
          <cell r="P154" t="str">
            <v>N/A</v>
          </cell>
          <cell r="Q154" t="str">
            <v>C</v>
          </cell>
          <cell r="S154">
            <v>16</v>
          </cell>
          <cell r="T154">
            <v>14.5</v>
          </cell>
          <cell r="U154">
            <v>39.5</v>
          </cell>
          <cell r="V154">
            <v>70</v>
          </cell>
          <cell r="W154" t="str">
            <v>N/A</v>
          </cell>
          <cell r="X154" t="str">
            <v>C</v>
          </cell>
          <cell r="Z154">
            <v>9</v>
          </cell>
          <cell r="AA154">
            <v>23</v>
          </cell>
          <cell r="AB154">
            <v>12</v>
          </cell>
          <cell r="AC154">
            <v>44</v>
          </cell>
          <cell r="AD154">
            <v>41</v>
          </cell>
          <cell r="AE154">
            <v>85</v>
          </cell>
          <cell r="AF154" t="str">
            <v>NA</v>
          </cell>
          <cell r="AG154" t="str">
            <v>C</v>
          </cell>
          <cell r="AJ154">
            <v>20</v>
          </cell>
          <cell r="AL154">
            <v>20</v>
          </cell>
          <cell r="AM154">
            <v>25</v>
          </cell>
          <cell r="AN154">
            <v>45</v>
          </cell>
          <cell r="AO154">
            <v>58</v>
          </cell>
          <cell r="AP154" t="str">
            <v>C</v>
          </cell>
          <cell r="AR154">
            <v>5</v>
          </cell>
          <cell r="AS154">
            <v>12.5</v>
          </cell>
          <cell r="AT154">
            <v>7.5</v>
          </cell>
          <cell r="AU154">
            <v>25</v>
          </cell>
          <cell r="AV154">
            <v>30</v>
          </cell>
          <cell r="AW154">
            <v>55</v>
          </cell>
          <cell r="AX154" t="str">
            <v>N/A</v>
          </cell>
          <cell r="AY154" t="str">
            <v>C</v>
          </cell>
          <cell r="BA154">
            <v>19.5</v>
          </cell>
          <cell r="BB154">
            <v>33</v>
          </cell>
          <cell r="BC154">
            <v>24</v>
          </cell>
          <cell r="BD154">
            <v>76.5</v>
          </cell>
          <cell r="BE154" t="str">
            <v>C</v>
          </cell>
          <cell r="BG154">
            <v>3</v>
          </cell>
          <cell r="BH154">
            <v>32</v>
          </cell>
          <cell r="BI154">
            <v>29</v>
          </cell>
          <cell r="BJ154">
            <v>64</v>
          </cell>
          <cell r="BK154" t="str">
            <v>C</v>
          </cell>
          <cell r="BM154">
            <v>7</v>
          </cell>
          <cell r="BN154">
            <v>45</v>
          </cell>
          <cell r="BO154">
            <v>22.5</v>
          </cell>
          <cell r="BP154">
            <v>29.5</v>
          </cell>
          <cell r="BR154">
            <v>29.5</v>
          </cell>
          <cell r="BS154">
            <v>54</v>
          </cell>
          <cell r="BT154" t="str">
            <v>C</v>
          </cell>
        </row>
        <row r="155">
          <cell r="B155" t="str">
            <v>ST 117</v>
          </cell>
          <cell r="C155" t="str">
            <v>NZABAMWITA EPHREM</v>
          </cell>
          <cell r="D155">
            <v>19.3</v>
          </cell>
          <cell r="E155">
            <v>18</v>
          </cell>
          <cell r="F155">
            <v>44</v>
          </cell>
          <cell r="G155">
            <v>81.3</v>
          </cell>
          <cell r="H155" t="str">
            <v>N/A</v>
          </cell>
          <cell r="I155" t="str">
            <v>C</v>
          </cell>
          <cell r="K155">
            <v>7</v>
          </cell>
          <cell r="L155">
            <v>15</v>
          </cell>
          <cell r="M155">
            <v>10.5</v>
          </cell>
          <cell r="N155">
            <v>37.5</v>
          </cell>
          <cell r="O155">
            <v>70</v>
          </cell>
          <cell r="P155" t="str">
            <v>N/A</v>
          </cell>
          <cell r="Q155" t="str">
            <v>C</v>
          </cell>
          <cell r="S155">
            <v>10</v>
          </cell>
          <cell r="T155">
            <v>13</v>
          </cell>
          <cell r="U155">
            <v>47.5</v>
          </cell>
          <cell r="V155">
            <v>70.5</v>
          </cell>
          <cell r="W155" t="str">
            <v>N/A</v>
          </cell>
          <cell r="X155" t="str">
            <v>C</v>
          </cell>
          <cell r="Z155">
            <v>8</v>
          </cell>
          <cell r="AB155">
            <v>12</v>
          </cell>
          <cell r="AC155">
            <v>20</v>
          </cell>
          <cell r="AD155">
            <v>25</v>
          </cell>
          <cell r="AE155">
            <v>45</v>
          </cell>
          <cell r="AF155">
            <v>62</v>
          </cell>
          <cell r="AG155" t="str">
            <v>C</v>
          </cell>
          <cell r="AI155">
            <v>5</v>
          </cell>
          <cell r="AJ155">
            <v>20</v>
          </cell>
          <cell r="AK155">
            <v>7</v>
          </cell>
          <cell r="AL155">
            <v>32</v>
          </cell>
          <cell r="AM155">
            <v>33</v>
          </cell>
          <cell r="AN155">
            <v>65</v>
          </cell>
          <cell r="AO155" t="str">
            <v>N/A</v>
          </cell>
          <cell r="AP155" t="str">
            <v>C</v>
          </cell>
          <cell r="AR155">
            <v>5</v>
          </cell>
          <cell r="AS155">
            <v>12.5</v>
          </cell>
          <cell r="AT155">
            <v>7.5</v>
          </cell>
          <cell r="AU155">
            <v>25</v>
          </cell>
          <cell r="AV155">
            <v>27.500000000000004</v>
          </cell>
          <cell r="AW155">
            <v>52.5</v>
          </cell>
          <cell r="AX155" t="str">
            <v>N/A</v>
          </cell>
          <cell r="AY155" t="str">
            <v>C</v>
          </cell>
          <cell r="BA155">
            <v>19.5</v>
          </cell>
          <cell r="BB155">
            <v>34</v>
          </cell>
          <cell r="BC155">
            <v>23</v>
          </cell>
          <cell r="BD155">
            <v>76.5</v>
          </cell>
          <cell r="BE155" t="str">
            <v>C</v>
          </cell>
          <cell r="BG155">
            <v>28</v>
          </cell>
          <cell r="BH155">
            <v>38</v>
          </cell>
          <cell r="BI155">
            <v>29</v>
          </cell>
          <cell r="BJ155">
            <v>95</v>
          </cell>
          <cell r="BK155" t="str">
            <v>C</v>
          </cell>
          <cell r="BM155">
            <v>5</v>
          </cell>
          <cell r="BN155">
            <v>47</v>
          </cell>
          <cell r="BO155">
            <v>23.5</v>
          </cell>
          <cell r="BP155">
            <v>28.5</v>
          </cell>
          <cell r="BQ155">
            <v>5</v>
          </cell>
          <cell r="BR155">
            <v>33.5</v>
          </cell>
          <cell r="BS155">
            <v>58</v>
          </cell>
          <cell r="BT155" t="str">
            <v>C</v>
          </cell>
        </row>
        <row r="156">
          <cell r="B156" t="str">
            <v>ST 118</v>
          </cell>
          <cell r="C156" t="str">
            <v>NZABIRINDA LONGIN</v>
          </cell>
          <cell r="D156">
            <v>13.8</v>
          </cell>
          <cell r="E156">
            <v>20</v>
          </cell>
          <cell r="F156">
            <v>45</v>
          </cell>
          <cell r="G156">
            <v>78.8</v>
          </cell>
          <cell r="H156" t="str">
            <v>N/A</v>
          </cell>
          <cell r="I156" t="str">
            <v>C</v>
          </cell>
          <cell r="K156">
            <v>7.5</v>
          </cell>
          <cell r="L156">
            <v>18.75</v>
          </cell>
          <cell r="M156">
            <v>11.25</v>
          </cell>
          <cell r="N156">
            <v>32.5</v>
          </cell>
          <cell r="O156">
            <v>70</v>
          </cell>
          <cell r="P156" t="str">
            <v>N/A</v>
          </cell>
          <cell r="Q156" t="str">
            <v>C</v>
          </cell>
          <cell r="S156">
            <v>10.5</v>
          </cell>
          <cell r="T156">
            <v>13.8</v>
          </cell>
          <cell r="U156">
            <v>37.5</v>
          </cell>
          <cell r="V156">
            <v>61.8</v>
          </cell>
          <cell r="W156">
            <v>70.5</v>
          </cell>
          <cell r="X156" t="str">
            <v>C</v>
          </cell>
          <cell r="Z156">
            <v>10</v>
          </cell>
          <cell r="AA156">
            <v>25</v>
          </cell>
          <cell r="AB156">
            <v>15</v>
          </cell>
          <cell r="AC156">
            <v>50</v>
          </cell>
          <cell r="AD156">
            <v>40</v>
          </cell>
          <cell r="AE156">
            <v>90</v>
          </cell>
          <cell r="AF156" t="str">
            <v>NA</v>
          </cell>
          <cell r="AG156" t="str">
            <v>C</v>
          </cell>
          <cell r="AI156">
            <v>8</v>
          </cell>
          <cell r="AJ156">
            <v>20</v>
          </cell>
          <cell r="AL156">
            <v>28</v>
          </cell>
          <cell r="AM156">
            <v>25</v>
          </cell>
          <cell r="AN156">
            <v>53</v>
          </cell>
          <cell r="AO156" t="str">
            <v>N/A</v>
          </cell>
          <cell r="AP156" t="str">
            <v>C</v>
          </cell>
          <cell r="AR156">
            <v>7</v>
          </cell>
          <cell r="AS156">
            <v>17.5</v>
          </cell>
          <cell r="AT156">
            <v>10.5</v>
          </cell>
          <cell r="AU156">
            <v>35</v>
          </cell>
          <cell r="AV156">
            <v>45</v>
          </cell>
          <cell r="AW156">
            <v>80</v>
          </cell>
          <cell r="AX156" t="str">
            <v>N/A</v>
          </cell>
          <cell r="AY156" t="str">
            <v>C</v>
          </cell>
          <cell r="BA156">
            <v>25.5</v>
          </cell>
          <cell r="BB156">
            <v>31</v>
          </cell>
          <cell r="BC156">
            <v>21</v>
          </cell>
          <cell r="BD156">
            <v>77.5</v>
          </cell>
          <cell r="BE156" t="str">
            <v>C</v>
          </cell>
          <cell r="BG156">
            <v>27</v>
          </cell>
          <cell r="BH156">
            <v>36</v>
          </cell>
          <cell r="BI156">
            <v>27</v>
          </cell>
          <cell r="BJ156">
            <v>90</v>
          </cell>
          <cell r="BK156" t="str">
            <v>C</v>
          </cell>
          <cell r="BM156">
            <v>19</v>
          </cell>
          <cell r="BN156">
            <v>45</v>
          </cell>
          <cell r="BO156">
            <v>22.5</v>
          </cell>
          <cell r="BP156">
            <v>41.5</v>
          </cell>
          <cell r="BQ156">
            <v>27</v>
          </cell>
          <cell r="BR156">
            <v>68.5</v>
          </cell>
          <cell r="BS156" t="str">
            <v>N/A</v>
          </cell>
          <cell r="BT156" t="str">
            <v>C</v>
          </cell>
        </row>
        <row r="157">
          <cell r="B157" t="str">
            <v>ST 119</v>
          </cell>
          <cell r="C157" t="str">
            <v>NZAMUTUMA DAMIEN</v>
          </cell>
          <cell r="D157">
            <v>20</v>
          </cell>
          <cell r="E157">
            <v>23.2</v>
          </cell>
          <cell r="F157">
            <v>33</v>
          </cell>
          <cell r="G157">
            <v>76.2</v>
          </cell>
          <cell r="H157" t="str">
            <v>N/A</v>
          </cell>
          <cell r="I157" t="str">
            <v>C</v>
          </cell>
          <cell r="K157">
            <v>4.5</v>
          </cell>
          <cell r="L157">
            <v>0</v>
          </cell>
          <cell r="M157">
            <v>20</v>
          </cell>
          <cell r="N157">
            <v>32.5</v>
          </cell>
          <cell r="O157">
            <v>57</v>
          </cell>
          <cell r="P157">
            <v>85</v>
          </cell>
          <cell r="Q157" t="str">
            <v>C</v>
          </cell>
          <cell r="S157">
            <v>4.2</v>
          </cell>
          <cell r="T157">
            <v>8.6</v>
          </cell>
          <cell r="U157">
            <v>43</v>
          </cell>
          <cell r="V157">
            <v>55.8</v>
          </cell>
          <cell r="W157">
            <v>71</v>
          </cell>
          <cell r="X157" t="str">
            <v>C</v>
          </cell>
          <cell r="Z157">
            <v>8</v>
          </cell>
          <cell r="AA157">
            <v>23</v>
          </cell>
          <cell r="AB157">
            <v>12</v>
          </cell>
          <cell r="AC157">
            <v>43</v>
          </cell>
          <cell r="AD157">
            <v>31</v>
          </cell>
          <cell r="AE157">
            <v>74</v>
          </cell>
          <cell r="AF157" t="str">
            <v>N/A</v>
          </cell>
          <cell r="AG157" t="str">
            <v>C</v>
          </cell>
          <cell r="AI157">
            <v>1</v>
          </cell>
          <cell r="AJ157">
            <v>20</v>
          </cell>
          <cell r="AK157">
            <v>2</v>
          </cell>
          <cell r="AL157">
            <v>23</v>
          </cell>
          <cell r="AM157">
            <v>25</v>
          </cell>
          <cell r="AN157">
            <v>48</v>
          </cell>
          <cell r="AO157">
            <v>60</v>
          </cell>
          <cell r="AP157" t="str">
            <v>NYC</v>
          </cell>
          <cell r="AR157">
            <v>7</v>
          </cell>
          <cell r="AS157">
            <v>17.5</v>
          </cell>
          <cell r="AT157">
            <v>10.5</v>
          </cell>
          <cell r="AU157">
            <v>35</v>
          </cell>
          <cell r="AV157">
            <v>27.500000000000004</v>
          </cell>
          <cell r="AW157">
            <v>62.5</v>
          </cell>
          <cell r="AX157" t="str">
            <v>N/A</v>
          </cell>
          <cell r="AY157" t="str">
            <v>C</v>
          </cell>
          <cell r="BA157">
            <v>15</v>
          </cell>
          <cell r="BB157">
            <v>32</v>
          </cell>
          <cell r="BC157">
            <v>24</v>
          </cell>
          <cell r="BD157">
            <v>71</v>
          </cell>
          <cell r="BE157" t="str">
            <v>C</v>
          </cell>
          <cell r="BG157">
            <v>28.5</v>
          </cell>
          <cell r="BH157">
            <v>8</v>
          </cell>
          <cell r="BI157">
            <v>22.5</v>
          </cell>
          <cell r="BJ157">
            <v>59</v>
          </cell>
          <cell r="BK157" t="str">
            <v>C</v>
          </cell>
          <cell r="BM157">
            <v>3</v>
          </cell>
          <cell r="BN157">
            <v>40</v>
          </cell>
          <cell r="BO157">
            <v>20</v>
          </cell>
          <cell r="BP157">
            <v>23</v>
          </cell>
          <cell r="BQ157">
            <v>17</v>
          </cell>
          <cell r="BR157">
            <v>40</v>
          </cell>
          <cell r="BS157">
            <v>68</v>
          </cell>
          <cell r="BT157" t="str">
            <v>C</v>
          </cell>
        </row>
        <row r="158">
          <cell r="B158" t="str">
            <v>ST 120</v>
          </cell>
          <cell r="C158" t="str">
            <v>RUBASHANGABO EDUARD</v>
          </cell>
          <cell r="D158">
            <v>14.4</v>
          </cell>
          <cell r="E158">
            <v>20.7</v>
          </cell>
          <cell r="F158">
            <v>47</v>
          </cell>
          <cell r="G158">
            <v>82.1</v>
          </cell>
          <cell r="H158" t="str">
            <v>N/A</v>
          </cell>
          <cell r="I158" t="str">
            <v>C</v>
          </cell>
          <cell r="K158">
            <v>7</v>
          </cell>
          <cell r="L158">
            <v>8.75</v>
          </cell>
          <cell r="M158">
            <v>10.5</v>
          </cell>
          <cell r="N158">
            <v>35</v>
          </cell>
          <cell r="O158">
            <v>61.25</v>
          </cell>
          <cell r="P158">
            <v>70</v>
          </cell>
          <cell r="Q158" t="str">
            <v>C</v>
          </cell>
          <cell r="S158">
            <v>13.9</v>
          </cell>
          <cell r="T158">
            <v>16.7</v>
          </cell>
          <cell r="U158">
            <v>31.5</v>
          </cell>
          <cell r="V158">
            <v>62.1</v>
          </cell>
          <cell r="W158">
            <v>62.1</v>
          </cell>
          <cell r="X158" t="str">
            <v>NYC</v>
          </cell>
          <cell r="Z158">
            <v>8</v>
          </cell>
          <cell r="AA158">
            <v>25</v>
          </cell>
          <cell r="AB158">
            <v>15</v>
          </cell>
          <cell r="AC158">
            <v>48</v>
          </cell>
          <cell r="AD158">
            <v>34</v>
          </cell>
          <cell r="AE158">
            <v>82</v>
          </cell>
          <cell r="AF158" t="str">
            <v>N/A</v>
          </cell>
          <cell r="AG158" t="str">
            <v>C</v>
          </cell>
          <cell r="AI158">
            <v>6</v>
          </cell>
          <cell r="AK158">
            <v>9</v>
          </cell>
          <cell r="AL158">
            <v>15</v>
          </cell>
          <cell r="AM158">
            <v>29</v>
          </cell>
          <cell r="AN158">
            <v>44</v>
          </cell>
          <cell r="AO158">
            <v>76</v>
          </cell>
          <cell r="AP158" t="str">
            <v>C</v>
          </cell>
          <cell r="AR158">
            <v>6</v>
          </cell>
          <cell r="AS158">
            <v>15</v>
          </cell>
          <cell r="AT158">
            <v>9</v>
          </cell>
          <cell r="AU158">
            <v>30</v>
          </cell>
          <cell r="AV158">
            <v>35</v>
          </cell>
          <cell r="AW158">
            <v>65</v>
          </cell>
          <cell r="AX158" t="str">
            <v>N/A</v>
          </cell>
          <cell r="AY158" t="str">
            <v>C</v>
          </cell>
          <cell r="BA158">
            <v>16.5</v>
          </cell>
          <cell r="BB158">
            <v>40</v>
          </cell>
          <cell r="BC158">
            <v>30</v>
          </cell>
          <cell r="BD158">
            <v>86.5</v>
          </cell>
          <cell r="BE158" t="str">
            <v>C</v>
          </cell>
          <cell r="BG158">
            <v>28.5</v>
          </cell>
          <cell r="BH158">
            <v>30</v>
          </cell>
          <cell r="BI158">
            <v>4</v>
          </cell>
          <cell r="BJ158">
            <v>62.5</v>
          </cell>
          <cell r="BK158" t="str">
            <v>C</v>
          </cell>
          <cell r="BM158">
            <v>12</v>
          </cell>
          <cell r="BN158">
            <v>45</v>
          </cell>
          <cell r="BO158">
            <v>22.5</v>
          </cell>
          <cell r="BP158">
            <v>34.5</v>
          </cell>
          <cell r="BQ158">
            <v>20</v>
          </cell>
          <cell r="BR158">
            <v>54.5</v>
          </cell>
          <cell r="BS158" t="str">
            <v>N/A</v>
          </cell>
          <cell r="BT158" t="str">
            <v>C</v>
          </cell>
        </row>
        <row r="159">
          <cell r="B159" t="str">
            <v>ST 121</v>
          </cell>
          <cell r="C159" t="str">
            <v>RUHANIKA JOSEPH</v>
          </cell>
          <cell r="D159">
            <v>18.2</v>
          </cell>
          <cell r="E159">
            <v>20.7</v>
          </cell>
          <cell r="F159">
            <v>32</v>
          </cell>
          <cell r="G159">
            <v>70.900000000000006</v>
          </cell>
          <cell r="H159" t="str">
            <v>N/A</v>
          </cell>
          <cell r="I159" t="str">
            <v>C</v>
          </cell>
          <cell r="K159">
            <v>7</v>
          </cell>
          <cell r="L159">
            <v>17.5</v>
          </cell>
          <cell r="M159">
            <v>10.5</v>
          </cell>
          <cell r="N159">
            <v>40</v>
          </cell>
          <cell r="O159">
            <v>75</v>
          </cell>
          <cell r="P159" t="str">
            <v>N/A</v>
          </cell>
          <cell r="Q159" t="str">
            <v>C</v>
          </cell>
          <cell r="S159">
            <v>18.8</v>
          </cell>
          <cell r="T159">
            <v>18.8</v>
          </cell>
          <cell r="U159">
            <v>39.5</v>
          </cell>
          <cell r="V159">
            <v>77.099999999999994</v>
          </cell>
          <cell r="W159" t="str">
            <v>N/A</v>
          </cell>
          <cell r="X159" t="str">
            <v>C</v>
          </cell>
          <cell r="AC159">
            <v>0</v>
          </cell>
          <cell r="AD159">
            <v>30</v>
          </cell>
          <cell r="AE159">
            <v>30</v>
          </cell>
          <cell r="AF159">
            <v>70</v>
          </cell>
          <cell r="AG159" t="str">
            <v>C</v>
          </cell>
          <cell r="AI159">
            <v>5</v>
          </cell>
          <cell r="AK159">
            <v>8</v>
          </cell>
          <cell r="AL159">
            <v>13</v>
          </cell>
          <cell r="AN159">
            <v>13</v>
          </cell>
          <cell r="AO159">
            <v>70</v>
          </cell>
          <cell r="AP159" t="str">
            <v>C</v>
          </cell>
          <cell r="AR159">
            <v>7</v>
          </cell>
          <cell r="AS159">
            <v>17.5</v>
          </cell>
          <cell r="AT159">
            <v>10.5</v>
          </cell>
          <cell r="AU159">
            <v>35</v>
          </cell>
          <cell r="AV159">
            <v>37.5</v>
          </cell>
          <cell r="AW159">
            <v>72.5</v>
          </cell>
          <cell r="AX159" t="str">
            <v>N/A</v>
          </cell>
          <cell r="AY159" t="str">
            <v>C</v>
          </cell>
          <cell r="BA159">
            <v>21</v>
          </cell>
          <cell r="BB159">
            <v>39</v>
          </cell>
          <cell r="BC159">
            <v>26</v>
          </cell>
          <cell r="BD159">
            <v>86</v>
          </cell>
          <cell r="BE159" t="str">
            <v>C</v>
          </cell>
          <cell r="BG159">
            <v>27</v>
          </cell>
          <cell r="BH159">
            <v>16</v>
          </cell>
          <cell r="BI159">
            <v>22</v>
          </cell>
          <cell r="BJ159">
            <v>65</v>
          </cell>
          <cell r="BK159" t="str">
            <v>C</v>
          </cell>
          <cell r="BM159">
            <v>8</v>
          </cell>
          <cell r="BN159">
            <v>45</v>
          </cell>
          <cell r="BO159">
            <v>22.5</v>
          </cell>
          <cell r="BP159">
            <v>30.5</v>
          </cell>
          <cell r="BR159">
            <v>30.5</v>
          </cell>
          <cell r="BS159">
            <v>50</v>
          </cell>
          <cell r="BT159" t="str">
            <v>C</v>
          </cell>
        </row>
        <row r="160">
          <cell r="B160" t="str">
            <v>ST 122</v>
          </cell>
          <cell r="C160" t="str">
            <v>RUKUNDO EGIDE</v>
          </cell>
          <cell r="D160">
            <v>23.7</v>
          </cell>
          <cell r="E160">
            <v>24.5</v>
          </cell>
          <cell r="F160">
            <v>29</v>
          </cell>
          <cell r="G160">
            <v>77.2</v>
          </cell>
          <cell r="H160" t="str">
            <v>N/A</v>
          </cell>
          <cell r="I160" t="str">
            <v>C</v>
          </cell>
          <cell r="K160">
            <v>8</v>
          </cell>
          <cell r="L160">
            <v>20</v>
          </cell>
          <cell r="M160">
            <v>12</v>
          </cell>
          <cell r="N160">
            <v>40</v>
          </cell>
          <cell r="O160">
            <v>80</v>
          </cell>
          <cell r="P160" t="str">
            <v>N/A</v>
          </cell>
          <cell r="Q160" t="str">
            <v>C</v>
          </cell>
          <cell r="S160">
            <v>22.6</v>
          </cell>
          <cell r="T160">
            <v>23.1</v>
          </cell>
          <cell r="U160">
            <v>37.5</v>
          </cell>
          <cell r="V160">
            <v>83.2</v>
          </cell>
          <cell r="W160" t="str">
            <v>N/A</v>
          </cell>
          <cell r="X160" t="str">
            <v>C</v>
          </cell>
          <cell r="Z160">
            <v>10</v>
          </cell>
          <cell r="AA160">
            <v>25</v>
          </cell>
          <cell r="AB160">
            <v>12</v>
          </cell>
          <cell r="AC160">
            <v>47</v>
          </cell>
          <cell r="AD160">
            <v>41</v>
          </cell>
          <cell r="AE160">
            <v>88</v>
          </cell>
          <cell r="AF160" t="str">
            <v>NA</v>
          </cell>
          <cell r="AG160" t="str">
            <v>C</v>
          </cell>
          <cell r="AI160">
            <v>7</v>
          </cell>
          <cell r="AJ160">
            <v>20</v>
          </cell>
          <cell r="AK160">
            <v>11</v>
          </cell>
          <cell r="AL160">
            <v>38</v>
          </cell>
          <cell r="AM160">
            <v>25</v>
          </cell>
          <cell r="AN160">
            <v>63</v>
          </cell>
          <cell r="AO160" t="str">
            <v>N/A</v>
          </cell>
          <cell r="AP160" t="str">
            <v>C</v>
          </cell>
          <cell r="AR160">
            <v>8</v>
          </cell>
          <cell r="AS160">
            <v>20</v>
          </cell>
          <cell r="AT160">
            <v>12</v>
          </cell>
          <cell r="AU160">
            <v>40</v>
          </cell>
          <cell r="AV160">
            <v>27.500000000000004</v>
          </cell>
          <cell r="AW160">
            <v>67.5</v>
          </cell>
          <cell r="AX160" t="str">
            <v>N/A</v>
          </cell>
          <cell r="AY160" t="str">
            <v>C</v>
          </cell>
          <cell r="BA160">
            <v>27</v>
          </cell>
          <cell r="BB160">
            <v>30</v>
          </cell>
          <cell r="BC160">
            <v>30</v>
          </cell>
          <cell r="BD160">
            <v>87</v>
          </cell>
          <cell r="BE160" t="str">
            <v>C</v>
          </cell>
          <cell r="BG160">
            <v>28</v>
          </cell>
          <cell r="BH160">
            <v>38</v>
          </cell>
          <cell r="BI160">
            <v>27</v>
          </cell>
          <cell r="BJ160">
            <v>93</v>
          </cell>
          <cell r="BK160" t="str">
            <v>C</v>
          </cell>
          <cell r="BM160">
            <v>17</v>
          </cell>
          <cell r="BN160">
            <v>45</v>
          </cell>
          <cell r="BO160">
            <v>22.5</v>
          </cell>
          <cell r="BP160">
            <v>39.5</v>
          </cell>
          <cell r="BQ160">
            <v>29</v>
          </cell>
          <cell r="BR160">
            <v>68.5</v>
          </cell>
          <cell r="BS160" t="str">
            <v>N/A</v>
          </cell>
          <cell r="BT160" t="str">
            <v>C</v>
          </cell>
        </row>
        <row r="161">
          <cell r="B161" t="str">
            <v>ST 123</v>
          </cell>
          <cell r="C161" t="str">
            <v>RUKUNDO YASSIP</v>
          </cell>
          <cell r="D161">
            <v>15.6</v>
          </cell>
          <cell r="E161">
            <v>20.6</v>
          </cell>
          <cell r="F161">
            <v>49</v>
          </cell>
          <cell r="G161">
            <v>85.2</v>
          </cell>
          <cell r="H161" t="str">
            <v>N/A</v>
          </cell>
          <cell r="I161" t="str">
            <v>C</v>
          </cell>
          <cell r="K161">
            <v>8.5</v>
          </cell>
          <cell r="L161">
            <v>18.125</v>
          </cell>
          <cell r="M161">
            <v>12.75</v>
          </cell>
          <cell r="N161">
            <v>32.5</v>
          </cell>
          <cell r="O161">
            <v>71.875</v>
          </cell>
          <cell r="P161" t="str">
            <v>N/A</v>
          </cell>
          <cell r="Q161" t="str">
            <v>C</v>
          </cell>
          <cell r="S161">
            <v>4.2</v>
          </cell>
          <cell r="T161">
            <v>5</v>
          </cell>
          <cell r="U161">
            <v>49</v>
          </cell>
          <cell r="V161">
            <v>58.2</v>
          </cell>
          <cell r="W161">
            <v>74.5</v>
          </cell>
          <cell r="X161" t="str">
            <v>C</v>
          </cell>
          <cell r="Z161">
            <v>10</v>
          </cell>
          <cell r="AB161">
            <v>15</v>
          </cell>
          <cell r="AC161">
            <v>25</v>
          </cell>
          <cell r="AD161">
            <v>31</v>
          </cell>
          <cell r="AE161">
            <v>56</v>
          </cell>
          <cell r="AF161" t="str">
            <v>N/A</v>
          </cell>
          <cell r="AG161" t="str">
            <v>C</v>
          </cell>
          <cell r="AI161">
            <v>5</v>
          </cell>
          <cell r="AK161">
            <v>7</v>
          </cell>
          <cell r="AL161">
            <v>12</v>
          </cell>
          <cell r="AN161">
            <v>12</v>
          </cell>
          <cell r="AO161">
            <v>66</v>
          </cell>
          <cell r="AP161" t="str">
            <v>C</v>
          </cell>
          <cell r="AR161">
            <v>8.5</v>
          </cell>
          <cell r="AS161">
            <v>21.25</v>
          </cell>
          <cell r="AT161">
            <v>12.75</v>
          </cell>
          <cell r="AU161">
            <v>42.5</v>
          </cell>
          <cell r="AV161">
            <v>40</v>
          </cell>
          <cell r="AW161">
            <v>82.5</v>
          </cell>
          <cell r="AX161" t="str">
            <v>N/A</v>
          </cell>
          <cell r="AY161" t="str">
            <v>C</v>
          </cell>
          <cell r="BA161">
            <v>30</v>
          </cell>
          <cell r="BB161">
            <v>23</v>
          </cell>
          <cell r="BC161">
            <v>27</v>
          </cell>
          <cell r="BD161">
            <v>80</v>
          </cell>
          <cell r="BE161" t="str">
            <v>C</v>
          </cell>
          <cell r="BG161">
            <v>30</v>
          </cell>
          <cell r="BH161">
            <v>40</v>
          </cell>
          <cell r="BI161">
            <v>18</v>
          </cell>
          <cell r="BJ161">
            <v>88</v>
          </cell>
          <cell r="BK161" t="str">
            <v>C</v>
          </cell>
          <cell r="BN161">
            <v>45</v>
          </cell>
          <cell r="BO161">
            <v>22.5</v>
          </cell>
          <cell r="BP161">
            <v>22.5</v>
          </cell>
          <cell r="BR161">
            <v>22.5</v>
          </cell>
          <cell r="BS161">
            <v>62</v>
          </cell>
          <cell r="BT161" t="str">
            <v>C</v>
          </cell>
        </row>
        <row r="162">
          <cell r="B162" t="str">
            <v>ST 124</v>
          </cell>
          <cell r="C162" t="str">
            <v>RURANGWA ALOYS</v>
          </cell>
          <cell r="D162">
            <v>20.6</v>
          </cell>
          <cell r="E162">
            <v>23.7</v>
          </cell>
          <cell r="F162">
            <v>22</v>
          </cell>
          <cell r="G162">
            <v>66.3</v>
          </cell>
          <cell r="H162" t="str">
            <v>N/A</v>
          </cell>
          <cell r="I162" t="str">
            <v>C</v>
          </cell>
          <cell r="K162">
            <v>6.5</v>
          </cell>
          <cell r="L162">
            <v>16.25</v>
          </cell>
          <cell r="M162">
            <v>9.75</v>
          </cell>
          <cell r="N162">
            <v>37.5</v>
          </cell>
          <cell r="O162">
            <v>70</v>
          </cell>
          <cell r="P162" t="str">
            <v>N/A</v>
          </cell>
          <cell r="Q162" t="str">
            <v>C</v>
          </cell>
          <cell r="S162">
            <v>20.5</v>
          </cell>
          <cell r="T162">
            <v>21.3</v>
          </cell>
          <cell r="U162">
            <v>35</v>
          </cell>
          <cell r="V162">
            <v>76.8</v>
          </cell>
          <cell r="W162" t="str">
            <v>N/A</v>
          </cell>
          <cell r="X162" t="str">
            <v>C</v>
          </cell>
          <cell r="Z162">
            <v>10</v>
          </cell>
          <cell r="AA162">
            <v>23</v>
          </cell>
          <cell r="AB162">
            <v>15</v>
          </cell>
          <cell r="AC162">
            <v>48</v>
          </cell>
          <cell r="AD162">
            <v>40</v>
          </cell>
          <cell r="AE162">
            <v>88</v>
          </cell>
          <cell r="AF162" t="str">
            <v>NA</v>
          </cell>
          <cell r="AG162" t="str">
            <v>C</v>
          </cell>
          <cell r="AI162">
            <v>5</v>
          </cell>
          <cell r="AJ162">
            <v>20</v>
          </cell>
          <cell r="AK162">
            <v>8</v>
          </cell>
          <cell r="AL162">
            <v>33</v>
          </cell>
          <cell r="AM162">
            <v>25</v>
          </cell>
          <cell r="AN162">
            <v>58</v>
          </cell>
          <cell r="AO162" t="str">
            <v>N/A</v>
          </cell>
          <cell r="AP162" t="str">
            <v>C</v>
          </cell>
          <cell r="AR162">
            <v>6.5</v>
          </cell>
          <cell r="AS162">
            <v>16.25</v>
          </cell>
          <cell r="AT162">
            <v>9.75</v>
          </cell>
          <cell r="AU162">
            <v>32.5</v>
          </cell>
          <cell r="AV162">
            <v>17.5</v>
          </cell>
          <cell r="AW162">
            <v>50</v>
          </cell>
          <cell r="AX162" t="str">
            <v>N/A</v>
          </cell>
          <cell r="AY162" t="str">
            <v>C</v>
          </cell>
          <cell r="BA162">
            <v>15</v>
          </cell>
          <cell r="BB162">
            <v>39</v>
          </cell>
          <cell r="BC162">
            <v>23</v>
          </cell>
          <cell r="BD162">
            <v>77</v>
          </cell>
          <cell r="BE162" t="str">
            <v>C</v>
          </cell>
          <cell r="BG162">
            <v>28.5</v>
          </cell>
          <cell r="BH162">
            <v>34</v>
          </cell>
          <cell r="BI162">
            <v>18</v>
          </cell>
          <cell r="BJ162">
            <v>80.5</v>
          </cell>
          <cell r="BK162" t="str">
            <v>C</v>
          </cell>
          <cell r="BM162">
            <v>9</v>
          </cell>
          <cell r="BN162">
            <v>47</v>
          </cell>
          <cell r="BO162">
            <v>23.5</v>
          </cell>
          <cell r="BP162">
            <v>32.5</v>
          </cell>
          <cell r="BQ162">
            <v>14</v>
          </cell>
          <cell r="BR162">
            <v>46.5</v>
          </cell>
          <cell r="BS162">
            <v>52</v>
          </cell>
          <cell r="BT162" t="str">
            <v>C</v>
          </cell>
        </row>
        <row r="163">
          <cell r="B163" t="str">
            <v>ST 125</v>
          </cell>
          <cell r="C163" t="str">
            <v>RUSANGA JEAN BAPTISTE</v>
          </cell>
          <cell r="D163">
            <v>15</v>
          </cell>
          <cell r="E163">
            <v>20.2</v>
          </cell>
          <cell r="F163">
            <v>45</v>
          </cell>
          <cell r="G163">
            <v>80.2</v>
          </cell>
          <cell r="H163" t="str">
            <v>N/A</v>
          </cell>
          <cell r="I163" t="str">
            <v>C</v>
          </cell>
          <cell r="K163">
            <v>5</v>
          </cell>
          <cell r="L163">
            <v>9</v>
          </cell>
          <cell r="M163">
            <v>13.750000000000002</v>
          </cell>
          <cell r="N163">
            <v>32.5</v>
          </cell>
          <cell r="O163">
            <v>60.25</v>
          </cell>
          <cell r="P163">
            <v>85</v>
          </cell>
          <cell r="Q163" t="str">
            <v>C</v>
          </cell>
          <cell r="S163">
            <v>16.7</v>
          </cell>
          <cell r="T163">
            <v>23.4</v>
          </cell>
          <cell r="U163">
            <v>40.5</v>
          </cell>
          <cell r="V163">
            <v>80.599999999999994</v>
          </cell>
          <cell r="W163" t="str">
            <v>N/A</v>
          </cell>
          <cell r="X163" t="str">
            <v>C</v>
          </cell>
          <cell r="Z163">
            <v>10</v>
          </cell>
          <cell r="AA163">
            <v>21</v>
          </cell>
          <cell r="AB163">
            <v>15</v>
          </cell>
          <cell r="AC163">
            <v>46</v>
          </cell>
          <cell r="AD163">
            <v>28</v>
          </cell>
          <cell r="AE163">
            <v>74</v>
          </cell>
          <cell r="AF163" t="str">
            <v>N/A</v>
          </cell>
          <cell r="AG163" t="str">
            <v>C</v>
          </cell>
          <cell r="AI163">
            <v>3</v>
          </cell>
          <cell r="AK163">
            <v>5</v>
          </cell>
          <cell r="AL163">
            <v>8</v>
          </cell>
          <cell r="AM163">
            <v>27</v>
          </cell>
          <cell r="AN163">
            <v>35</v>
          </cell>
          <cell r="AO163">
            <v>36</v>
          </cell>
          <cell r="AP163" t="str">
            <v>C</v>
          </cell>
          <cell r="AR163">
            <v>6</v>
          </cell>
          <cell r="AS163">
            <v>15</v>
          </cell>
          <cell r="AT163">
            <v>9</v>
          </cell>
          <cell r="AU163">
            <v>30</v>
          </cell>
          <cell r="AV163">
            <v>15</v>
          </cell>
          <cell r="AW163">
            <v>45</v>
          </cell>
          <cell r="AX163">
            <v>75</v>
          </cell>
          <cell r="AY163" t="str">
            <v>C</v>
          </cell>
          <cell r="BA163">
            <v>19.5</v>
          </cell>
          <cell r="BB163">
            <v>22</v>
          </cell>
          <cell r="BC163">
            <v>24</v>
          </cell>
          <cell r="BD163">
            <v>65.5</v>
          </cell>
          <cell r="BE163" t="str">
            <v>C</v>
          </cell>
          <cell r="BG163">
            <v>28.5</v>
          </cell>
          <cell r="BH163">
            <v>24</v>
          </cell>
          <cell r="BI163">
            <v>16</v>
          </cell>
          <cell r="BJ163">
            <v>68.5</v>
          </cell>
          <cell r="BK163" t="str">
            <v>C</v>
          </cell>
          <cell r="BM163">
            <v>17</v>
          </cell>
          <cell r="BN163">
            <v>45</v>
          </cell>
          <cell r="BO163">
            <v>22.5</v>
          </cell>
          <cell r="BP163">
            <v>39.5</v>
          </cell>
          <cell r="BQ163">
            <v>26</v>
          </cell>
          <cell r="BR163">
            <v>65.5</v>
          </cell>
          <cell r="BS163" t="str">
            <v>N/A</v>
          </cell>
          <cell r="BT163" t="str">
            <v>C</v>
          </cell>
        </row>
        <row r="164">
          <cell r="B164" t="str">
            <v>ST 126</v>
          </cell>
          <cell r="C164" t="str">
            <v>RUTEBUKA JEAN PAUL</v>
          </cell>
          <cell r="D164">
            <v>20</v>
          </cell>
          <cell r="E164">
            <v>22.7</v>
          </cell>
          <cell r="F164">
            <v>29</v>
          </cell>
          <cell r="G164">
            <v>71.7</v>
          </cell>
          <cell r="H164" t="str">
            <v>N/A</v>
          </cell>
          <cell r="I164" t="str">
            <v>C</v>
          </cell>
          <cell r="K164">
            <v>5.5</v>
          </cell>
          <cell r="L164">
            <v>8.25</v>
          </cell>
          <cell r="M164">
            <v>15</v>
          </cell>
          <cell r="N164">
            <v>32.5</v>
          </cell>
          <cell r="O164">
            <v>61.25</v>
          </cell>
          <cell r="P164">
            <v>75</v>
          </cell>
          <cell r="Q164" t="str">
            <v>C</v>
          </cell>
          <cell r="S164">
            <v>14.6</v>
          </cell>
          <cell r="T164">
            <v>23.4</v>
          </cell>
          <cell r="U164">
            <v>43</v>
          </cell>
          <cell r="V164">
            <v>81</v>
          </cell>
          <cell r="W164" t="str">
            <v>N/A</v>
          </cell>
          <cell r="X164" t="str">
            <v>C</v>
          </cell>
          <cell r="AA164">
            <v>23</v>
          </cell>
          <cell r="AB164">
            <v>15</v>
          </cell>
          <cell r="AC164">
            <v>38</v>
          </cell>
          <cell r="AD164">
            <v>28</v>
          </cell>
          <cell r="AE164">
            <v>66</v>
          </cell>
          <cell r="AF164" t="str">
            <v>N/A</v>
          </cell>
          <cell r="AG164" t="str">
            <v>C</v>
          </cell>
          <cell r="AI164">
            <v>4</v>
          </cell>
          <cell r="AJ164">
            <v>20</v>
          </cell>
          <cell r="AK164">
            <v>6</v>
          </cell>
          <cell r="AL164">
            <v>30</v>
          </cell>
          <cell r="AM164">
            <v>25</v>
          </cell>
          <cell r="AN164">
            <v>55</v>
          </cell>
          <cell r="AO164" t="str">
            <v>N/A</v>
          </cell>
          <cell r="AP164" t="str">
            <v>C</v>
          </cell>
          <cell r="AR164">
            <v>5</v>
          </cell>
          <cell r="AS164">
            <v>12.5</v>
          </cell>
          <cell r="AT164">
            <v>7.5</v>
          </cell>
          <cell r="AU164">
            <v>25</v>
          </cell>
          <cell r="AV164">
            <v>27.500000000000004</v>
          </cell>
          <cell r="AW164">
            <v>52.5</v>
          </cell>
          <cell r="AX164" t="str">
            <v>N/A</v>
          </cell>
          <cell r="AY164" t="str">
            <v>C</v>
          </cell>
          <cell r="BA164">
            <v>19.5</v>
          </cell>
          <cell r="BB164">
            <v>42</v>
          </cell>
          <cell r="BC164">
            <v>18</v>
          </cell>
          <cell r="BD164">
            <v>79.5</v>
          </cell>
          <cell r="BE164" t="str">
            <v>C</v>
          </cell>
          <cell r="BG164">
            <v>15</v>
          </cell>
          <cell r="BH164">
            <v>31</v>
          </cell>
          <cell r="BI164">
            <v>12</v>
          </cell>
          <cell r="BJ164">
            <v>58</v>
          </cell>
          <cell r="BK164" t="str">
            <v>C</v>
          </cell>
          <cell r="BM164">
            <v>9</v>
          </cell>
          <cell r="BN164">
            <v>45</v>
          </cell>
          <cell r="BO164">
            <v>22.5</v>
          </cell>
          <cell r="BP164">
            <v>31.5</v>
          </cell>
          <cell r="BQ164">
            <v>25</v>
          </cell>
          <cell r="BR164">
            <v>56.5</v>
          </cell>
          <cell r="BS164" t="str">
            <v>N/A</v>
          </cell>
          <cell r="BT164" t="str">
            <v>C</v>
          </cell>
        </row>
        <row r="165">
          <cell r="B165" t="str">
            <v>ST 127</v>
          </cell>
          <cell r="C165" t="str">
            <v>RUTSINDA GAD</v>
          </cell>
          <cell r="D165">
            <v>21.2</v>
          </cell>
          <cell r="E165">
            <v>20.7</v>
          </cell>
          <cell r="F165">
            <v>42</v>
          </cell>
          <cell r="G165">
            <v>83.9</v>
          </cell>
          <cell r="H165" t="str">
            <v>N/A</v>
          </cell>
          <cell r="I165" t="str">
            <v>C</v>
          </cell>
          <cell r="K165">
            <v>4</v>
          </cell>
          <cell r="L165">
            <v>2.25</v>
          </cell>
          <cell r="M165">
            <v>17.5</v>
          </cell>
          <cell r="N165">
            <v>35</v>
          </cell>
          <cell r="O165">
            <v>58.75</v>
          </cell>
          <cell r="P165">
            <v>70</v>
          </cell>
          <cell r="Q165" t="str">
            <v>C</v>
          </cell>
          <cell r="S165">
            <v>16.7</v>
          </cell>
          <cell r="T165">
            <v>23.4</v>
          </cell>
          <cell r="U165">
            <v>37.5</v>
          </cell>
          <cell r="V165">
            <v>77.599999999999994</v>
          </cell>
          <cell r="W165" t="str">
            <v>N/A</v>
          </cell>
          <cell r="X165" t="str">
            <v>C</v>
          </cell>
          <cell r="Z165">
            <v>8</v>
          </cell>
          <cell r="AA165">
            <v>22</v>
          </cell>
          <cell r="AC165">
            <v>30</v>
          </cell>
          <cell r="AD165">
            <v>30</v>
          </cell>
          <cell r="AE165">
            <v>60</v>
          </cell>
          <cell r="AF165" t="str">
            <v>N/A</v>
          </cell>
          <cell r="AG165" t="str">
            <v>C</v>
          </cell>
          <cell r="AI165">
            <v>2</v>
          </cell>
          <cell r="AJ165">
            <v>20</v>
          </cell>
          <cell r="AK165">
            <v>2</v>
          </cell>
          <cell r="AL165">
            <v>24</v>
          </cell>
          <cell r="AM165">
            <v>25</v>
          </cell>
          <cell r="AN165">
            <v>49</v>
          </cell>
          <cell r="AO165">
            <v>50</v>
          </cell>
          <cell r="AP165" t="str">
            <v>C</v>
          </cell>
          <cell r="AR165">
            <v>5</v>
          </cell>
          <cell r="AS165">
            <v>12.5</v>
          </cell>
          <cell r="AT165">
            <v>7.5</v>
          </cell>
          <cell r="AU165">
            <v>25</v>
          </cell>
          <cell r="AV165">
            <v>32.5</v>
          </cell>
          <cell r="AW165">
            <v>57.5</v>
          </cell>
          <cell r="AX165" t="str">
            <v>N/A</v>
          </cell>
          <cell r="AY165" t="str">
            <v>C</v>
          </cell>
          <cell r="BA165">
            <v>12</v>
          </cell>
          <cell r="BB165">
            <v>20</v>
          </cell>
          <cell r="BC165">
            <v>26</v>
          </cell>
          <cell r="BD165">
            <v>58</v>
          </cell>
          <cell r="BE165" t="str">
            <v>C</v>
          </cell>
          <cell r="BG165">
            <v>30</v>
          </cell>
          <cell r="BH165">
            <v>20</v>
          </cell>
          <cell r="BI165">
            <v>15</v>
          </cell>
          <cell r="BJ165">
            <v>65</v>
          </cell>
          <cell r="BK165" t="str">
            <v>C</v>
          </cell>
          <cell r="BM165">
            <v>14</v>
          </cell>
          <cell r="BN165">
            <v>47</v>
          </cell>
          <cell r="BO165">
            <v>23.5</v>
          </cell>
          <cell r="BP165">
            <v>37.5</v>
          </cell>
          <cell r="BQ165">
            <v>6</v>
          </cell>
          <cell r="BR165">
            <v>43.5</v>
          </cell>
          <cell r="BS165">
            <v>52</v>
          </cell>
          <cell r="BT165" t="str">
            <v>C</v>
          </cell>
        </row>
        <row r="166">
          <cell r="B166" t="str">
            <v>ST 128</v>
          </cell>
          <cell r="C166" t="str">
            <v>RWABIZI MICHEL</v>
          </cell>
          <cell r="D166">
            <v>18.7</v>
          </cell>
          <cell r="E166">
            <v>21.4</v>
          </cell>
          <cell r="F166">
            <v>48</v>
          </cell>
          <cell r="G166">
            <v>88.1</v>
          </cell>
          <cell r="H166" t="str">
            <v>N/A</v>
          </cell>
          <cell r="I166" t="str">
            <v>C</v>
          </cell>
          <cell r="K166">
            <v>7</v>
          </cell>
          <cell r="L166">
            <v>17.5</v>
          </cell>
          <cell r="M166">
            <v>10.5</v>
          </cell>
          <cell r="N166">
            <v>35</v>
          </cell>
          <cell r="O166">
            <v>70</v>
          </cell>
          <cell r="P166" t="str">
            <v>N/A</v>
          </cell>
          <cell r="Q166" t="str">
            <v>C</v>
          </cell>
          <cell r="S166">
            <v>18.3</v>
          </cell>
          <cell r="T166">
            <v>16.8</v>
          </cell>
          <cell r="U166">
            <v>35.5</v>
          </cell>
          <cell r="V166">
            <v>70.599999999999994</v>
          </cell>
          <cell r="W166" t="str">
            <v>N/A</v>
          </cell>
          <cell r="X166" t="str">
            <v>C</v>
          </cell>
          <cell r="AC166">
            <v>0</v>
          </cell>
          <cell r="AD166">
            <v>39</v>
          </cell>
          <cell r="AE166">
            <v>39</v>
          </cell>
          <cell r="AF166">
            <v>72</v>
          </cell>
          <cell r="AG166" t="str">
            <v>C</v>
          </cell>
          <cell r="AI166">
            <v>6</v>
          </cell>
          <cell r="AJ166">
            <v>20</v>
          </cell>
          <cell r="AK166">
            <v>9</v>
          </cell>
          <cell r="AL166">
            <v>35</v>
          </cell>
          <cell r="AN166">
            <v>35</v>
          </cell>
          <cell r="AO166">
            <v>68</v>
          </cell>
          <cell r="AP166" t="str">
            <v>C</v>
          </cell>
          <cell r="AR166">
            <v>7.5</v>
          </cell>
          <cell r="AS166">
            <v>18.75</v>
          </cell>
          <cell r="AT166">
            <v>11.25</v>
          </cell>
          <cell r="AU166">
            <v>37.5</v>
          </cell>
          <cell r="AV166">
            <v>32.5</v>
          </cell>
          <cell r="AW166">
            <v>70</v>
          </cell>
          <cell r="AX166" t="str">
            <v>N/A</v>
          </cell>
          <cell r="AY166" t="str">
            <v>C</v>
          </cell>
          <cell r="BA166">
            <v>15</v>
          </cell>
          <cell r="BB166">
            <v>39</v>
          </cell>
          <cell r="BC166">
            <v>27</v>
          </cell>
          <cell r="BD166">
            <v>81</v>
          </cell>
          <cell r="BE166" t="str">
            <v>C</v>
          </cell>
          <cell r="BG166">
            <v>21</v>
          </cell>
          <cell r="BH166">
            <v>38</v>
          </cell>
          <cell r="BI166">
            <v>29</v>
          </cell>
          <cell r="BJ166">
            <v>88</v>
          </cell>
          <cell r="BK166" t="str">
            <v>C</v>
          </cell>
          <cell r="BM166">
            <v>6</v>
          </cell>
          <cell r="BN166">
            <v>45</v>
          </cell>
          <cell r="BO166">
            <v>22.5</v>
          </cell>
          <cell r="BP166">
            <v>28.5</v>
          </cell>
          <cell r="BQ166">
            <v>12</v>
          </cell>
          <cell r="BR166">
            <v>40.5</v>
          </cell>
          <cell r="BS166">
            <v>54</v>
          </cell>
          <cell r="BT166" t="str">
            <v>C</v>
          </cell>
        </row>
        <row r="167">
          <cell r="B167" t="str">
            <v>ST 129</v>
          </cell>
          <cell r="C167" t="str">
            <v>RWINTARE VALENS</v>
          </cell>
          <cell r="D167">
            <v>19.3</v>
          </cell>
          <cell r="E167">
            <v>21.7</v>
          </cell>
          <cell r="F167">
            <v>45</v>
          </cell>
          <cell r="G167">
            <v>86</v>
          </cell>
          <cell r="H167" t="str">
            <v>N/A</v>
          </cell>
          <cell r="I167" t="str">
            <v>C</v>
          </cell>
          <cell r="K167">
            <v>6.5</v>
          </cell>
          <cell r="L167">
            <v>16.25</v>
          </cell>
          <cell r="M167">
            <v>9.75</v>
          </cell>
          <cell r="N167">
            <v>37.5</v>
          </cell>
          <cell r="O167">
            <v>70</v>
          </cell>
          <cell r="P167" t="str">
            <v>N/A</v>
          </cell>
          <cell r="Q167" t="str">
            <v>C</v>
          </cell>
          <cell r="S167">
            <v>18.8</v>
          </cell>
          <cell r="T167">
            <v>18.8</v>
          </cell>
          <cell r="U167">
            <v>35</v>
          </cell>
          <cell r="V167">
            <v>72.599999999999994</v>
          </cell>
          <cell r="W167" t="str">
            <v>N/A</v>
          </cell>
          <cell r="X167" t="str">
            <v>C</v>
          </cell>
          <cell r="Z167">
            <v>10</v>
          </cell>
          <cell r="AA167">
            <v>23</v>
          </cell>
          <cell r="AB167">
            <v>15</v>
          </cell>
          <cell r="AC167">
            <v>48</v>
          </cell>
          <cell r="AD167">
            <v>39</v>
          </cell>
          <cell r="AE167">
            <v>87</v>
          </cell>
          <cell r="AF167" t="str">
            <v>NA</v>
          </cell>
          <cell r="AG167" t="str">
            <v>C</v>
          </cell>
          <cell r="AI167">
            <v>6</v>
          </cell>
          <cell r="AJ167">
            <v>20</v>
          </cell>
          <cell r="AK167">
            <v>9</v>
          </cell>
          <cell r="AL167">
            <v>35</v>
          </cell>
          <cell r="AM167">
            <v>25</v>
          </cell>
          <cell r="AN167">
            <v>60</v>
          </cell>
          <cell r="AO167" t="str">
            <v>N/A</v>
          </cell>
          <cell r="AP167" t="str">
            <v>C</v>
          </cell>
          <cell r="AR167">
            <v>7</v>
          </cell>
          <cell r="AS167">
            <v>17.5</v>
          </cell>
          <cell r="AT167">
            <v>10.5</v>
          </cell>
          <cell r="AU167">
            <v>35</v>
          </cell>
          <cell r="AV167">
            <v>32.5</v>
          </cell>
          <cell r="AW167">
            <v>67.5</v>
          </cell>
          <cell r="AX167" t="str">
            <v>N/A</v>
          </cell>
          <cell r="AY167" t="str">
            <v>C</v>
          </cell>
          <cell r="BA167">
            <v>10.5</v>
          </cell>
          <cell r="BB167">
            <v>33</v>
          </cell>
          <cell r="BC167">
            <v>27</v>
          </cell>
          <cell r="BD167">
            <v>70.5</v>
          </cell>
          <cell r="BE167" t="str">
            <v>C</v>
          </cell>
          <cell r="BG167">
            <v>6</v>
          </cell>
          <cell r="BH167">
            <v>38</v>
          </cell>
          <cell r="BI167">
            <v>23</v>
          </cell>
          <cell r="BJ167">
            <v>67</v>
          </cell>
          <cell r="BK167" t="str">
            <v>C</v>
          </cell>
          <cell r="BM167">
            <v>19</v>
          </cell>
          <cell r="BN167">
            <v>40</v>
          </cell>
          <cell r="BO167">
            <v>20</v>
          </cell>
          <cell r="BP167">
            <v>39</v>
          </cell>
          <cell r="BQ167">
            <v>24</v>
          </cell>
          <cell r="BR167">
            <v>63</v>
          </cell>
          <cell r="BS167" t="str">
            <v>N/A</v>
          </cell>
          <cell r="BT167" t="str">
            <v>C</v>
          </cell>
        </row>
        <row r="168">
          <cell r="B168" t="str">
            <v>ST 130</v>
          </cell>
          <cell r="C168" t="str">
            <v>SAFARI CLAUDE</v>
          </cell>
          <cell r="D168">
            <v>18.7</v>
          </cell>
          <cell r="E168">
            <v>22</v>
          </cell>
          <cell r="F168">
            <v>33</v>
          </cell>
          <cell r="G168">
            <v>73.7</v>
          </cell>
          <cell r="H168" t="str">
            <v>N/A</v>
          </cell>
          <cell r="I168" t="str">
            <v>C</v>
          </cell>
          <cell r="K168">
            <v>5</v>
          </cell>
          <cell r="L168">
            <v>9.75</v>
          </cell>
          <cell r="M168">
            <v>23.75</v>
          </cell>
          <cell r="N168">
            <v>32.5</v>
          </cell>
          <cell r="O168">
            <v>71</v>
          </cell>
          <cell r="P168" t="str">
            <v>N/A</v>
          </cell>
          <cell r="Q168" t="str">
            <v>C</v>
          </cell>
          <cell r="S168">
            <v>15.4</v>
          </cell>
          <cell r="T168">
            <v>10</v>
          </cell>
          <cell r="U168">
            <v>45</v>
          </cell>
          <cell r="V168">
            <v>70.400000000000006</v>
          </cell>
          <cell r="W168" t="str">
            <v>N/A</v>
          </cell>
          <cell r="X168" t="str">
            <v>C</v>
          </cell>
          <cell r="Z168">
            <v>10</v>
          </cell>
          <cell r="AA168">
            <v>21</v>
          </cell>
          <cell r="AC168">
            <v>31</v>
          </cell>
          <cell r="AD168">
            <v>26</v>
          </cell>
          <cell r="AE168">
            <v>57</v>
          </cell>
          <cell r="AF168" t="str">
            <v>N/A</v>
          </cell>
          <cell r="AG168" t="str">
            <v>C</v>
          </cell>
          <cell r="AJ168">
            <v>20</v>
          </cell>
          <cell r="AL168">
            <v>20</v>
          </cell>
          <cell r="AM168">
            <v>25</v>
          </cell>
          <cell r="AN168">
            <v>45</v>
          </cell>
          <cell r="AO168">
            <v>62</v>
          </cell>
          <cell r="AP168" t="str">
            <v>C</v>
          </cell>
          <cell r="AR168">
            <v>8</v>
          </cell>
          <cell r="AS168">
            <v>20</v>
          </cell>
          <cell r="AT168">
            <v>12</v>
          </cell>
          <cell r="AU168">
            <v>40</v>
          </cell>
          <cell r="AV168">
            <v>32.5</v>
          </cell>
          <cell r="AW168">
            <v>72.5</v>
          </cell>
          <cell r="AX168" t="str">
            <v>N/A</v>
          </cell>
          <cell r="AY168" t="str">
            <v>C</v>
          </cell>
          <cell r="BA168">
            <v>15</v>
          </cell>
          <cell r="BB168">
            <v>32</v>
          </cell>
          <cell r="BC168">
            <v>30</v>
          </cell>
          <cell r="BD168">
            <v>77</v>
          </cell>
          <cell r="BE168" t="str">
            <v>C</v>
          </cell>
          <cell r="BG168">
            <v>28</v>
          </cell>
          <cell r="BH168">
            <v>39</v>
          </cell>
          <cell r="BI168">
            <v>28.5</v>
          </cell>
          <cell r="BJ168">
            <v>95.5</v>
          </cell>
          <cell r="BK168" t="str">
            <v>C</v>
          </cell>
          <cell r="BM168">
            <v>15</v>
          </cell>
          <cell r="BN168">
            <v>47</v>
          </cell>
          <cell r="BO168">
            <v>23.5</v>
          </cell>
          <cell r="BP168">
            <v>38.5</v>
          </cell>
          <cell r="BQ168">
            <v>26</v>
          </cell>
          <cell r="BR168">
            <v>64.5</v>
          </cell>
          <cell r="BS168" t="str">
            <v>N/A</v>
          </cell>
          <cell r="BT168" t="str">
            <v>C</v>
          </cell>
        </row>
        <row r="169">
          <cell r="B169" t="str">
            <v>ST 131</v>
          </cell>
          <cell r="C169" t="str">
            <v>SEBAKARE EMMANUEL</v>
          </cell>
          <cell r="D169">
            <v>17.5</v>
          </cell>
          <cell r="E169">
            <v>20.5</v>
          </cell>
          <cell r="F169">
            <v>46</v>
          </cell>
          <cell r="G169">
            <v>84</v>
          </cell>
          <cell r="H169" t="str">
            <v>N/A</v>
          </cell>
          <cell r="I169" t="str">
            <v>C</v>
          </cell>
          <cell r="K169">
            <v>8</v>
          </cell>
          <cell r="L169">
            <v>20</v>
          </cell>
          <cell r="M169">
            <v>12</v>
          </cell>
          <cell r="N169">
            <v>35</v>
          </cell>
          <cell r="O169">
            <v>75</v>
          </cell>
          <cell r="P169" t="str">
            <v>N/A</v>
          </cell>
          <cell r="Q169" t="str">
            <v>C</v>
          </cell>
          <cell r="S169">
            <v>23.8</v>
          </cell>
          <cell r="T169">
            <v>23.8</v>
          </cell>
          <cell r="U169">
            <v>37</v>
          </cell>
          <cell r="V169">
            <v>84.6</v>
          </cell>
          <cell r="W169" t="str">
            <v>N/A</v>
          </cell>
          <cell r="X169" t="str">
            <v>C</v>
          </cell>
          <cell r="Z169">
            <v>10</v>
          </cell>
          <cell r="AA169">
            <v>23</v>
          </cell>
          <cell r="AB169">
            <v>15</v>
          </cell>
          <cell r="AC169">
            <v>48</v>
          </cell>
          <cell r="AD169">
            <v>31</v>
          </cell>
          <cell r="AE169">
            <v>79</v>
          </cell>
          <cell r="AF169" t="str">
            <v>NA</v>
          </cell>
          <cell r="AG169" t="str">
            <v>C</v>
          </cell>
          <cell r="AI169">
            <v>7</v>
          </cell>
          <cell r="AJ169">
            <v>20</v>
          </cell>
          <cell r="AK169">
            <v>11</v>
          </cell>
          <cell r="AL169">
            <v>38</v>
          </cell>
          <cell r="AM169">
            <v>25</v>
          </cell>
          <cell r="AN169">
            <v>63</v>
          </cell>
          <cell r="AO169" t="str">
            <v>N/A</v>
          </cell>
          <cell r="AP169" t="str">
            <v>C</v>
          </cell>
          <cell r="AR169">
            <v>7.5</v>
          </cell>
          <cell r="AS169">
            <v>18.75</v>
          </cell>
          <cell r="AT169">
            <v>11.25</v>
          </cell>
          <cell r="AU169">
            <v>37.5</v>
          </cell>
          <cell r="AV169">
            <v>42.5</v>
          </cell>
          <cell r="AW169">
            <v>80</v>
          </cell>
          <cell r="AX169" t="str">
            <v>N/A</v>
          </cell>
          <cell r="AY169" t="str">
            <v>C</v>
          </cell>
          <cell r="BA169">
            <v>22.5</v>
          </cell>
          <cell r="BB169">
            <v>38</v>
          </cell>
          <cell r="BC169">
            <v>24</v>
          </cell>
          <cell r="BD169">
            <v>84.5</v>
          </cell>
          <cell r="BE169" t="str">
            <v>C</v>
          </cell>
          <cell r="BG169">
            <v>28</v>
          </cell>
          <cell r="BH169">
            <v>38</v>
          </cell>
          <cell r="BI169">
            <v>29</v>
          </cell>
          <cell r="BJ169">
            <v>95</v>
          </cell>
          <cell r="BK169" t="str">
            <v>C</v>
          </cell>
          <cell r="BM169">
            <v>19</v>
          </cell>
          <cell r="BN169">
            <v>47</v>
          </cell>
          <cell r="BO169">
            <v>23.5</v>
          </cell>
          <cell r="BP169">
            <v>42.5</v>
          </cell>
          <cell r="BQ169">
            <v>26</v>
          </cell>
          <cell r="BR169">
            <v>68.5</v>
          </cell>
          <cell r="BS169" t="str">
            <v>N/A</v>
          </cell>
          <cell r="BT169" t="str">
            <v>C</v>
          </cell>
        </row>
        <row r="170">
          <cell r="B170" t="str">
            <v>ST 132</v>
          </cell>
          <cell r="C170" t="str">
            <v>SEBAZUNGU EVARITSE</v>
          </cell>
          <cell r="D170">
            <v>18.2</v>
          </cell>
          <cell r="E170">
            <v>21.7</v>
          </cell>
          <cell r="F170">
            <v>42</v>
          </cell>
          <cell r="G170">
            <v>81.900000000000006</v>
          </cell>
          <cell r="H170" t="str">
            <v>N/A</v>
          </cell>
          <cell r="I170" t="str">
            <v>C</v>
          </cell>
          <cell r="K170">
            <v>7.5</v>
          </cell>
          <cell r="L170">
            <v>18.75</v>
          </cell>
          <cell r="M170">
            <v>11.25</v>
          </cell>
          <cell r="N170">
            <v>37.5</v>
          </cell>
          <cell r="O170">
            <v>75</v>
          </cell>
          <cell r="P170" t="str">
            <v>N/A</v>
          </cell>
          <cell r="Q170" t="str">
            <v>C</v>
          </cell>
          <cell r="S170">
            <v>18</v>
          </cell>
          <cell r="T170">
            <v>15</v>
          </cell>
          <cell r="U170">
            <v>36.5</v>
          </cell>
          <cell r="V170">
            <v>69.5</v>
          </cell>
          <cell r="W170" t="str">
            <v>N/A</v>
          </cell>
          <cell r="X170" t="str">
            <v>C</v>
          </cell>
          <cell r="Z170">
            <v>10</v>
          </cell>
          <cell r="AA170">
            <v>23</v>
          </cell>
          <cell r="AB170">
            <v>15</v>
          </cell>
          <cell r="AC170">
            <v>48</v>
          </cell>
          <cell r="AD170">
            <v>41</v>
          </cell>
          <cell r="AE170">
            <v>89</v>
          </cell>
          <cell r="AF170" t="str">
            <v>NA</v>
          </cell>
          <cell r="AG170" t="str">
            <v>C</v>
          </cell>
          <cell r="AJ170">
            <v>20</v>
          </cell>
          <cell r="AL170">
            <v>20</v>
          </cell>
          <cell r="AM170">
            <v>34</v>
          </cell>
          <cell r="AN170">
            <v>54</v>
          </cell>
          <cell r="AO170" t="str">
            <v>N/A</v>
          </cell>
          <cell r="AP170" t="str">
            <v>C</v>
          </cell>
          <cell r="AR170">
            <v>7.5</v>
          </cell>
          <cell r="AS170">
            <v>18.75</v>
          </cell>
          <cell r="AT170">
            <v>11.25</v>
          </cell>
          <cell r="AU170">
            <v>37.5</v>
          </cell>
          <cell r="AV170">
            <v>37.5</v>
          </cell>
          <cell r="AW170">
            <v>75</v>
          </cell>
          <cell r="AX170" t="str">
            <v>N/A</v>
          </cell>
          <cell r="AY170" t="str">
            <v>C</v>
          </cell>
          <cell r="BA170">
            <v>30</v>
          </cell>
          <cell r="BB170">
            <v>31</v>
          </cell>
          <cell r="BC170">
            <v>30</v>
          </cell>
          <cell r="BD170">
            <v>91</v>
          </cell>
          <cell r="BE170" t="str">
            <v>C</v>
          </cell>
          <cell r="BG170">
            <v>27</v>
          </cell>
          <cell r="BH170">
            <v>38</v>
          </cell>
          <cell r="BI170">
            <v>19.5</v>
          </cell>
          <cell r="BJ170">
            <v>84.5</v>
          </cell>
          <cell r="BK170" t="str">
            <v>C</v>
          </cell>
          <cell r="BM170">
            <v>11</v>
          </cell>
          <cell r="BN170">
            <v>45</v>
          </cell>
          <cell r="BO170">
            <v>22.5</v>
          </cell>
          <cell r="BP170">
            <v>33.5</v>
          </cell>
          <cell r="BQ170">
            <v>12</v>
          </cell>
          <cell r="BR170">
            <v>45.5</v>
          </cell>
          <cell r="BS170">
            <v>58</v>
          </cell>
          <cell r="BT170" t="str">
            <v>C</v>
          </cell>
        </row>
        <row r="171">
          <cell r="B171" t="str">
            <v>ST 133</v>
          </cell>
          <cell r="C171" t="str">
            <v>SEMUCYO EMMANUEL</v>
          </cell>
          <cell r="D171">
            <v>21.8</v>
          </cell>
          <cell r="E171">
            <v>22</v>
          </cell>
          <cell r="F171">
            <v>44</v>
          </cell>
          <cell r="G171">
            <v>87.8</v>
          </cell>
          <cell r="H171" t="str">
            <v>N/A</v>
          </cell>
          <cell r="I171" t="str">
            <v>C</v>
          </cell>
          <cell r="K171">
            <v>8.5</v>
          </cell>
          <cell r="L171">
            <v>21.25</v>
          </cell>
          <cell r="M171">
            <v>12.75</v>
          </cell>
          <cell r="N171">
            <v>32.5</v>
          </cell>
          <cell r="O171">
            <v>75</v>
          </cell>
          <cell r="P171" t="str">
            <v>N/A</v>
          </cell>
          <cell r="Q171" t="str">
            <v>C</v>
          </cell>
          <cell r="S171">
            <v>24.3</v>
          </cell>
          <cell r="T171">
            <v>24.4</v>
          </cell>
          <cell r="U171">
            <v>39</v>
          </cell>
          <cell r="V171">
            <v>87.7</v>
          </cell>
          <cell r="W171" t="str">
            <v>N/A</v>
          </cell>
          <cell r="X171" t="str">
            <v>C</v>
          </cell>
          <cell r="Z171">
            <v>10</v>
          </cell>
          <cell r="AA171">
            <v>25</v>
          </cell>
          <cell r="AC171">
            <v>35</v>
          </cell>
          <cell r="AD171">
            <v>38</v>
          </cell>
          <cell r="AE171">
            <v>73</v>
          </cell>
          <cell r="AF171" t="str">
            <v>NA</v>
          </cell>
          <cell r="AG171" t="str">
            <v>C</v>
          </cell>
          <cell r="AL171">
            <v>0</v>
          </cell>
          <cell r="AM171">
            <v>34</v>
          </cell>
          <cell r="AN171">
            <v>34</v>
          </cell>
          <cell r="AO171">
            <v>72</v>
          </cell>
          <cell r="AP171" t="str">
            <v>C</v>
          </cell>
          <cell r="AR171">
            <v>9</v>
          </cell>
          <cell r="AS171">
            <v>22.5</v>
          </cell>
          <cell r="AT171">
            <v>13.5</v>
          </cell>
          <cell r="AU171">
            <v>45</v>
          </cell>
          <cell r="AV171">
            <v>42.5</v>
          </cell>
          <cell r="AW171">
            <v>87.5</v>
          </cell>
          <cell r="AX171" t="str">
            <v>N/A</v>
          </cell>
          <cell r="AY171" t="str">
            <v>C</v>
          </cell>
          <cell r="BA171">
            <v>28.5</v>
          </cell>
          <cell r="BB171">
            <v>33</v>
          </cell>
          <cell r="BC171">
            <v>27</v>
          </cell>
          <cell r="BD171">
            <v>88.5</v>
          </cell>
          <cell r="BE171" t="str">
            <v>C</v>
          </cell>
          <cell r="BG171">
            <v>28.5</v>
          </cell>
          <cell r="BH171">
            <v>37</v>
          </cell>
          <cell r="BI171">
            <v>29</v>
          </cell>
          <cell r="BJ171">
            <v>94.5</v>
          </cell>
          <cell r="BK171" t="str">
            <v>C</v>
          </cell>
          <cell r="BN171">
            <v>45</v>
          </cell>
          <cell r="BO171">
            <v>22.5</v>
          </cell>
          <cell r="BP171">
            <v>22.5</v>
          </cell>
          <cell r="BR171">
            <v>22.5</v>
          </cell>
          <cell r="BS171">
            <v>54</v>
          </cell>
          <cell r="BT171" t="str">
            <v>C</v>
          </cell>
        </row>
        <row r="172">
          <cell r="B172" t="str">
            <v>ST 134</v>
          </cell>
          <cell r="C172" t="str">
            <v>SHEMA BRIAN</v>
          </cell>
          <cell r="D172">
            <v>16.2</v>
          </cell>
          <cell r="E172">
            <v>19.7</v>
          </cell>
          <cell r="F172">
            <v>48.5</v>
          </cell>
          <cell r="G172">
            <v>84.4</v>
          </cell>
          <cell r="H172" t="str">
            <v>N/A</v>
          </cell>
          <cell r="I172" t="str">
            <v>C</v>
          </cell>
          <cell r="K172">
            <v>9.5</v>
          </cell>
          <cell r="L172">
            <v>20</v>
          </cell>
          <cell r="M172">
            <v>14.25</v>
          </cell>
          <cell r="N172">
            <v>32.5</v>
          </cell>
          <cell r="O172">
            <v>76.25</v>
          </cell>
          <cell r="P172" t="str">
            <v>N/A</v>
          </cell>
          <cell r="Q172" t="str">
            <v>C</v>
          </cell>
          <cell r="S172">
            <v>10</v>
          </cell>
          <cell r="T172">
            <v>11.3</v>
          </cell>
          <cell r="U172">
            <v>49</v>
          </cell>
          <cell r="V172">
            <v>70.3</v>
          </cell>
          <cell r="W172" t="str">
            <v>N/A</v>
          </cell>
          <cell r="X172" t="str">
            <v>C</v>
          </cell>
          <cell r="Z172">
            <v>10</v>
          </cell>
          <cell r="AA172">
            <v>25</v>
          </cell>
          <cell r="AB172">
            <v>15</v>
          </cell>
          <cell r="AC172">
            <v>50</v>
          </cell>
          <cell r="AD172">
            <v>29</v>
          </cell>
          <cell r="AE172">
            <v>79</v>
          </cell>
          <cell r="AF172" t="str">
            <v>N/A</v>
          </cell>
          <cell r="AG172" t="str">
            <v>C</v>
          </cell>
          <cell r="AI172">
            <v>6</v>
          </cell>
          <cell r="AK172">
            <v>9</v>
          </cell>
          <cell r="AL172">
            <v>15</v>
          </cell>
          <cell r="AM172">
            <v>39</v>
          </cell>
          <cell r="AN172">
            <v>54</v>
          </cell>
          <cell r="AO172" t="str">
            <v>N/A</v>
          </cell>
          <cell r="AP172" t="str">
            <v>C</v>
          </cell>
          <cell r="AR172">
            <v>8</v>
          </cell>
          <cell r="AS172">
            <v>20</v>
          </cell>
          <cell r="AT172">
            <v>12</v>
          </cell>
          <cell r="AU172">
            <v>40</v>
          </cell>
          <cell r="AV172">
            <v>45</v>
          </cell>
          <cell r="AW172">
            <v>85</v>
          </cell>
          <cell r="AX172" t="str">
            <v>N/A</v>
          </cell>
          <cell r="AY172" t="str">
            <v>C</v>
          </cell>
          <cell r="BA172">
            <v>27</v>
          </cell>
          <cell r="BB172">
            <v>40</v>
          </cell>
          <cell r="BC172">
            <v>28</v>
          </cell>
          <cell r="BD172">
            <v>95</v>
          </cell>
          <cell r="BE172" t="str">
            <v>C</v>
          </cell>
          <cell r="BG172">
            <v>30</v>
          </cell>
          <cell r="BH172">
            <v>34</v>
          </cell>
          <cell r="BI172">
            <v>23</v>
          </cell>
          <cell r="BJ172">
            <v>87</v>
          </cell>
          <cell r="BK172" t="str">
            <v>C</v>
          </cell>
          <cell r="BM172">
            <v>11</v>
          </cell>
          <cell r="BN172">
            <v>45</v>
          </cell>
          <cell r="BO172">
            <v>22.5</v>
          </cell>
          <cell r="BP172">
            <v>33.5</v>
          </cell>
          <cell r="BQ172">
            <v>11</v>
          </cell>
          <cell r="BR172">
            <v>44.5</v>
          </cell>
          <cell r="BS172">
            <v>72</v>
          </cell>
          <cell r="BT172" t="str">
            <v>C</v>
          </cell>
        </row>
        <row r="173">
          <cell r="B173" t="str">
            <v>ST 135</v>
          </cell>
          <cell r="C173" t="str">
            <v xml:space="preserve">SIBOMANA HASSAN </v>
          </cell>
          <cell r="D173">
            <v>20.6</v>
          </cell>
          <cell r="E173">
            <v>23</v>
          </cell>
          <cell r="F173">
            <v>48</v>
          </cell>
          <cell r="G173">
            <v>91.6</v>
          </cell>
          <cell r="H173" t="str">
            <v>N/A</v>
          </cell>
          <cell r="I173" t="str">
            <v>C</v>
          </cell>
          <cell r="K173">
            <v>8</v>
          </cell>
          <cell r="L173">
            <v>9</v>
          </cell>
          <cell r="M173">
            <v>18.125</v>
          </cell>
          <cell r="N173">
            <v>35</v>
          </cell>
          <cell r="O173">
            <v>70.125</v>
          </cell>
          <cell r="P173" t="str">
            <v>N/A</v>
          </cell>
          <cell r="Q173" t="str">
            <v>C</v>
          </cell>
          <cell r="S173">
            <v>13.8</v>
          </cell>
          <cell r="T173">
            <v>23.4</v>
          </cell>
          <cell r="U173">
            <v>42.5</v>
          </cell>
          <cell r="V173">
            <v>79.7</v>
          </cell>
          <cell r="W173" t="str">
            <v>N/A</v>
          </cell>
          <cell r="X173" t="str">
            <v>C</v>
          </cell>
          <cell r="Z173">
            <v>8</v>
          </cell>
          <cell r="AA173">
            <v>24</v>
          </cell>
          <cell r="AC173">
            <v>32</v>
          </cell>
          <cell r="AD173">
            <v>35</v>
          </cell>
          <cell r="AE173">
            <v>67</v>
          </cell>
          <cell r="AF173" t="str">
            <v>N/A</v>
          </cell>
          <cell r="AG173" t="str">
            <v>C</v>
          </cell>
          <cell r="AI173">
            <v>4</v>
          </cell>
          <cell r="AJ173">
            <v>20</v>
          </cell>
          <cell r="AK173">
            <v>6</v>
          </cell>
          <cell r="AL173">
            <v>30</v>
          </cell>
          <cell r="AM173">
            <v>27</v>
          </cell>
          <cell r="AN173">
            <v>57</v>
          </cell>
          <cell r="AO173" t="str">
            <v>N/A</v>
          </cell>
          <cell r="AP173" t="str">
            <v>C</v>
          </cell>
          <cell r="AR173">
            <v>5</v>
          </cell>
          <cell r="AS173">
            <v>12.5</v>
          </cell>
          <cell r="AT173">
            <v>7.5</v>
          </cell>
          <cell r="AU173">
            <v>25</v>
          </cell>
          <cell r="AV173">
            <v>37.5</v>
          </cell>
          <cell r="AW173">
            <v>62.5</v>
          </cell>
          <cell r="AX173" t="str">
            <v>N/A</v>
          </cell>
          <cell r="AY173" t="str">
            <v>C</v>
          </cell>
          <cell r="BA173">
            <v>27</v>
          </cell>
          <cell r="BB173">
            <v>23</v>
          </cell>
          <cell r="BC173">
            <v>21</v>
          </cell>
          <cell r="BD173">
            <v>71</v>
          </cell>
          <cell r="BE173" t="str">
            <v>C</v>
          </cell>
          <cell r="BG173">
            <v>28.5</v>
          </cell>
          <cell r="BH173">
            <v>40</v>
          </cell>
          <cell r="BI173">
            <v>26</v>
          </cell>
          <cell r="BJ173">
            <v>94.5</v>
          </cell>
          <cell r="BK173" t="str">
            <v>C</v>
          </cell>
          <cell r="BM173">
            <v>15</v>
          </cell>
          <cell r="BN173">
            <v>45</v>
          </cell>
          <cell r="BO173">
            <v>22.5</v>
          </cell>
          <cell r="BP173">
            <v>37.5</v>
          </cell>
          <cell r="BQ173">
            <v>25</v>
          </cell>
          <cell r="BR173">
            <v>62.5</v>
          </cell>
          <cell r="BS173" t="str">
            <v>N/A</v>
          </cell>
          <cell r="BT173" t="str">
            <v>C</v>
          </cell>
        </row>
        <row r="174">
          <cell r="B174" t="str">
            <v>ST 136</v>
          </cell>
          <cell r="C174" t="str">
            <v>TUGIRIMANA JEAN NEPOMUSCENE</v>
          </cell>
          <cell r="F174">
            <v>38</v>
          </cell>
          <cell r="G174">
            <v>38</v>
          </cell>
          <cell r="H174">
            <v>38</v>
          </cell>
          <cell r="I174" t="str">
            <v>NYC</v>
          </cell>
          <cell r="K174">
            <v>8.5</v>
          </cell>
          <cell r="L174">
            <v>12.75</v>
          </cell>
          <cell r="M174">
            <v>21.25</v>
          </cell>
          <cell r="N174">
            <v>37.5</v>
          </cell>
          <cell r="O174">
            <v>80</v>
          </cell>
          <cell r="P174" t="str">
            <v>N/A</v>
          </cell>
          <cell r="Q174" t="str">
            <v>C</v>
          </cell>
          <cell r="S174">
            <v>16.7</v>
          </cell>
          <cell r="T174">
            <v>9.4</v>
          </cell>
          <cell r="V174">
            <v>26.1</v>
          </cell>
          <cell r="W174">
            <v>72.5</v>
          </cell>
          <cell r="X174" t="str">
            <v>C</v>
          </cell>
          <cell r="AA174">
            <v>22</v>
          </cell>
          <cell r="AC174">
            <v>22</v>
          </cell>
          <cell r="AD174">
            <v>34</v>
          </cell>
          <cell r="AE174">
            <v>56</v>
          </cell>
          <cell r="AF174" t="str">
            <v>N/A</v>
          </cell>
          <cell r="AG174" t="str">
            <v>C</v>
          </cell>
          <cell r="AL174">
            <v>0</v>
          </cell>
          <cell r="AM174">
            <v>37</v>
          </cell>
          <cell r="AN174">
            <v>37</v>
          </cell>
          <cell r="AO174" t="str">
            <v>N/A</v>
          </cell>
          <cell r="AP174" t="str">
            <v>NYC</v>
          </cell>
          <cell r="AR174">
            <v>8</v>
          </cell>
          <cell r="AS174">
            <v>20</v>
          </cell>
          <cell r="AT174">
            <v>12</v>
          </cell>
          <cell r="AU174">
            <v>40</v>
          </cell>
          <cell r="AV174">
            <v>37.5</v>
          </cell>
          <cell r="AW174">
            <v>77.5</v>
          </cell>
          <cell r="AX174" t="str">
            <v>N/A</v>
          </cell>
          <cell r="AY174" t="str">
            <v>C</v>
          </cell>
          <cell r="BA174">
            <v>24</v>
          </cell>
          <cell r="BB174">
            <v>28</v>
          </cell>
          <cell r="BC174">
            <v>29</v>
          </cell>
          <cell r="BD174">
            <v>81</v>
          </cell>
          <cell r="BE174" t="str">
            <v>C</v>
          </cell>
          <cell r="BG174">
            <v>30</v>
          </cell>
          <cell r="BH174">
            <v>19.5</v>
          </cell>
          <cell r="BI174">
            <v>26</v>
          </cell>
          <cell r="BJ174">
            <v>75.5</v>
          </cell>
          <cell r="BK174" t="str">
            <v>C</v>
          </cell>
          <cell r="BM174">
            <v>6</v>
          </cell>
          <cell r="BO174">
            <v>0</v>
          </cell>
          <cell r="BP174">
            <v>6</v>
          </cell>
          <cell r="BQ174">
            <v>6</v>
          </cell>
          <cell r="BR174">
            <v>12</v>
          </cell>
          <cell r="BS174">
            <v>60</v>
          </cell>
          <cell r="BT174" t="str">
            <v>C</v>
          </cell>
        </row>
        <row r="175">
          <cell r="B175" t="str">
            <v>ST 137</v>
          </cell>
          <cell r="C175" t="str">
            <v>TURATSINZE EMMANUEL</v>
          </cell>
          <cell r="D175">
            <v>19.5</v>
          </cell>
          <cell r="E175">
            <v>20</v>
          </cell>
          <cell r="F175">
            <v>47</v>
          </cell>
          <cell r="G175">
            <v>86.5</v>
          </cell>
          <cell r="H175" t="str">
            <v>N/A</v>
          </cell>
          <cell r="I175" t="str">
            <v>C</v>
          </cell>
          <cell r="K175">
            <v>8</v>
          </cell>
          <cell r="L175">
            <v>17.5</v>
          </cell>
          <cell r="M175">
            <v>12</v>
          </cell>
          <cell r="N175">
            <v>32.5</v>
          </cell>
          <cell r="O175">
            <v>70</v>
          </cell>
          <cell r="P175" t="str">
            <v>N/A</v>
          </cell>
          <cell r="Q175" t="str">
            <v>C</v>
          </cell>
          <cell r="S175">
            <v>15.7</v>
          </cell>
          <cell r="T175">
            <v>18.8</v>
          </cell>
          <cell r="U175">
            <v>48.5</v>
          </cell>
          <cell r="V175">
            <v>83</v>
          </cell>
          <cell r="W175" t="str">
            <v>N/A</v>
          </cell>
          <cell r="X175" t="str">
            <v>C</v>
          </cell>
          <cell r="Z175">
            <v>10</v>
          </cell>
          <cell r="AA175">
            <v>25</v>
          </cell>
          <cell r="AC175">
            <v>35</v>
          </cell>
          <cell r="AD175">
            <v>24</v>
          </cell>
          <cell r="AE175">
            <v>59</v>
          </cell>
          <cell r="AF175" t="str">
            <v>N/A</v>
          </cell>
          <cell r="AG175" t="str">
            <v>C</v>
          </cell>
          <cell r="AI175">
            <v>6</v>
          </cell>
          <cell r="AJ175">
            <v>20</v>
          </cell>
          <cell r="AK175">
            <v>9</v>
          </cell>
          <cell r="AL175">
            <v>35</v>
          </cell>
          <cell r="AM175">
            <v>33</v>
          </cell>
          <cell r="AN175">
            <v>68</v>
          </cell>
          <cell r="AO175" t="str">
            <v>N/A</v>
          </cell>
          <cell r="AP175" t="str">
            <v>C</v>
          </cell>
          <cell r="AR175">
            <v>6</v>
          </cell>
          <cell r="AS175">
            <v>15</v>
          </cell>
          <cell r="AT175">
            <v>9</v>
          </cell>
          <cell r="AU175">
            <v>30</v>
          </cell>
          <cell r="AV175">
            <v>40</v>
          </cell>
          <cell r="AW175">
            <v>70</v>
          </cell>
          <cell r="AX175" t="str">
            <v>N/A</v>
          </cell>
          <cell r="AY175" t="str">
            <v>C</v>
          </cell>
          <cell r="BA175">
            <v>24</v>
          </cell>
          <cell r="BB175">
            <v>40</v>
          </cell>
          <cell r="BC175">
            <v>29</v>
          </cell>
          <cell r="BD175">
            <v>93</v>
          </cell>
          <cell r="BE175" t="str">
            <v>C</v>
          </cell>
          <cell r="BG175">
            <v>30</v>
          </cell>
          <cell r="BH175">
            <v>34</v>
          </cell>
          <cell r="BI175">
            <v>29</v>
          </cell>
          <cell r="BJ175">
            <v>93</v>
          </cell>
          <cell r="BK175" t="str">
            <v>C</v>
          </cell>
          <cell r="BM175">
            <v>12</v>
          </cell>
          <cell r="BN175">
            <v>47</v>
          </cell>
          <cell r="BO175">
            <v>23.5</v>
          </cell>
          <cell r="BP175">
            <v>35.5</v>
          </cell>
          <cell r="BQ175">
            <v>20</v>
          </cell>
          <cell r="BR175">
            <v>55.5</v>
          </cell>
          <cell r="BS175" t="str">
            <v>N/A</v>
          </cell>
          <cell r="BT175" t="str">
            <v>C</v>
          </cell>
        </row>
        <row r="176">
          <cell r="B176" t="str">
            <v>ST 138</v>
          </cell>
          <cell r="C176" t="str">
            <v>TURIKUMANA JEAN de DIEU</v>
          </cell>
          <cell r="D176">
            <v>18.7</v>
          </cell>
          <cell r="E176">
            <v>23</v>
          </cell>
          <cell r="F176">
            <v>41</v>
          </cell>
          <cell r="G176">
            <v>82.7</v>
          </cell>
          <cell r="H176" t="str">
            <v>N/A</v>
          </cell>
          <cell r="I176" t="str">
            <v>C</v>
          </cell>
          <cell r="K176">
            <v>8.5</v>
          </cell>
          <cell r="L176">
            <v>12.75</v>
          </cell>
          <cell r="M176">
            <v>21.25</v>
          </cell>
          <cell r="N176">
            <v>30</v>
          </cell>
          <cell r="O176">
            <v>72.5</v>
          </cell>
          <cell r="P176" t="str">
            <v>N/A</v>
          </cell>
          <cell r="Q176" t="str">
            <v>C</v>
          </cell>
          <cell r="S176">
            <v>4.2</v>
          </cell>
          <cell r="T176">
            <v>0</v>
          </cell>
          <cell r="V176">
            <v>4.2</v>
          </cell>
          <cell r="W176">
            <v>73</v>
          </cell>
          <cell r="X176" t="str">
            <v>C</v>
          </cell>
          <cell r="AA176">
            <v>21</v>
          </cell>
          <cell r="AC176">
            <v>21</v>
          </cell>
          <cell r="AD176">
            <v>20</v>
          </cell>
          <cell r="AE176">
            <v>41</v>
          </cell>
          <cell r="AF176">
            <v>60</v>
          </cell>
          <cell r="AG176" t="str">
            <v>C</v>
          </cell>
          <cell r="AL176">
            <v>0</v>
          </cell>
          <cell r="AN176">
            <v>0</v>
          </cell>
          <cell r="AO176">
            <v>76</v>
          </cell>
          <cell r="AP176" t="str">
            <v>C</v>
          </cell>
          <cell r="AR176">
            <v>7.5</v>
          </cell>
          <cell r="AS176">
            <v>18.75</v>
          </cell>
          <cell r="AT176">
            <v>11.25</v>
          </cell>
          <cell r="AU176">
            <v>37.5</v>
          </cell>
          <cell r="AV176">
            <v>27.500000000000004</v>
          </cell>
          <cell r="AW176">
            <v>65</v>
          </cell>
          <cell r="AX176" t="str">
            <v>N/A</v>
          </cell>
          <cell r="AY176" t="str">
            <v>C</v>
          </cell>
          <cell r="BA176">
            <v>30</v>
          </cell>
          <cell r="BB176">
            <v>32</v>
          </cell>
          <cell r="BC176">
            <v>21</v>
          </cell>
          <cell r="BD176">
            <v>83</v>
          </cell>
          <cell r="BE176" t="str">
            <v>C</v>
          </cell>
          <cell r="BG176">
            <v>28</v>
          </cell>
          <cell r="BH176">
            <v>38</v>
          </cell>
          <cell r="BI176">
            <v>29</v>
          </cell>
          <cell r="BJ176">
            <v>95</v>
          </cell>
          <cell r="BK176" t="str">
            <v>C</v>
          </cell>
          <cell r="BM176">
            <v>6</v>
          </cell>
          <cell r="BO176">
            <v>0</v>
          </cell>
          <cell r="BP176">
            <v>6</v>
          </cell>
          <cell r="BR176">
            <v>6</v>
          </cell>
          <cell r="BS176">
            <v>70</v>
          </cell>
          <cell r="BT176" t="str">
            <v>C</v>
          </cell>
        </row>
        <row r="177">
          <cell r="B177" t="str">
            <v>ST 139</v>
          </cell>
          <cell r="C177" t="str">
            <v>TURINIMANA PASCAL</v>
          </cell>
          <cell r="D177">
            <v>19.5</v>
          </cell>
          <cell r="E177">
            <v>21</v>
          </cell>
          <cell r="F177">
            <v>37.5</v>
          </cell>
          <cell r="G177">
            <v>78</v>
          </cell>
          <cell r="H177" t="str">
            <v>N/A</v>
          </cell>
          <cell r="I177" t="str">
            <v>C</v>
          </cell>
          <cell r="K177">
            <v>4</v>
          </cell>
          <cell r="L177">
            <v>10</v>
          </cell>
          <cell r="M177">
            <v>6</v>
          </cell>
          <cell r="N177">
            <v>32.5</v>
          </cell>
          <cell r="O177">
            <v>52.5</v>
          </cell>
          <cell r="P177">
            <v>90</v>
          </cell>
          <cell r="Q177" t="str">
            <v>C</v>
          </cell>
          <cell r="S177">
            <v>20.5</v>
          </cell>
          <cell r="T177">
            <v>20</v>
          </cell>
          <cell r="U177">
            <v>35</v>
          </cell>
          <cell r="V177">
            <v>75.5</v>
          </cell>
          <cell r="W177" t="str">
            <v>N/A</v>
          </cell>
          <cell r="X177" t="str">
            <v>C</v>
          </cell>
          <cell r="Z177">
            <v>10</v>
          </cell>
          <cell r="AA177">
            <v>23</v>
          </cell>
          <cell r="AB177">
            <v>15</v>
          </cell>
          <cell r="AC177">
            <v>48</v>
          </cell>
          <cell r="AD177">
            <v>36</v>
          </cell>
          <cell r="AE177">
            <v>84</v>
          </cell>
          <cell r="AF177" t="str">
            <v>NA</v>
          </cell>
          <cell r="AG177" t="str">
            <v>C</v>
          </cell>
          <cell r="AI177">
            <v>8</v>
          </cell>
          <cell r="AJ177">
            <v>20</v>
          </cell>
          <cell r="AK177">
            <v>12</v>
          </cell>
          <cell r="AL177">
            <v>40</v>
          </cell>
          <cell r="AM177">
            <v>33</v>
          </cell>
          <cell r="AN177">
            <v>73</v>
          </cell>
          <cell r="AO177" t="str">
            <v>N/A</v>
          </cell>
          <cell r="AP177" t="str">
            <v>C</v>
          </cell>
          <cell r="AR177">
            <v>7.5</v>
          </cell>
          <cell r="AS177">
            <v>18.75</v>
          </cell>
          <cell r="AT177">
            <v>11.25</v>
          </cell>
          <cell r="AU177">
            <v>37.5</v>
          </cell>
          <cell r="AV177">
            <v>25</v>
          </cell>
          <cell r="AW177">
            <v>62.5</v>
          </cell>
          <cell r="AX177" t="str">
            <v>N/A</v>
          </cell>
          <cell r="AY177" t="str">
            <v>C</v>
          </cell>
          <cell r="BA177">
            <v>21</v>
          </cell>
          <cell r="BB177">
            <v>39</v>
          </cell>
          <cell r="BC177">
            <v>19</v>
          </cell>
          <cell r="BD177">
            <v>79</v>
          </cell>
          <cell r="BE177" t="str">
            <v>C</v>
          </cell>
          <cell r="BG177">
            <v>25.5</v>
          </cell>
          <cell r="BH177">
            <v>38</v>
          </cell>
          <cell r="BI177">
            <v>26</v>
          </cell>
          <cell r="BJ177">
            <v>89.5</v>
          </cell>
          <cell r="BK177" t="str">
            <v>C</v>
          </cell>
          <cell r="BM177">
            <v>18</v>
          </cell>
          <cell r="BN177">
            <v>45</v>
          </cell>
          <cell r="BO177">
            <v>22.5</v>
          </cell>
          <cell r="BP177">
            <v>40.5</v>
          </cell>
          <cell r="BQ177">
            <v>24</v>
          </cell>
          <cell r="BR177">
            <v>64.5</v>
          </cell>
          <cell r="BS177" t="str">
            <v>N/A</v>
          </cell>
          <cell r="BT177" t="str">
            <v>C</v>
          </cell>
        </row>
        <row r="178">
          <cell r="B178" t="str">
            <v>ST 140</v>
          </cell>
          <cell r="C178" t="str">
            <v>TUYISHIME ANICK</v>
          </cell>
          <cell r="D178">
            <v>18.2</v>
          </cell>
          <cell r="E178">
            <v>22.7</v>
          </cell>
          <cell r="F178">
            <v>42</v>
          </cell>
          <cell r="G178">
            <v>82.9</v>
          </cell>
          <cell r="H178" t="str">
            <v>N/A</v>
          </cell>
          <cell r="I178" t="str">
            <v>C</v>
          </cell>
          <cell r="K178">
            <v>7.25</v>
          </cell>
          <cell r="L178">
            <v>18.125</v>
          </cell>
          <cell r="M178">
            <v>10.875</v>
          </cell>
          <cell r="N178">
            <v>35</v>
          </cell>
          <cell r="O178">
            <v>71.25</v>
          </cell>
          <cell r="P178" t="str">
            <v>N/A</v>
          </cell>
          <cell r="Q178" t="str">
            <v>C</v>
          </cell>
          <cell r="S178">
            <v>23.8</v>
          </cell>
          <cell r="T178">
            <v>23.8</v>
          </cell>
          <cell r="U178">
            <v>34</v>
          </cell>
          <cell r="V178">
            <v>81.599999999999994</v>
          </cell>
          <cell r="W178" t="str">
            <v>N/A</v>
          </cell>
          <cell r="X178" t="str">
            <v>C</v>
          </cell>
          <cell r="Z178">
            <v>9</v>
          </cell>
          <cell r="AA178">
            <v>23</v>
          </cell>
          <cell r="AB178">
            <v>12</v>
          </cell>
          <cell r="AC178">
            <v>44</v>
          </cell>
          <cell r="AD178">
            <v>43</v>
          </cell>
          <cell r="AE178">
            <v>87</v>
          </cell>
          <cell r="AF178" t="str">
            <v>NA</v>
          </cell>
          <cell r="AG178" t="str">
            <v>C</v>
          </cell>
          <cell r="AI178">
            <v>5</v>
          </cell>
          <cell r="AJ178">
            <v>20</v>
          </cell>
          <cell r="AK178">
            <v>8</v>
          </cell>
          <cell r="AL178">
            <v>33</v>
          </cell>
          <cell r="AM178">
            <v>29</v>
          </cell>
          <cell r="AN178">
            <v>62</v>
          </cell>
          <cell r="AO178" t="str">
            <v>N/A</v>
          </cell>
          <cell r="AP178" t="str">
            <v>C</v>
          </cell>
          <cell r="AR178">
            <v>7.5</v>
          </cell>
          <cell r="AS178">
            <v>18.75</v>
          </cell>
          <cell r="AT178">
            <v>11.25</v>
          </cell>
          <cell r="AU178">
            <v>37.5</v>
          </cell>
          <cell r="AV178">
            <v>42.5</v>
          </cell>
          <cell r="AW178">
            <v>80</v>
          </cell>
          <cell r="AX178" t="str">
            <v>N/A</v>
          </cell>
          <cell r="AY178" t="str">
            <v>C</v>
          </cell>
          <cell r="BA178">
            <v>27</v>
          </cell>
          <cell r="BB178">
            <v>38</v>
          </cell>
          <cell r="BC178">
            <v>24</v>
          </cell>
          <cell r="BD178">
            <v>89</v>
          </cell>
          <cell r="BE178" t="str">
            <v>C</v>
          </cell>
          <cell r="BG178">
            <v>27</v>
          </cell>
          <cell r="BH178">
            <v>8</v>
          </cell>
          <cell r="BI178">
            <v>29</v>
          </cell>
          <cell r="BJ178">
            <v>64</v>
          </cell>
          <cell r="BK178" t="str">
            <v>C</v>
          </cell>
          <cell r="BM178">
            <v>14</v>
          </cell>
          <cell r="BN178">
            <v>45</v>
          </cell>
          <cell r="BO178">
            <v>22.5</v>
          </cell>
          <cell r="BP178">
            <v>36.5</v>
          </cell>
          <cell r="BQ178">
            <v>23</v>
          </cell>
          <cell r="BR178">
            <v>59.5</v>
          </cell>
          <cell r="BS178" t="str">
            <v>N/A</v>
          </cell>
          <cell r="BT178" t="str">
            <v>C</v>
          </cell>
        </row>
        <row r="179">
          <cell r="B179" t="str">
            <v>ST 141</v>
          </cell>
          <cell r="C179" t="str">
            <v>TUYISHIME PATRICK</v>
          </cell>
          <cell r="D179">
            <v>14.7</v>
          </cell>
          <cell r="E179">
            <v>20.5</v>
          </cell>
          <cell r="F179">
            <v>45</v>
          </cell>
          <cell r="G179">
            <v>80.2</v>
          </cell>
          <cell r="H179" t="str">
            <v>N/A</v>
          </cell>
          <cell r="I179" t="str">
            <v>C</v>
          </cell>
          <cell r="K179">
            <v>6.5</v>
          </cell>
          <cell r="L179">
            <v>21.25</v>
          </cell>
          <cell r="M179">
            <v>9.75</v>
          </cell>
          <cell r="N179">
            <v>40</v>
          </cell>
          <cell r="O179">
            <v>77.5</v>
          </cell>
          <cell r="P179" t="str">
            <v>N/A</v>
          </cell>
          <cell r="Q179" t="str">
            <v>C</v>
          </cell>
          <cell r="S179">
            <v>11.2</v>
          </cell>
          <cell r="T179">
            <v>13.4</v>
          </cell>
          <cell r="U179">
            <v>49</v>
          </cell>
          <cell r="V179">
            <v>73.599999999999994</v>
          </cell>
          <cell r="W179" t="str">
            <v>N/A</v>
          </cell>
          <cell r="X179" t="str">
            <v>C</v>
          </cell>
          <cell r="Z179">
            <v>8</v>
          </cell>
          <cell r="AA179">
            <v>25</v>
          </cell>
          <cell r="AB179">
            <v>12</v>
          </cell>
          <cell r="AC179">
            <v>45</v>
          </cell>
          <cell r="AD179">
            <v>26</v>
          </cell>
          <cell r="AE179">
            <v>71</v>
          </cell>
          <cell r="AF179" t="str">
            <v>N/A</v>
          </cell>
          <cell r="AG179" t="str">
            <v>C</v>
          </cell>
          <cell r="AI179">
            <v>4</v>
          </cell>
          <cell r="AK179">
            <v>6</v>
          </cell>
          <cell r="AL179">
            <v>10</v>
          </cell>
          <cell r="AM179">
            <v>32</v>
          </cell>
          <cell r="AN179">
            <v>42</v>
          </cell>
          <cell r="AO179">
            <v>88</v>
          </cell>
          <cell r="AP179" t="str">
            <v>C</v>
          </cell>
          <cell r="AR179">
            <v>8.5</v>
          </cell>
          <cell r="AS179">
            <v>21.25</v>
          </cell>
          <cell r="AT179">
            <v>12.75</v>
          </cell>
          <cell r="AU179">
            <v>42.5</v>
          </cell>
          <cell r="AV179">
            <v>42.5</v>
          </cell>
          <cell r="AW179">
            <v>85</v>
          </cell>
          <cell r="AX179" t="str">
            <v>N/A</v>
          </cell>
          <cell r="AY179" t="str">
            <v>C</v>
          </cell>
          <cell r="BA179">
            <v>30</v>
          </cell>
          <cell r="BB179">
            <v>33.5</v>
          </cell>
          <cell r="BC179">
            <v>27</v>
          </cell>
          <cell r="BD179">
            <v>90.5</v>
          </cell>
          <cell r="BE179" t="str">
            <v>C</v>
          </cell>
          <cell r="BG179">
            <v>28.5</v>
          </cell>
          <cell r="BH179">
            <v>38</v>
          </cell>
          <cell r="BI179">
            <v>29</v>
          </cell>
          <cell r="BJ179">
            <v>95.5</v>
          </cell>
          <cell r="BK179" t="str">
            <v>C</v>
          </cell>
          <cell r="BM179">
            <v>11</v>
          </cell>
          <cell r="BN179">
            <v>45</v>
          </cell>
          <cell r="BO179">
            <v>22.5</v>
          </cell>
          <cell r="BP179">
            <v>33.5</v>
          </cell>
          <cell r="BQ179">
            <v>14</v>
          </cell>
          <cell r="BR179">
            <v>47.5</v>
          </cell>
          <cell r="BS179">
            <v>64</v>
          </cell>
          <cell r="BT179" t="str">
            <v>C</v>
          </cell>
        </row>
        <row r="180">
          <cell r="B180" t="str">
            <v>ST 142</v>
          </cell>
          <cell r="C180" t="str">
            <v>TUYISHIMIRE ERNEST</v>
          </cell>
          <cell r="D180">
            <v>21.8</v>
          </cell>
          <cell r="E180">
            <v>23.2</v>
          </cell>
          <cell r="F180">
            <v>45</v>
          </cell>
          <cell r="G180">
            <v>90</v>
          </cell>
          <cell r="H180" t="str">
            <v>N/A</v>
          </cell>
          <cell r="I180" t="str">
            <v>C</v>
          </cell>
          <cell r="K180">
            <v>8</v>
          </cell>
          <cell r="L180">
            <v>12</v>
          </cell>
          <cell r="M180">
            <v>20</v>
          </cell>
          <cell r="N180">
            <v>35</v>
          </cell>
          <cell r="O180">
            <v>75</v>
          </cell>
          <cell r="P180" t="str">
            <v>N/A</v>
          </cell>
          <cell r="Q180" t="str">
            <v>C</v>
          </cell>
          <cell r="S180">
            <v>11</v>
          </cell>
          <cell r="T180">
            <v>10</v>
          </cell>
          <cell r="U180">
            <v>49</v>
          </cell>
          <cell r="V180">
            <v>70</v>
          </cell>
          <cell r="W180" t="str">
            <v>N/A</v>
          </cell>
          <cell r="X180" t="str">
            <v>C</v>
          </cell>
          <cell r="AC180">
            <v>0</v>
          </cell>
          <cell r="AD180">
            <v>36</v>
          </cell>
          <cell r="AE180">
            <v>36</v>
          </cell>
          <cell r="AF180">
            <v>68</v>
          </cell>
          <cell r="AG180" t="str">
            <v>C</v>
          </cell>
          <cell r="AI180">
            <v>4</v>
          </cell>
          <cell r="AK180">
            <v>5</v>
          </cell>
          <cell r="AL180">
            <v>9</v>
          </cell>
          <cell r="AN180">
            <v>9</v>
          </cell>
          <cell r="AO180">
            <v>50</v>
          </cell>
          <cell r="AP180" t="str">
            <v>C</v>
          </cell>
          <cell r="AR180">
            <v>8</v>
          </cell>
          <cell r="AS180">
            <v>20</v>
          </cell>
          <cell r="AT180">
            <v>12</v>
          </cell>
          <cell r="AU180">
            <v>40</v>
          </cell>
          <cell r="AV180">
            <v>37.5</v>
          </cell>
          <cell r="AW180">
            <v>77.5</v>
          </cell>
          <cell r="AX180" t="str">
            <v>N/A</v>
          </cell>
          <cell r="AY180" t="str">
            <v>C</v>
          </cell>
          <cell r="BA180">
            <v>30</v>
          </cell>
          <cell r="BB180">
            <v>22</v>
          </cell>
          <cell r="BC180">
            <v>30</v>
          </cell>
          <cell r="BD180">
            <v>82</v>
          </cell>
          <cell r="BE180" t="str">
            <v>C</v>
          </cell>
          <cell r="BG180">
            <v>30</v>
          </cell>
          <cell r="BH180">
            <v>27</v>
          </cell>
          <cell r="BI180">
            <v>21</v>
          </cell>
          <cell r="BJ180">
            <v>78</v>
          </cell>
          <cell r="BK180" t="str">
            <v>C</v>
          </cell>
          <cell r="BN180">
            <v>45</v>
          </cell>
          <cell r="BO180">
            <v>22.5</v>
          </cell>
          <cell r="BP180">
            <v>22.5</v>
          </cell>
          <cell r="BR180">
            <v>22.5</v>
          </cell>
          <cell r="BS180">
            <v>70</v>
          </cell>
          <cell r="BT180" t="str">
            <v>C</v>
          </cell>
        </row>
        <row r="181">
          <cell r="B181" t="str">
            <v>ST 143</v>
          </cell>
          <cell r="C181" t="str">
            <v>TWAHIRWA ISMAEL</v>
          </cell>
          <cell r="D181">
            <v>18.5</v>
          </cell>
          <cell r="E181">
            <v>20.2</v>
          </cell>
          <cell r="F181">
            <v>48</v>
          </cell>
          <cell r="G181">
            <v>86.7</v>
          </cell>
          <cell r="H181" t="str">
            <v>N/A</v>
          </cell>
          <cell r="I181" t="str">
            <v>C</v>
          </cell>
          <cell r="K181">
            <v>8</v>
          </cell>
          <cell r="L181">
            <v>9.75</v>
          </cell>
          <cell r="M181">
            <v>17.5</v>
          </cell>
          <cell r="N181">
            <v>35</v>
          </cell>
          <cell r="O181">
            <v>70.25</v>
          </cell>
          <cell r="P181" t="str">
            <v>N/A</v>
          </cell>
          <cell r="Q181" t="str">
            <v>C</v>
          </cell>
          <cell r="S181">
            <v>20.100000000000001</v>
          </cell>
          <cell r="T181">
            <v>12</v>
          </cell>
          <cell r="U181">
            <v>38</v>
          </cell>
          <cell r="V181">
            <v>70.099999999999994</v>
          </cell>
          <cell r="W181" t="str">
            <v>N/A</v>
          </cell>
          <cell r="X181" t="str">
            <v>C</v>
          </cell>
          <cell r="Z181">
            <v>8</v>
          </cell>
          <cell r="AA181">
            <v>24</v>
          </cell>
          <cell r="AB181">
            <v>15</v>
          </cell>
          <cell r="AC181">
            <v>47</v>
          </cell>
          <cell r="AD181">
            <v>34</v>
          </cell>
          <cell r="AE181">
            <v>81</v>
          </cell>
          <cell r="AF181" t="str">
            <v>N/A</v>
          </cell>
          <cell r="AG181" t="str">
            <v>C</v>
          </cell>
          <cell r="AI181">
            <v>6</v>
          </cell>
          <cell r="AJ181">
            <v>20</v>
          </cell>
          <cell r="AK181">
            <v>8</v>
          </cell>
          <cell r="AL181">
            <v>34</v>
          </cell>
          <cell r="AM181">
            <v>31</v>
          </cell>
          <cell r="AN181">
            <v>65</v>
          </cell>
          <cell r="AO181" t="str">
            <v>N/A</v>
          </cell>
          <cell r="AP181" t="str">
            <v>C</v>
          </cell>
          <cell r="AR181">
            <v>6</v>
          </cell>
          <cell r="AS181">
            <v>15</v>
          </cell>
          <cell r="AT181">
            <v>9</v>
          </cell>
          <cell r="AU181">
            <v>30</v>
          </cell>
          <cell r="AV181">
            <v>45</v>
          </cell>
          <cell r="AW181">
            <v>75</v>
          </cell>
          <cell r="AX181" t="str">
            <v>N/A</v>
          </cell>
          <cell r="AY181" t="str">
            <v>C</v>
          </cell>
          <cell r="BA181">
            <v>21</v>
          </cell>
          <cell r="BB181">
            <v>29</v>
          </cell>
          <cell r="BC181">
            <v>20</v>
          </cell>
          <cell r="BD181">
            <v>70</v>
          </cell>
          <cell r="BE181" t="str">
            <v>C</v>
          </cell>
          <cell r="BG181">
            <v>30</v>
          </cell>
          <cell r="BH181">
            <v>38</v>
          </cell>
          <cell r="BI181">
            <v>6</v>
          </cell>
          <cell r="BJ181">
            <v>74</v>
          </cell>
          <cell r="BK181" t="str">
            <v>C</v>
          </cell>
          <cell r="BM181">
            <v>19</v>
          </cell>
          <cell r="BN181">
            <v>45</v>
          </cell>
          <cell r="BO181">
            <v>22.5</v>
          </cell>
          <cell r="BP181">
            <v>41.5</v>
          </cell>
          <cell r="BQ181">
            <v>25</v>
          </cell>
          <cell r="BR181">
            <v>66.5</v>
          </cell>
          <cell r="BS181" t="str">
            <v>N/A</v>
          </cell>
          <cell r="BT181" t="str">
            <v>C</v>
          </cell>
        </row>
        <row r="182">
          <cell r="B182" t="str">
            <v>ST 144</v>
          </cell>
          <cell r="C182" t="str">
            <v>TWIZEYIMANA SWAIBU</v>
          </cell>
          <cell r="D182">
            <v>20</v>
          </cell>
          <cell r="E182">
            <v>25</v>
          </cell>
          <cell r="F182">
            <v>25</v>
          </cell>
          <cell r="G182">
            <v>70</v>
          </cell>
          <cell r="H182" t="str">
            <v>N/A</v>
          </cell>
          <cell r="I182" t="str">
            <v>C</v>
          </cell>
          <cell r="K182">
            <v>6.5</v>
          </cell>
          <cell r="L182">
            <v>16.25</v>
          </cell>
          <cell r="M182">
            <v>9.75</v>
          </cell>
          <cell r="N182">
            <v>30</v>
          </cell>
          <cell r="O182">
            <v>62.5</v>
          </cell>
          <cell r="P182">
            <v>75</v>
          </cell>
          <cell r="Q182" t="str">
            <v>C</v>
          </cell>
          <cell r="S182">
            <v>22.2</v>
          </cell>
          <cell r="T182">
            <v>22.5</v>
          </cell>
          <cell r="U182">
            <v>30</v>
          </cell>
          <cell r="V182">
            <v>74.7</v>
          </cell>
          <cell r="W182" t="str">
            <v>N/A</v>
          </cell>
          <cell r="X182" t="str">
            <v>C</v>
          </cell>
          <cell r="Z182">
            <v>7</v>
          </cell>
          <cell r="AC182">
            <v>7</v>
          </cell>
          <cell r="AD182">
            <v>19</v>
          </cell>
          <cell r="AE182">
            <v>26</v>
          </cell>
          <cell r="AF182">
            <v>62</v>
          </cell>
          <cell r="AG182" t="str">
            <v>C</v>
          </cell>
          <cell r="AI182">
            <v>7</v>
          </cell>
          <cell r="AJ182">
            <v>20</v>
          </cell>
          <cell r="AK182">
            <v>11</v>
          </cell>
          <cell r="AL182">
            <v>38</v>
          </cell>
          <cell r="AM182">
            <v>25</v>
          </cell>
          <cell r="AN182">
            <v>63</v>
          </cell>
          <cell r="AO182" t="str">
            <v>N/A</v>
          </cell>
          <cell r="AP182" t="str">
            <v>C</v>
          </cell>
          <cell r="AR182">
            <v>7.5</v>
          </cell>
          <cell r="AS182">
            <v>18.75</v>
          </cell>
          <cell r="AT182">
            <v>11.25</v>
          </cell>
          <cell r="AU182">
            <v>37.5</v>
          </cell>
          <cell r="AV182">
            <v>10</v>
          </cell>
          <cell r="AW182">
            <v>47.5</v>
          </cell>
          <cell r="AX182">
            <v>70</v>
          </cell>
          <cell r="AY182" t="str">
            <v>C</v>
          </cell>
          <cell r="BA182">
            <v>30</v>
          </cell>
          <cell r="BB182">
            <v>31</v>
          </cell>
          <cell r="BC182">
            <v>15</v>
          </cell>
          <cell r="BD182">
            <v>76</v>
          </cell>
          <cell r="BE182" t="str">
            <v>C</v>
          </cell>
          <cell r="BG182">
            <v>25.5</v>
          </cell>
          <cell r="BH182">
            <v>36</v>
          </cell>
          <cell r="BI182">
            <v>28</v>
          </cell>
          <cell r="BJ182">
            <v>89.5</v>
          </cell>
          <cell r="BK182" t="str">
            <v>C</v>
          </cell>
          <cell r="BM182">
            <v>8</v>
          </cell>
          <cell r="BN182">
            <v>45</v>
          </cell>
          <cell r="BO182">
            <v>22.5</v>
          </cell>
          <cell r="BP182">
            <v>30.5</v>
          </cell>
          <cell r="BQ182">
            <v>14</v>
          </cell>
          <cell r="BR182">
            <v>44.5</v>
          </cell>
          <cell r="BS182">
            <v>66</v>
          </cell>
          <cell r="BT182" t="str">
            <v>C</v>
          </cell>
        </row>
        <row r="183">
          <cell r="B183" t="str">
            <v>ST 145</v>
          </cell>
          <cell r="C183" t="str">
            <v>UMUHOZA INNOCENT</v>
          </cell>
          <cell r="D183">
            <v>23.7</v>
          </cell>
          <cell r="E183">
            <v>24.5</v>
          </cell>
          <cell r="F183">
            <v>45</v>
          </cell>
          <cell r="G183">
            <v>93.2</v>
          </cell>
          <cell r="H183" t="str">
            <v>N/A</v>
          </cell>
          <cell r="I183" t="str">
            <v>C</v>
          </cell>
          <cell r="K183">
            <v>6.5</v>
          </cell>
          <cell r="L183">
            <v>16.25</v>
          </cell>
          <cell r="M183">
            <v>9.75</v>
          </cell>
          <cell r="N183">
            <v>37.5</v>
          </cell>
          <cell r="O183">
            <v>70</v>
          </cell>
          <cell r="P183" t="str">
            <v>N/A</v>
          </cell>
          <cell r="Q183" t="str">
            <v>C</v>
          </cell>
          <cell r="S183">
            <v>24.3</v>
          </cell>
          <cell r="T183">
            <v>24.4</v>
          </cell>
          <cell r="U183">
            <v>41</v>
          </cell>
          <cell r="V183">
            <v>89.7</v>
          </cell>
          <cell r="W183" t="str">
            <v>N/A</v>
          </cell>
          <cell r="X183" t="str">
            <v>C</v>
          </cell>
          <cell r="Z183">
            <v>10</v>
          </cell>
          <cell r="AB183">
            <v>15</v>
          </cell>
          <cell r="AC183">
            <v>25</v>
          </cell>
          <cell r="AD183">
            <v>40</v>
          </cell>
          <cell r="AE183">
            <v>65</v>
          </cell>
          <cell r="AF183" t="str">
            <v>NA</v>
          </cell>
          <cell r="AG183" t="str">
            <v>C</v>
          </cell>
          <cell r="AI183">
            <v>6</v>
          </cell>
          <cell r="AJ183">
            <v>20</v>
          </cell>
          <cell r="AK183">
            <v>9</v>
          </cell>
          <cell r="AL183">
            <v>35</v>
          </cell>
          <cell r="AM183">
            <v>33</v>
          </cell>
          <cell r="AN183">
            <v>68</v>
          </cell>
          <cell r="AO183" t="str">
            <v>N/A</v>
          </cell>
          <cell r="AP183" t="str">
            <v>C</v>
          </cell>
          <cell r="AR183">
            <v>8</v>
          </cell>
          <cell r="AS183">
            <v>20</v>
          </cell>
          <cell r="AT183">
            <v>12</v>
          </cell>
          <cell r="AU183">
            <v>40</v>
          </cell>
          <cell r="AV183">
            <v>40</v>
          </cell>
          <cell r="AW183">
            <v>80</v>
          </cell>
          <cell r="AX183" t="str">
            <v>N/A</v>
          </cell>
          <cell r="AY183" t="str">
            <v>C</v>
          </cell>
          <cell r="BA183">
            <v>30</v>
          </cell>
          <cell r="BB183">
            <v>33</v>
          </cell>
          <cell r="BC183">
            <v>24</v>
          </cell>
          <cell r="BD183">
            <v>87</v>
          </cell>
          <cell r="BE183" t="str">
            <v>C</v>
          </cell>
          <cell r="BG183">
            <v>19.5</v>
          </cell>
          <cell r="BH183">
            <v>34</v>
          </cell>
          <cell r="BI183">
            <v>27</v>
          </cell>
          <cell r="BJ183">
            <v>80.5</v>
          </cell>
          <cell r="BK183" t="str">
            <v>C</v>
          </cell>
          <cell r="BM183">
            <v>20</v>
          </cell>
          <cell r="BN183">
            <v>45</v>
          </cell>
          <cell r="BO183">
            <v>22.5</v>
          </cell>
          <cell r="BP183">
            <v>42.5</v>
          </cell>
          <cell r="BQ183">
            <v>27</v>
          </cell>
          <cell r="BR183">
            <v>69.5</v>
          </cell>
          <cell r="BS183" t="str">
            <v>N/A</v>
          </cell>
          <cell r="BT183" t="str">
            <v>C</v>
          </cell>
        </row>
        <row r="184">
          <cell r="B184" t="str">
            <v>ST 146</v>
          </cell>
          <cell r="C184" t="str">
            <v>USENGUMUREMYI FRANCOIS</v>
          </cell>
          <cell r="D184">
            <v>19.3</v>
          </cell>
          <cell r="E184">
            <v>20</v>
          </cell>
          <cell r="F184">
            <v>47</v>
          </cell>
          <cell r="G184">
            <v>86.3</v>
          </cell>
          <cell r="H184" t="str">
            <v>N/A</v>
          </cell>
          <cell r="I184" t="str">
            <v>C</v>
          </cell>
          <cell r="K184">
            <v>7</v>
          </cell>
          <cell r="L184">
            <v>17.5</v>
          </cell>
          <cell r="M184">
            <v>10.5</v>
          </cell>
          <cell r="N184">
            <v>35</v>
          </cell>
          <cell r="O184">
            <v>70</v>
          </cell>
          <cell r="P184" t="str">
            <v>N/A</v>
          </cell>
          <cell r="Q184" t="str">
            <v>C</v>
          </cell>
          <cell r="S184">
            <v>22.2</v>
          </cell>
          <cell r="T184">
            <v>21.3</v>
          </cell>
          <cell r="U184">
            <v>44.5</v>
          </cell>
          <cell r="V184">
            <v>88</v>
          </cell>
          <cell r="W184" t="str">
            <v>N/A</v>
          </cell>
          <cell r="X184" t="str">
            <v>C</v>
          </cell>
          <cell r="Z184">
            <v>9</v>
          </cell>
          <cell r="AA184">
            <v>23</v>
          </cell>
          <cell r="AB184">
            <v>15</v>
          </cell>
          <cell r="AC184">
            <v>47</v>
          </cell>
          <cell r="AD184">
            <v>38</v>
          </cell>
          <cell r="AE184">
            <v>85</v>
          </cell>
          <cell r="AF184" t="str">
            <v>NA</v>
          </cell>
          <cell r="AG184" t="str">
            <v>C</v>
          </cell>
          <cell r="AI184">
            <v>6</v>
          </cell>
          <cell r="AJ184">
            <v>20</v>
          </cell>
          <cell r="AK184">
            <v>9</v>
          </cell>
          <cell r="AL184">
            <v>35</v>
          </cell>
          <cell r="AM184">
            <v>25</v>
          </cell>
          <cell r="AN184">
            <v>60</v>
          </cell>
          <cell r="AO184" t="str">
            <v>N/A</v>
          </cell>
          <cell r="AP184" t="str">
            <v>C</v>
          </cell>
          <cell r="AR184">
            <v>7.5</v>
          </cell>
          <cell r="AS184">
            <v>18.75</v>
          </cell>
          <cell r="AT184">
            <v>11.25</v>
          </cell>
          <cell r="AU184">
            <v>37.5</v>
          </cell>
          <cell r="AV184">
            <v>37.5</v>
          </cell>
          <cell r="AW184">
            <v>75</v>
          </cell>
          <cell r="AX184" t="str">
            <v>N/A</v>
          </cell>
          <cell r="AY184" t="str">
            <v>C</v>
          </cell>
          <cell r="BA184">
            <v>27</v>
          </cell>
          <cell r="BB184">
            <v>30</v>
          </cell>
          <cell r="BC184">
            <v>26</v>
          </cell>
          <cell r="BD184">
            <v>83</v>
          </cell>
          <cell r="BE184" t="str">
            <v>C</v>
          </cell>
          <cell r="BG184">
            <v>28</v>
          </cell>
          <cell r="BH184">
            <v>38</v>
          </cell>
          <cell r="BI184">
            <v>28</v>
          </cell>
          <cell r="BJ184">
            <v>94</v>
          </cell>
          <cell r="BK184" t="str">
            <v>C</v>
          </cell>
          <cell r="BM184">
            <v>17</v>
          </cell>
          <cell r="BN184">
            <v>45</v>
          </cell>
          <cell r="BO184">
            <v>22.5</v>
          </cell>
          <cell r="BP184">
            <v>39.5</v>
          </cell>
          <cell r="BQ184">
            <v>23</v>
          </cell>
          <cell r="BR184">
            <v>62.5</v>
          </cell>
          <cell r="BS184" t="str">
            <v>N/A</v>
          </cell>
          <cell r="BT184" t="str">
            <v>C</v>
          </cell>
        </row>
        <row r="185">
          <cell r="B185" t="str">
            <v>ST 147</v>
          </cell>
          <cell r="C185" t="str">
            <v>UWAMAHORO THEONESTE</v>
          </cell>
          <cell r="D185">
            <v>16.8</v>
          </cell>
          <cell r="E185">
            <v>18.2</v>
          </cell>
          <cell r="F185">
            <v>40</v>
          </cell>
          <cell r="G185">
            <v>75</v>
          </cell>
          <cell r="H185" t="str">
            <v>N/A</v>
          </cell>
          <cell r="I185" t="str">
            <v>C</v>
          </cell>
          <cell r="K185">
            <v>6.5</v>
          </cell>
          <cell r="L185">
            <v>15</v>
          </cell>
          <cell r="M185">
            <v>9.75</v>
          </cell>
          <cell r="N185">
            <v>27.500000000000004</v>
          </cell>
          <cell r="O185">
            <v>58.75</v>
          </cell>
          <cell r="P185">
            <v>80</v>
          </cell>
          <cell r="Q185" t="str">
            <v>C</v>
          </cell>
          <cell r="S185">
            <v>13.9</v>
          </cell>
          <cell r="T185">
            <v>16.7</v>
          </cell>
          <cell r="U185">
            <v>41</v>
          </cell>
          <cell r="V185">
            <v>71.599999999999994</v>
          </cell>
          <cell r="W185" t="str">
            <v>N/A</v>
          </cell>
          <cell r="X185" t="str">
            <v>C</v>
          </cell>
          <cell r="Z185">
            <v>10</v>
          </cell>
          <cell r="AA185">
            <v>25</v>
          </cell>
          <cell r="AB185">
            <v>15</v>
          </cell>
          <cell r="AC185">
            <v>50</v>
          </cell>
          <cell r="AD185">
            <v>31</v>
          </cell>
          <cell r="AE185">
            <v>81</v>
          </cell>
          <cell r="AF185" t="str">
            <v>N/A</v>
          </cell>
          <cell r="AG185" t="str">
            <v>C</v>
          </cell>
          <cell r="AI185">
            <v>6</v>
          </cell>
          <cell r="AJ185">
            <v>20</v>
          </cell>
          <cell r="AK185">
            <v>9</v>
          </cell>
          <cell r="AL185">
            <v>35</v>
          </cell>
          <cell r="AM185">
            <v>35</v>
          </cell>
          <cell r="AN185">
            <v>70</v>
          </cell>
          <cell r="AO185" t="str">
            <v>N/A</v>
          </cell>
          <cell r="AP185" t="str">
            <v>C</v>
          </cell>
          <cell r="AR185">
            <v>9</v>
          </cell>
          <cell r="AS185">
            <v>22.5</v>
          </cell>
          <cell r="AT185">
            <v>13.5</v>
          </cell>
          <cell r="AU185">
            <v>45</v>
          </cell>
          <cell r="AV185">
            <v>42.5</v>
          </cell>
          <cell r="AW185">
            <v>87.5</v>
          </cell>
          <cell r="AX185" t="str">
            <v>N/A</v>
          </cell>
          <cell r="AY185" t="str">
            <v>C</v>
          </cell>
          <cell r="BA185">
            <v>28.5</v>
          </cell>
          <cell r="BB185">
            <v>23</v>
          </cell>
          <cell r="BC185">
            <v>29</v>
          </cell>
          <cell r="BD185">
            <v>80.5</v>
          </cell>
          <cell r="BE185" t="str">
            <v>C</v>
          </cell>
          <cell r="BG185">
            <v>30</v>
          </cell>
          <cell r="BH185">
            <v>36</v>
          </cell>
          <cell r="BI185">
            <v>29</v>
          </cell>
          <cell r="BJ185">
            <v>95</v>
          </cell>
          <cell r="BK185" t="str">
            <v>C</v>
          </cell>
          <cell r="BM185">
            <v>19</v>
          </cell>
          <cell r="BN185">
            <v>45</v>
          </cell>
          <cell r="BO185">
            <v>22.5</v>
          </cell>
          <cell r="BP185">
            <v>41.5</v>
          </cell>
          <cell r="BQ185">
            <v>22</v>
          </cell>
          <cell r="BR185">
            <v>63.5</v>
          </cell>
          <cell r="BS185" t="str">
            <v>N/A</v>
          </cell>
          <cell r="BT185" t="str">
            <v>C</v>
          </cell>
        </row>
        <row r="186">
          <cell r="B186" t="str">
            <v>ST 148</v>
          </cell>
          <cell r="C186" t="str">
            <v>UWAYEZU JEAN BOSCO</v>
          </cell>
          <cell r="D186">
            <v>20</v>
          </cell>
          <cell r="E186">
            <v>23</v>
          </cell>
          <cell r="F186">
            <v>49</v>
          </cell>
          <cell r="G186">
            <v>92</v>
          </cell>
          <cell r="H186" t="str">
            <v>N/A</v>
          </cell>
          <cell r="I186" t="str">
            <v>C</v>
          </cell>
          <cell r="K186">
            <v>8.5</v>
          </cell>
          <cell r="L186">
            <v>21.25</v>
          </cell>
          <cell r="M186">
            <v>12.75</v>
          </cell>
          <cell r="N186">
            <v>32.5</v>
          </cell>
          <cell r="O186">
            <v>75</v>
          </cell>
          <cell r="P186" t="str">
            <v>N/A</v>
          </cell>
          <cell r="Q186" t="str">
            <v>C</v>
          </cell>
          <cell r="S186">
            <v>18.8</v>
          </cell>
          <cell r="T186">
            <v>18.8</v>
          </cell>
          <cell r="U186">
            <v>37</v>
          </cell>
          <cell r="V186">
            <v>74.599999999999994</v>
          </cell>
          <cell r="W186" t="str">
            <v>N/A</v>
          </cell>
          <cell r="X186" t="str">
            <v>C</v>
          </cell>
          <cell r="Z186">
            <v>10</v>
          </cell>
          <cell r="AA186">
            <v>23</v>
          </cell>
          <cell r="AB186">
            <v>15</v>
          </cell>
          <cell r="AC186">
            <v>48</v>
          </cell>
          <cell r="AD186">
            <v>43</v>
          </cell>
          <cell r="AE186">
            <v>91</v>
          </cell>
          <cell r="AF186" t="str">
            <v>NA</v>
          </cell>
          <cell r="AG186" t="str">
            <v>C</v>
          </cell>
          <cell r="AI186">
            <v>7</v>
          </cell>
          <cell r="AJ186">
            <v>20</v>
          </cell>
          <cell r="AK186">
            <v>11</v>
          </cell>
          <cell r="AL186">
            <v>38</v>
          </cell>
          <cell r="AM186">
            <v>25</v>
          </cell>
          <cell r="AN186">
            <v>63</v>
          </cell>
          <cell r="AO186" t="str">
            <v>N/A</v>
          </cell>
          <cell r="AP186" t="str">
            <v>C</v>
          </cell>
          <cell r="AR186">
            <v>7</v>
          </cell>
          <cell r="AS186">
            <v>17.5</v>
          </cell>
          <cell r="AT186">
            <v>10.5</v>
          </cell>
          <cell r="AU186">
            <v>35</v>
          </cell>
          <cell r="AV186">
            <v>37.5</v>
          </cell>
          <cell r="AW186">
            <v>72.5</v>
          </cell>
          <cell r="AX186" t="str">
            <v>N/A</v>
          </cell>
          <cell r="AY186" t="str">
            <v>C</v>
          </cell>
          <cell r="BA186">
            <v>21</v>
          </cell>
          <cell r="BB186">
            <v>39</v>
          </cell>
          <cell r="BC186">
            <v>29</v>
          </cell>
          <cell r="BD186">
            <v>89</v>
          </cell>
          <cell r="BE186" t="str">
            <v>C</v>
          </cell>
          <cell r="BG186">
            <v>30</v>
          </cell>
          <cell r="BH186">
            <v>34</v>
          </cell>
          <cell r="BI186">
            <v>30</v>
          </cell>
          <cell r="BJ186">
            <v>94</v>
          </cell>
          <cell r="BK186" t="str">
            <v>C</v>
          </cell>
          <cell r="BM186">
            <v>14</v>
          </cell>
          <cell r="BN186">
            <v>45</v>
          </cell>
          <cell r="BO186">
            <v>22.5</v>
          </cell>
          <cell r="BP186">
            <v>36.5</v>
          </cell>
          <cell r="BQ186">
            <v>15</v>
          </cell>
          <cell r="BR186">
            <v>51.5</v>
          </cell>
          <cell r="BS186" t="str">
            <v>N/A</v>
          </cell>
          <cell r="BT186" t="str">
            <v>C</v>
          </cell>
        </row>
        <row r="187">
          <cell r="B187" t="str">
            <v>ST 149</v>
          </cell>
          <cell r="C187" t="str">
            <v>UWIMANA THEOGENE</v>
          </cell>
          <cell r="D187">
            <v>21.2</v>
          </cell>
          <cell r="E187">
            <v>24</v>
          </cell>
          <cell r="F187">
            <v>32</v>
          </cell>
          <cell r="G187">
            <v>77.2</v>
          </cell>
          <cell r="H187" t="str">
            <v>N/A</v>
          </cell>
          <cell r="I187" t="str">
            <v>C</v>
          </cell>
          <cell r="K187">
            <v>4</v>
          </cell>
          <cell r="L187">
            <v>10</v>
          </cell>
          <cell r="M187">
            <v>6</v>
          </cell>
          <cell r="N187">
            <v>32.5</v>
          </cell>
          <cell r="O187">
            <v>52.5</v>
          </cell>
          <cell r="P187">
            <v>95</v>
          </cell>
          <cell r="Q187" t="str">
            <v>C</v>
          </cell>
          <cell r="S187">
            <v>20.5</v>
          </cell>
          <cell r="T187">
            <v>21.3</v>
          </cell>
          <cell r="U187">
            <v>0</v>
          </cell>
          <cell r="V187">
            <v>41.8</v>
          </cell>
          <cell r="W187">
            <v>73</v>
          </cell>
          <cell r="X187" t="str">
            <v>C</v>
          </cell>
          <cell r="Z187">
            <v>9</v>
          </cell>
          <cell r="AA187">
            <v>21</v>
          </cell>
          <cell r="AB187">
            <v>12</v>
          </cell>
          <cell r="AC187">
            <v>42</v>
          </cell>
          <cell r="AD187">
            <v>0</v>
          </cell>
          <cell r="AE187">
            <v>42</v>
          </cell>
          <cell r="AF187">
            <v>50</v>
          </cell>
          <cell r="AG187" t="str">
            <v>C</v>
          </cell>
          <cell r="AJ187">
            <v>20</v>
          </cell>
          <cell r="AL187">
            <v>20</v>
          </cell>
          <cell r="AM187">
            <v>25</v>
          </cell>
          <cell r="AN187">
            <v>45</v>
          </cell>
          <cell r="AO187">
            <v>74</v>
          </cell>
          <cell r="AP187" t="str">
            <v>C</v>
          </cell>
          <cell r="AR187">
            <v>7</v>
          </cell>
          <cell r="AS187">
            <v>17.5</v>
          </cell>
          <cell r="AT187">
            <v>10.5</v>
          </cell>
          <cell r="AU187">
            <v>35</v>
          </cell>
          <cell r="AV187">
            <v>22.5</v>
          </cell>
          <cell r="AW187">
            <v>57.5</v>
          </cell>
          <cell r="AX187" t="str">
            <v>N/A</v>
          </cell>
          <cell r="AY187" t="str">
            <v>C</v>
          </cell>
          <cell r="BA187">
            <v>16.5</v>
          </cell>
          <cell r="BB187">
            <v>39</v>
          </cell>
          <cell r="BC187">
            <v>22</v>
          </cell>
          <cell r="BD187">
            <v>77.5</v>
          </cell>
          <cell r="BE187" t="str">
            <v>C</v>
          </cell>
          <cell r="BG187">
            <v>27</v>
          </cell>
          <cell r="BH187">
            <v>32</v>
          </cell>
          <cell r="BI187">
            <v>22</v>
          </cell>
          <cell r="BJ187">
            <v>81</v>
          </cell>
          <cell r="BK187" t="str">
            <v>C</v>
          </cell>
          <cell r="BM187">
            <v>8</v>
          </cell>
          <cell r="BN187">
            <v>45</v>
          </cell>
          <cell r="BO187">
            <v>22.5</v>
          </cell>
          <cell r="BP187">
            <v>30.5</v>
          </cell>
          <cell r="BR187">
            <v>30.5</v>
          </cell>
          <cell r="BS187">
            <v>30.5</v>
          </cell>
          <cell r="BT187" t="str">
            <v>NYC</v>
          </cell>
        </row>
        <row r="188">
          <cell r="B188" t="str">
            <v>ST 150</v>
          </cell>
          <cell r="C188" t="str">
            <v>UWINGABIRE GERARDINE</v>
          </cell>
          <cell r="D188">
            <v>18.7</v>
          </cell>
          <cell r="E188">
            <v>21.9</v>
          </cell>
          <cell r="F188">
            <v>42</v>
          </cell>
          <cell r="G188">
            <v>82.6</v>
          </cell>
          <cell r="H188" t="str">
            <v>N/A</v>
          </cell>
          <cell r="I188" t="str">
            <v>C</v>
          </cell>
          <cell r="K188">
            <v>8</v>
          </cell>
          <cell r="L188">
            <v>18.75</v>
          </cell>
          <cell r="M188">
            <v>12</v>
          </cell>
          <cell r="N188">
            <v>37.5</v>
          </cell>
          <cell r="O188">
            <v>76.25</v>
          </cell>
          <cell r="P188" t="str">
            <v>N/A</v>
          </cell>
          <cell r="Q188" t="str">
            <v>C</v>
          </cell>
          <cell r="S188">
            <v>16</v>
          </cell>
          <cell r="T188">
            <v>19.2</v>
          </cell>
          <cell r="U188">
            <v>49</v>
          </cell>
          <cell r="V188">
            <v>84.2</v>
          </cell>
          <cell r="W188" t="str">
            <v>N/A</v>
          </cell>
          <cell r="X188" t="str">
            <v>C</v>
          </cell>
          <cell r="Z188">
            <v>8</v>
          </cell>
          <cell r="AA188">
            <v>25</v>
          </cell>
          <cell r="AB188">
            <v>15</v>
          </cell>
          <cell r="AC188">
            <v>48</v>
          </cell>
          <cell r="AD188">
            <v>40</v>
          </cell>
          <cell r="AE188">
            <v>88</v>
          </cell>
          <cell r="AF188" t="str">
            <v>N/A</v>
          </cell>
          <cell r="AG188" t="str">
            <v>C</v>
          </cell>
          <cell r="AI188">
            <v>5</v>
          </cell>
          <cell r="AJ188">
            <v>20</v>
          </cell>
          <cell r="AK188">
            <v>7</v>
          </cell>
          <cell r="AL188">
            <v>32</v>
          </cell>
          <cell r="AM188">
            <v>45</v>
          </cell>
          <cell r="AN188">
            <v>77</v>
          </cell>
          <cell r="AO188" t="str">
            <v>N/A</v>
          </cell>
          <cell r="AP188" t="str">
            <v>C</v>
          </cell>
          <cell r="AR188">
            <v>9.5</v>
          </cell>
          <cell r="AS188">
            <v>23.75</v>
          </cell>
          <cell r="AT188">
            <v>14.25</v>
          </cell>
          <cell r="AU188">
            <v>47.5</v>
          </cell>
          <cell r="AV188">
            <v>40</v>
          </cell>
          <cell r="AW188">
            <v>87.5</v>
          </cell>
          <cell r="AX188" t="str">
            <v>N/A</v>
          </cell>
          <cell r="AY188" t="str">
            <v>C</v>
          </cell>
          <cell r="BA188">
            <v>30</v>
          </cell>
          <cell r="BB188">
            <v>30.5</v>
          </cell>
          <cell r="BC188">
            <v>28</v>
          </cell>
          <cell r="BD188">
            <v>88.5</v>
          </cell>
          <cell r="BE188" t="str">
            <v>C</v>
          </cell>
          <cell r="BG188">
            <v>28.5</v>
          </cell>
          <cell r="BH188">
            <v>38</v>
          </cell>
          <cell r="BI188">
            <v>29</v>
          </cell>
          <cell r="BJ188">
            <v>95.5</v>
          </cell>
          <cell r="BK188" t="str">
            <v>C</v>
          </cell>
          <cell r="BM188">
            <v>10</v>
          </cell>
          <cell r="BN188">
            <v>45</v>
          </cell>
          <cell r="BO188">
            <v>22.5</v>
          </cell>
          <cell r="BP188">
            <v>32.5</v>
          </cell>
          <cell r="BQ188">
            <v>19</v>
          </cell>
          <cell r="BR188">
            <v>51.5</v>
          </cell>
          <cell r="BS188" t="str">
            <v>N/A</v>
          </cell>
          <cell r="BT188" t="str">
            <v>C</v>
          </cell>
        </row>
        <row r="189">
          <cell r="B189" t="str">
            <v>ST 151</v>
          </cell>
          <cell r="C189" t="str">
            <v>UWIRINGIYIMANA VINCENT</v>
          </cell>
          <cell r="D189">
            <v>17.5</v>
          </cell>
          <cell r="E189">
            <v>20.7</v>
          </cell>
          <cell r="G189">
            <v>38.200000000000003</v>
          </cell>
          <cell r="H189">
            <v>70</v>
          </cell>
          <cell r="I189" t="str">
            <v>C</v>
          </cell>
          <cell r="K189">
            <v>7</v>
          </cell>
          <cell r="L189">
            <v>10.5</v>
          </cell>
          <cell r="M189">
            <v>17.5</v>
          </cell>
          <cell r="N189">
            <v>35</v>
          </cell>
          <cell r="O189">
            <v>70</v>
          </cell>
          <cell r="P189" t="str">
            <v>N/A</v>
          </cell>
          <cell r="Q189" t="str">
            <v>C</v>
          </cell>
          <cell r="S189">
            <v>15</v>
          </cell>
          <cell r="T189">
            <v>16</v>
          </cell>
          <cell r="U189">
            <v>39.5</v>
          </cell>
          <cell r="V189">
            <v>70.5</v>
          </cell>
          <cell r="W189" t="str">
            <v>N/A</v>
          </cell>
          <cell r="X189" t="str">
            <v>C</v>
          </cell>
          <cell r="AA189">
            <v>22</v>
          </cell>
          <cell r="AC189">
            <v>22</v>
          </cell>
          <cell r="AD189">
            <v>0</v>
          </cell>
          <cell r="AE189">
            <v>22</v>
          </cell>
          <cell r="AF189">
            <v>50</v>
          </cell>
          <cell r="AG189" t="str">
            <v>C</v>
          </cell>
          <cell r="AL189">
            <v>0</v>
          </cell>
          <cell r="AM189">
            <v>28</v>
          </cell>
          <cell r="AN189">
            <v>28</v>
          </cell>
          <cell r="AO189">
            <v>50</v>
          </cell>
          <cell r="AP189" t="str">
            <v>C</v>
          </cell>
          <cell r="AR189">
            <v>7.5</v>
          </cell>
          <cell r="AS189">
            <v>18.75</v>
          </cell>
          <cell r="AT189">
            <v>11.25</v>
          </cell>
          <cell r="AU189">
            <v>37.5</v>
          </cell>
          <cell r="AV189">
            <v>27.500000000000004</v>
          </cell>
          <cell r="AW189">
            <v>65</v>
          </cell>
          <cell r="AX189" t="str">
            <v>N/A</v>
          </cell>
          <cell r="AY189" t="str">
            <v>C</v>
          </cell>
          <cell r="BA189">
            <v>15</v>
          </cell>
          <cell r="BB189">
            <v>22.5</v>
          </cell>
          <cell r="BC189">
            <v>13</v>
          </cell>
          <cell r="BD189">
            <v>50.5</v>
          </cell>
          <cell r="BE189" t="str">
            <v>C</v>
          </cell>
          <cell r="BG189">
            <v>28.5</v>
          </cell>
          <cell r="BH189">
            <v>24</v>
          </cell>
          <cell r="BI189">
            <v>21</v>
          </cell>
          <cell r="BJ189">
            <v>73.5</v>
          </cell>
          <cell r="BK189" t="str">
            <v>C</v>
          </cell>
          <cell r="BM189">
            <v>6</v>
          </cell>
          <cell r="BO189">
            <v>0</v>
          </cell>
          <cell r="BP189">
            <v>6</v>
          </cell>
          <cell r="BQ189">
            <v>6</v>
          </cell>
          <cell r="BR189">
            <v>12</v>
          </cell>
          <cell r="BS189">
            <v>62</v>
          </cell>
          <cell r="BT189" t="str">
            <v>C</v>
          </cell>
        </row>
        <row r="190">
          <cell r="B190" t="str">
            <v>ST 152</v>
          </cell>
          <cell r="C190" t="str">
            <v>UWIZEYIMANA JEAN PAUL</v>
          </cell>
          <cell r="D190">
            <v>21.2</v>
          </cell>
          <cell r="E190">
            <v>24.2</v>
          </cell>
          <cell r="F190">
            <v>49</v>
          </cell>
          <cell r="G190">
            <v>94.4</v>
          </cell>
          <cell r="H190" t="str">
            <v>N/A</v>
          </cell>
          <cell r="I190" t="str">
            <v>C</v>
          </cell>
          <cell r="K190">
            <v>6</v>
          </cell>
          <cell r="L190">
            <v>15</v>
          </cell>
          <cell r="M190">
            <v>9</v>
          </cell>
          <cell r="N190">
            <v>32.5</v>
          </cell>
          <cell r="O190">
            <v>62.5</v>
          </cell>
          <cell r="P190">
            <v>85</v>
          </cell>
          <cell r="Q190" t="str">
            <v>C</v>
          </cell>
          <cell r="S190">
            <v>20.5</v>
          </cell>
          <cell r="T190">
            <v>21.3</v>
          </cell>
          <cell r="U190">
            <v>0</v>
          </cell>
          <cell r="V190">
            <v>41.8</v>
          </cell>
          <cell r="W190">
            <v>71</v>
          </cell>
          <cell r="X190" t="str">
            <v>C</v>
          </cell>
          <cell r="Z190">
            <v>10</v>
          </cell>
          <cell r="AA190">
            <v>23</v>
          </cell>
          <cell r="AB190">
            <v>12</v>
          </cell>
          <cell r="AC190">
            <v>45</v>
          </cell>
          <cell r="AD190">
            <v>24</v>
          </cell>
          <cell r="AE190">
            <v>69</v>
          </cell>
          <cell r="AF190" t="str">
            <v>NA</v>
          </cell>
          <cell r="AG190" t="str">
            <v>C</v>
          </cell>
          <cell r="AI190">
            <v>5</v>
          </cell>
          <cell r="AJ190">
            <v>20</v>
          </cell>
          <cell r="AK190">
            <v>8</v>
          </cell>
          <cell r="AL190">
            <v>33</v>
          </cell>
          <cell r="AM190">
            <v>29</v>
          </cell>
          <cell r="AN190">
            <v>62</v>
          </cell>
          <cell r="AO190" t="str">
            <v>N/A</v>
          </cell>
          <cell r="AP190" t="str">
            <v>C</v>
          </cell>
          <cell r="AR190">
            <v>6.5</v>
          </cell>
          <cell r="AS190">
            <v>16.25</v>
          </cell>
          <cell r="AT190">
            <v>9.75</v>
          </cell>
          <cell r="AU190">
            <v>32.5</v>
          </cell>
          <cell r="AV190">
            <v>30</v>
          </cell>
          <cell r="AW190">
            <v>62.5</v>
          </cell>
          <cell r="AX190" t="str">
            <v>N/A</v>
          </cell>
          <cell r="AY190" t="str">
            <v>C</v>
          </cell>
          <cell r="BA190">
            <v>15</v>
          </cell>
          <cell r="BB190">
            <v>33</v>
          </cell>
          <cell r="BC190">
            <v>26</v>
          </cell>
          <cell r="BD190">
            <v>74</v>
          </cell>
          <cell r="BE190" t="str">
            <v>C</v>
          </cell>
          <cell r="BG190">
            <v>30</v>
          </cell>
          <cell r="BH190">
            <v>40</v>
          </cell>
          <cell r="BI190">
            <v>25</v>
          </cell>
          <cell r="BJ190">
            <v>95</v>
          </cell>
          <cell r="BK190" t="str">
            <v>C</v>
          </cell>
          <cell r="BM190">
            <v>19</v>
          </cell>
          <cell r="BN190">
            <v>45</v>
          </cell>
          <cell r="BO190">
            <v>22.5</v>
          </cell>
          <cell r="BP190">
            <v>41.5</v>
          </cell>
          <cell r="BQ190">
            <v>23</v>
          </cell>
          <cell r="BR190">
            <v>64.5</v>
          </cell>
          <cell r="BS190" t="str">
            <v>N/A</v>
          </cell>
          <cell r="BT190" t="str">
            <v>C</v>
          </cell>
        </row>
        <row r="191">
          <cell r="B191" t="str">
            <v>ST 153</v>
          </cell>
          <cell r="C191" t="str">
            <v>YESASHIMWE CHRISTINE</v>
          </cell>
          <cell r="D191">
            <v>22.5</v>
          </cell>
          <cell r="E191">
            <v>23.5</v>
          </cell>
          <cell r="F191">
            <v>43</v>
          </cell>
          <cell r="G191">
            <v>89</v>
          </cell>
          <cell r="H191" t="str">
            <v>N/A</v>
          </cell>
          <cell r="I191" t="str">
            <v>C</v>
          </cell>
          <cell r="K191">
            <v>7</v>
          </cell>
          <cell r="L191">
            <v>10.5</v>
          </cell>
          <cell r="M191">
            <v>17.5</v>
          </cell>
          <cell r="N191">
            <v>40</v>
          </cell>
          <cell r="O191">
            <v>75</v>
          </cell>
          <cell r="P191" t="str">
            <v>N/A</v>
          </cell>
          <cell r="Q191" t="str">
            <v>C</v>
          </cell>
          <cell r="S191">
            <v>18.399999999999999</v>
          </cell>
          <cell r="T191">
            <v>9.4</v>
          </cell>
          <cell r="U191">
            <v>44</v>
          </cell>
          <cell r="V191">
            <v>71.8</v>
          </cell>
          <cell r="W191" t="str">
            <v>N/A</v>
          </cell>
          <cell r="X191" t="str">
            <v>C</v>
          </cell>
          <cell r="Z191">
            <v>8</v>
          </cell>
          <cell r="AA191">
            <v>22</v>
          </cell>
          <cell r="AC191">
            <v>30</v>
          </cell>
          <cell r="AD191">
            <v>31</v>
          </cell>
          <cell r="AE191">
            <v>61</v>
          </cell>
          <cell r="AF191" t="str">
            <v>N/A</v>
          </cell>
          <cell r="AG191" t="str">
            <v>C</v>
          </cell>
          <cell r="AI191">
            <v>4</v>
          </cell>
          <cell r="AJ191">
            <v>20</v>
          </cell>
          <cell r="AK191">
            <v>5</v>
          </cell>
          <cell r="AL191">
            <v>29</v>
          </cell>
          <cell r="AM191">
            <v>33</v>
          </cell>
          <cell r="AN191">
            <v>62</v>
          </cell>
          <cell r="AO191" t="str">
            <v>N/A</v>
          </cell>
          <cell r="AP191" t="str">
            <v>C</v>
          </cell>
          <cell r="AR191">
            <v>7</v>
          </cell>
          <cell r="AS191">
            <v>17.5</v>
          </cell>
          <cell r="AT191">
            <v>10.5</v>
          </cell>
          <cell r="AU191">
            <v>35</v>
          </cell>
          <cell r="AV191">
            <v>42.5</v>
          </cell>
          <cell r="AW191">
            <v>77.5</v>
          </cell>
          <cell r="AX191" t="str">
            <v>N/A</v>
          </cell>
          <cell r="AY191" t="str">
            <v>C</v>
          </cell>
          <cell r="BA191">
            <v>19.5</v>
          </cell>
          <cell r="BB191">
            <v>36</v>
          </cell>
          <cell r="BC191">
            <v>21</v>
          </cell>
          <cell r="BD191">
            <v>76.5</v>
          </cell>
          <cell r="BE191" t="str">
            <v>C</v>
          </cell>
          <cell r="BG191">
            <v>28.5</v>
          </cell>
          <cell r="BH191">
            <v>34</v>
          </cell>
          <cell r="BI191">
            <v>19</v>
          </cell>
          <cell r="BJ191">
            <v>81.5</v>
          </cell>
          <cell r="BK191" t="str">
            <v>C</v>
          </cell>
          <cell r="BM191">
            <v>15</v>
          </cell>
          <cell r="BN191">
            <v>45</v>
          </cell>
          <cell r="BO191">
            <v>22.5</v>
          </cell>
          <cell r="BP191">
            <v>37.5</v>
          </cell>
          <cell r="BQ191">
            <v>9</v>
          </cell>
          <cell r="BR191">
            <v>46.5</v>
          </cell>
          <cell r="BS191">
            <v>62</v>
          </cell>
          <cell r="BT191" t="str">
            <v>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himana@yahoo.f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ahimana@yahoo.f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ahimana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9"/>
  <sheetViews>
    <sheetView showGridLines="0" topLeftCell="A136" workbookViewId="0">
      <selection activeCell="G32" sqref="G32:K37"/>
    </sheetView>
  </sheetViews>
  <sheetFormatPr defaultRowHeight="15" x14ac:dyDescent="0.25"/>
  <cols>
    <col min="1" max="1" width="11.7109375" customWidth="1"/>
    <col min="2" max="2" width="22.42578125" customWidth="1"/>
    <col min="3" max="3" width="24.28515625" bestFit="1" customWidth="1"/>
    <col min="5" max="6" width="9.140625" customWidth="1"/>
    <col min="7" max="7" width="17.140625" customWidth="1"/>
    <col min="8" max="8" width="12.85546875" customWidth="1"/>
    <col min="9" max="9" width="16.140625" customWidth="1"/>
    <col min="10" max="10" width="3.7109375" customWidth="1"/>
    <col min="11" max="11" width="4.5703125" customWidth="1"/>
    <col min="12" max="12" width="8.7109375" hidden="1" customWidth="1"/>
    <col min="13" max="13" width="5" customWidth="1"/>
    <col min="14" max="14" width="9.7109375" customWidth="1"/>
  </cols>
  <sheetData>
    <row r="3" spans="2:12" ht="18.75" customHeight="1" x14ac:dyDescent="0.35"/>
    <row r="4" spans="2:12" ht="15.6" customHeight="1" x14ac:dyDescent="0.35">
      <c r="B4" s="2"/>
      <c r="C4" s="3" t="s">
        <v>26</v>
      </c>
      <c r="D4" s="37"/>
      <c r="E4" s="38"/>
      <c r="F4" s="39"/>
      <c r="G4" s="23"/>
      <c r="H4" s="23"/>
      <c r="I4" s="23"/>
      <c r="J4" s="24"/>
      <c r="K4" s="25"/>
      <c r="L4" s="25"/>
    </row>
    <row r="5" spans="2:12" ht="15.6" x14ac:dyDescent="0.35">
      <c r="B5" s="2"/>
      <c r="C5" s="5" t="s">
        <v>27</v>
      </c>
      <c r="D5" s="37" t="s">
        <v>75</v>
      </c>
      <c r="E5" s="38"/>
      <c r="F5" s="39"/>
      <c r="G5" s="23"/>
      <c r="H5" s="23"/>
      <c r="I5" s="23"/>
      <c r="J5" s="24"/>
      <c r="K5" s="25"/>
      <c r="L5" s="25"/>
    </row>
    <row r="6" spans="2:12" ht="15.75" x14ac:dyDescent="0.25">
      <c r="B6" s="270" t="s">
        <v>28</v>
      </c>
      <c r="C6" s="5" t="s">
        <v>29</v>
      </c>
      <c r="D6" s="37" t="s">
        <v>76</v>
      </c>
      <c r="E6" s="38"/>
      <c r="F6" s="39"/>
      <c r="G6" s="2"/>
      <c r="H6" s="2"/>
      <c r="I6" s="2"/>
      <c r="J6" s="20"/>
      <c r="K6" s="21"/>
      <c r="L6" s="21"/>
    </row>
    <row r="7" spans="2:12" ht="15.75" x14ac:dyDescent="0.25">
      <c r="B7" s="270"/>
      <c r="C7" s="5" t="s">
        <v>30</v>
      </c>
      <c r="D7" s="37" t="s">
        <v>77</v>
      </c>
      <c r="E7" s="38"/>
      <c r="F7" s="39"/>
      <c r="G7" s="2"/>
      <c r="H7" s="2"/>
      <c r="I7" s="2"/>
      <c r="J7" s="20"/>
      <c r="K7" s="21"/>
      <c r="L7" s="21"/>
    </row>
    <row r="8" spans="2:12" ht="15.75" x14ac:dyDescent="0.25">
      <c r="B8" s="270"/>
      <c r="C8" s="5" t="s">
        <v>31</v>
      </c>
      <c r="D8" s="37" t="s">
        <v>78</v>
      </c>
      <c r="E8" s="38"/>
      <c r="F8" s="39"/>
      <c r="G8" s="2"/>
      <c r="H8" s="2"/>
      <c r="I8" s="2"/>
      <c r="J8" s="20"/>
      <c r="K8" s="21"/>
      <c r="L8" s="21"/>
    </row>
    <row r="9" spans="2:12" ht="15.75" x14ac:dyDescent="0.25">
      <c r="B9" s="270"/>
      <c r="C9" s="5" t="s">
        <v>32</v>
      </c>
      <c r="D9" s="37" t="s">
        <v>79</v>
      </c>
      <c r="E9" s="38"/>
      <c r="F9" s="39"/>
      <c r="G9" s="2"/>
      <c r="H9" s="2"/>
      <c r="I9" s="2"/>
      <c r="J9" s="20"/>
      <c r="K9" s="21"/>
      <c r="L9" s="21"/>
    </row>
    <row r="10" spans="2:12" ht="15.75" x14ac:dyDescent="0.25">
      <c r="B10" s="270"/>
      <c r="C10" s="5" t="s">
        <v>33</v>
      </c>
      <c r="D10" s="45" t="s">
        <v>80</v>
      </c>
      <c r="E10" s="45"/>
      <c r="F10" s="45"/>
      <c r="G10" s="2"/>
      <c r="H10" s="2"/>
      <c r="I10" s="2"/>
      <c r="J10" s="20"/>
      <c r="K10" s="21"/>
      <c r="L10" s="21"/>
    </row>
    <row r="11" spans="2:12" ht="15.6" x14ac:dyDescent="0.35">
      <c r="B11" s="26"/>
      <c r="C11" s="5"/>
      <c r="D11" s="23"/>
      <c r="E11" s="44"/>
      <c r="F11" s="44"/>
      <c r="G11" s="2"/>
      <c r="H11" s="2"/>
      <c r="I11" s="2"/>
      <c r="J11" s="20"/>
      <c r="K11" s="21"/>
      <c r="L11" s="21"/>
    </row>
    <row r="12" spans="2:12" ht="15.6" customHeight="1" x14ac:dyDescent="0.25">
      <c r="B12" s="271" t="s">
        <v>34</v>
      </c>
      <c r="C12" s="5" t="s">
        <v>35</v>
      </c>
      <c r="D12" s="45" t="s">
        <v>81</v>
      </c>
      <c r="E12" s="45"/>
      <c r="F12" s="45"/>
      <c r="G12" s="2"/>
      <c r="H12" s="2"/>
      <c r="I12" s="2"/>
      <c r="J12" s="20"/>
      <c r="K12" s="21"/>
      <c r="L12" s="21"/>
    </row>
    <row r="13" spans="2:12" ht="15.75" x14ac:dyDescent="0.25">
      <c r="B13" s="271"/>
      <c r="C13" s="5" t="s">
        <v>36</v>
      </c>
      <c r="D13" s="45">
        <v>788456099</v>
      </c>
      <c r="E13" s="45"/>
      <c r="F13" s="45"/>
      <c r="G13" s="2"/>
      <c r="H13" s="2"/>
      <c r="I13" s="2"/>
      <c r="J13" s="20"/>
      <c r="K13" s="21"/>
      <c r="L13" s="21"/>
    </row>
    <row r="14" spans="2:12" ht="15.75" x14ac:dyDescent="0.25">
      <c r="B14" s="271"/>
      <c r="C14" s="5" t="s">
        <v>37</v>
      </c>
      <c r="D14" s="46" t="s">
        <v>82</v>
      </c>
      <c r="E14" s="45"/>
      <c r="F14" s="45"/>
      <c r="G14" s="2"/>
      <c r="H14" s="2"/>
      <c r="I14" s="2"/>
      <c r="J14" s="20"/>
      <c r="K14" s="21"/>
      <c r="L14" s="21"/>
    </row>
    <row r="15" spans="2:12" ht="15.6" x14ac:dyDescent="0.35">
      <c r="B15" s="7"/>
      <c r="C15" s="5"/>
      <c r="D15" s="23"/>
      <c r="E15" s="44"/>
      <c r="F15" s="44"/>
    </row>
    <row r="16" spans="2:12" ht="15.6" x14ac:dyDescent="0.35">
      <c r="B16" s="7"/>
      <c r="C16" s="5" t="s">
        <v>55</v>
      </c>
      <c r="D16" s="45" t="s">
        <v>83</v>
      </c>
      <c r="E16" s="45"/>
      <c r="F16" s="45"/>
    </row>
    <row r="17" spans="1:14" ht="22.5" x14ac:dyDescent="0.45">
      <c r="A17" s="7"/>
      <c r="B17" s="15"/>
      <c r="C17" s="15"/>
      <c r="D17" s="15"/>
      <c r="E17" s="16" t="s">
        <v>62</v>
      </c>
      <c r="F17" s="17"/>
      <c r="G17" s="17"/>
      <c r="H17" s="17"/>
      <c r="I17" s="15"/>
      <c r="J17" s="15"/>
      <c r="K17" s="15"/>
      <c r="L17" s="15"/>
      <c r="M17" s="15"/>
      <c r="N17" s="15"/>
    </row>
    <row r="19" spans="1:14" ht="14.45" x14ac:dyDescent="0.35">
      <c r="B19" s="41" t="s">
        <v>63</v>
      </c>
      <c r="C19" s="42"/>
      <c r="D19" s="42"/>
      <c r="E19" s="42"/>
      <c r="F19" s="42"/>
      <c r="G19" s="43"/>
      <c r="H19" s="34" t="s">
        <v>66</v>
      </c>
      <c r="I19" s="35"/>
      <c r="J19" s="35"/>
      <c r="K19" s="35"/>
      <c r="L19" s="35"/>
      <c r="M19" s="36"/>
    </row>
    <row r="20" spans="1:14" ht="14.45" x14ac:dyDescent="0.35">
      <c r="A20" s="1">
        <v>1</v>
      </c>
      <c r="B20" s="34" t="s">
        <v>84</v>
      </c>
      <c r="C20" s="35"/>
      <c r="D20" s="35"/>
      <c r="E20" s="35"/>
      <c r="F20" s="35"/>
      <c r="G20" s="36"/>
      <c r="H20" s="34" t="s">
        <v>87</v>
      </c>
      <c r="I20" s="35"/>
      <c r="J20" s="35"/>
      <c r="K20" s="35"/>
      <c r="L20" s="35"/>
      <c r="M20" s="36"/>
    </row>
    <row r="21" spans="1:14" x14ac:dyDescent="0.25">
      <c r="A21" s="1">
        <v>2</v>
      </c>
      <c r="B21" s="34" t="s">
        <v>85</v>
      </c>
      <c r="C21" s="35"/>
      <c r="D21" s="35"/>
      <c r="E21" s="35"/>
      <c r="F21" s="35"/>
      <c r="G21" s="36"/>
      <c r="H21" s="34" t="s">
        <v>88</v>
      </c>
      <c r="I21" s="35"/>
      <c r="J21" s="35"/>
      <c r="K21" s="35"/>
      <c r="L21" s="35"/>
      <c r="M21" s="36"/>
    </row>
    <row r="22" spans="1:14" ht="14.45" x14ac:dyDescent="0.35">
      <c r="A22" s="1">
        <v>3</v>
      </c>
      <c r="B22" s="34" t="s">
        <v>86</v>
      </c>
      <c r="C22" s="35"/>
      <c r="D22" s="35"/>
      <c r="E22" s="35"/>
      <c r="F22" s="35"/>
      <c r="G22" s="36"/>
      <c r="H22" s="34" t="s">
        <v>89</v>
      </c>
      <c r="I22" s="35"/>
      <c r="J22" s="35"/>
      <c r="K22" s="35"/>
      <c r="L22" s="35"/>
      <c r="M22" s="36"/>
    </row>
    <row r="23" spans="1:14" ht="14.45" x14ac:dyDescent="0.35">
      <c r="A23" s="1">
        <v>4</v>
      </c>
      <c r="B23" s="34" t="s">
        <v>90</v>
      </c>
      <c r="C23" s="35"/>
      <c r="D23" s="35"/>
      <c r="E23" s="35"/>
      <c r="F23" s="35"/>
      <c r="G23" s="36"/>
      <c r="H23" s="34" t="s">
        <v>91</v>
      </c>
      <c r="I23" s="35"/>
      <c r="J23" s="35"/>
      <c r="K23" s="35"/>
      <c r="L23" s="35"/>
      <c r="M23" s="36"/>
    </row>
    <row r="24" spans="1:14" ht="14.45" x14ac:dyDescent="0.35">
      <c r="A24" s="1">
        <v>5</v>
      </c>
      <c r="B24" s="34" t="s">
        <v>102</v>
      </c>
      <c r="C24" s="35"/>
      <c r="D24" s="35"/>
      <c r="E24" s="35"/>
      <c r="F24" s="35"/>
      <c r="G24" s="36"/>
      <c r="H24" s="34" t="s">
        <v>98</v>
      </c>
      <c r="I24" s="35"/>
      <c r="J24" s="35"/>
      <c r="K24" s="35"/>
      <c r="L24" s="35"/>
      <c r="M24" s="36"/>
    </row>
    <row r="25" spans="1:14" ht="14.45" x14ac:dyDescent="0.35">
      <c r="A25" s="1">
        <v>6</v>
      </c>
      <c r="B25" s="34" t="s">
        <v>101</v>
      </c>
      <c r="C25" s="35"/>
      <c r="D25" s="35"/>
      <c r="E25" s="35"/>
      <c r="F25" s="35"/>
      <c r="G25" s="36"/>
      <c r="H25" s="34" t="s">
        <v>103</v>
      </c>
      <c r="I25" s="35"/>
      <c r="J25" s="35"/>
      <c r="K25" s="35"/>
      <c r="L25" s="35"/>
      <c r="M25" s="36"/>
    </row>
    <row r="26" spans="1:14" ht="14.45" x14ac:dyDescent="0.35">
      <c r="A26" s="1">
        <v>7</v>
      </c>
      <c r="B26" s="34" t="s">
        <v>92</v>
      </c>
      <c r="C26" s="35"/>
      <c r="D26" s="35"/>
      <c r="E26" s="35"/>
      <c r="F26" s="35"/>
      <c r="G26" s="36"/>
      <c r="H26" s="34" t="s">
        <v>95</v>
      </c>
      <c r="I26" s="35"/>
      <c r="J26" s="35"/>
      <c r="K26" s="35"/>
      <c r="L26" s="35"/>
      <c r="M26" s="36"/>
    </row>
    <row r="27" spans="1:14" ht="14.45" x14ac:dyDescent="0.35">
      <c r="A27" s="1">
        <v>8</v>
      </c>
      <c r="B27" s="34" t="s">
        <v>93</v>
      </c>
      <c r="C27" s="35"/>
      <c r="D27" s="35"/>
      <c r="E27" s="35"/>
      <c r="F27" s="35"/>
      <c r="G27" s="36"/>
      <c r="H27" s="34" t="s">
        <v>96</v>
      </c>
      <c r="I27" s="35"/>
      <c r="J27" s="35"/>
      <c r="K27" s="35"/>
      <c r="L27" s="35"/>
      <c r="M27" s="36"/>
    </row>
    <row r="28" spans="1:14" ht="14.45" x14ac:dyDescent="0.35">
      <c r="A28" s="1">
        <v>9</v>
      </c>
      <c r="B28" s="34" t="s">
        <v>94</v>
      </c>
      <c r="C28" s="35"/>
      <c r="D28" s="35"/>
      <c r="E28" s="35"/>
      <c r="F28" s="35"/>
      <c r="G28" s="36"/>
      <c r="H28" s="34" t="s">
        <v>97</v>
      </c>
      <c r="I28" s="35"/>
      <c r="J28" s="35"/>
      <c r="K28" s="35"/>
      <c r="L28" s="35"/>
      <c r="M28" s="36"/>
    </row>
    <row r="32" spans="1:14" ht="15.6" customHeight="1" x14ac:dyDescent="0.25">
      <c r="B32" s="272" t="s">
        <v>100</v>
      </c>
      <c r="C32" s="273"/>
      <c r="D32" s="273"/>
      <c r="E32" s="273"/>
      <c r="F32" s="2"/>
      <c r="G32" s="261" t="s">
        <v>99</v>
      </c>
      <c r="H32" s="262"/>
      <c r="I32" s="262"/>
      <c r="J32" s="262"/>
      <c r="K32" s="263"/>
      <c r="L32" s="47"/>
    </row>
    <row r="33" spans="1:12" ht="15.75" x14ac:dyDescent="0.25">
      <c r="B33" s="273"/>
      <c r="C33" s="273"/>
      <c r="D33" s="273"/>
      <c r="E33" s="273"/>
      <c r="F33" s="2"/>
      <c r="G33" s="264"/>
      <c r="H33" s="265"/>
      <c r="I33" s="265"/>
      <c r="J33" s="265"/>
      <c r="K33" s="266"/>
      <c r="L33" s="47"/>
    </row>
    <row r="34" spans="1:12" ht="15.75" x14ac:dyDescent="0.25">
      <c r="A34" t="s">
        <v>104</v>
      </c>
      <c r="B34" s="273"/>
      <c r="C34" s="273"/>
      <c r="D34" s="273"/>
      <c r="E34" s="273"/>
      <c r="F34" s="2"/>
      <c r="G34" s="264"/>
      <c r="H34" s="265"/>
      <c r="I34" s="265"/>
      <c r="J34" s="265"/>
      <c r="K34" s="266"/>
      <c r="L34" s="47"/>
    </row>
    <row r="35" spans="1:12" ht="15.75" x14ac:dyDescent="0.25">
      <c r="B35" s="273"/>
      <c r="C35" s="273"/>
      <c r="D35" s="273"/>
      <c r="E35" s="273"/>
      <c r="F35" s="2"/>
      <c r="G35" s="264"/>
      <c r="H35" s="265"/>
      <c r="I35" s="265"/>
      <c r="J35" s="265"/>
      <c r="K35" s="266"/>
      <c r="L35" s="47"/>
    </row>
    <row r="36" spans="1:12" ht="15.75" x14ac:dyDescent="0.25">
      <c r="B36" s="273"/>
      <c r="C36" s="273"/>
      <c r="D36" s="273"/>
      <c r="E36" s="273"/>
      <c r="F36" s="2"/>
      <c r="G36" s="264"/>
      <c r="H36" s="265"/>
      <c r="I36" s="265"/>
      <c r="J36" s="265"/>
      <c r="K36" s="266"/>
      <c r="L36" s="47"/>
    </row>
    <row r="37" spans="1:12" ht="15.75" x14ac:dyDescent="0.25">
      <c r="B37" s="273"/>
      <c r="C37" s="273"/>
      <c r="D37" s="273"/>
      <c r="E37" s="273"/>
      <c r="F37" s="2"/>
      <c r="G37" s="267"/>
      <c r="H37" s="268"/>
      <c r="I37" s="268"/>
      <c r="J37" s="268"/>
      <c r="K37" s="269"/>
      <c r="L37" s="47"/>
    </row>
    <row r="38" spans="1:12" ht="15.75" x14ac:dyDescent="0.25">
      <c r="B38" s="273"/>
      <c r="C38" s="273"/>
      <c r="D38" s="273"/>
      <c r="E38" s="273"/>
      <c r="F38" s="2"/>
      <c r="G38" s="47"/>
      <c r="H38" s="47"/>
      <c r="I38" s="47"/>
      <c r="J38" s="47"/>
      <c r="K38" s="47"/>
      <c r="L38" s="47"/>
    </row>
    <row r="39" spans="1:12" ht="15.75" x14ac:dyDescent="0.25">
      <c r="B39" s="273"/>
      <c r="C39" s="273"/>
      <c r="D39" s="273"/>
      <c r="E39" s="273"/>
      <c r="F39" s="2"/>
      <c r="G39" s="47"/>
      <c r="H39" s="47"/>
      <c r="I39" s="47"/>
      <c r="J39" s="47"/>
      <c r="K39" s="47"/>
      <c r="L39" s="47"/>
    </row>
  </sheetData>
  <mergeCells count="4">
    <mergeCell ref="G32:K37"/>
    <mergeCell ref="B6:B10"/>
    <mergeCell ref="B12:B14"/>
    <mergeCell ref="B32:E39"/>
  </mergeCells>
  <hyperlinks>
    <hyperlink ref="D14" r:id="rId1"/>
  </hyperlinks>
  <pageMargins left="0.7" right="0.7" top="0.75" bottom="0.75" header="0.3" footer="0.3"/>
  <pageSetup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97"/>
  <sheetViews>
    <sheetView tabSelected="1" topLeftCell="AT23" workbookViewId="0">
      <selection activeCell="BY33" sqref="BY33"/>
    </sheetView>
  </sheetViews>
  <sheetFormatPr defaultRowHeight="15" x14ac:dyDescent="0.25"/>
  <cols>
    <col min="1" max="1" width="0.7109375" customWidth="1"/>
    <col min="2" max="2" width="6.85546875" customWidth="1"/>
    <col min="3" max="3" width="33" customWidth="1"/>
    <col min="4" max="4" width="6.28515625" customWidth="1"/>
    <col min="5" max="5" width="7.140625" customWidth="1"/>
    <col min="6" max="6" width="6.140625" customWidth="1"/>
    <col min="7" max="7" width="6.5703125" customWidth="1"/>
    <col min="8" max="8" width="5.85546875" customWidth="1"/>
    <col min="9" max="9" width="6.5703125" customWidth="1"/>
    <col min="10" max="10" width="0.85546875" customWidth="1"/>
    <col min="11" max="11" width="5.5703125" customWidth="1"/>
    <col min="12" max="13" width="6.140625" customWidth="1"/>
    <col min="14" max="14" width="5.42578125" customWidth="1"/>
    <col min="15" max="15" width="5.85546875" customWidth="1"/>
    <col min="16" max="16" width="6.140625" customWidth="1"/>
    <col min="17" max="18" width="5.85546875" customWidth="1"/>
    <col min="19" max="19" width="1" customWidth="1"/>
    <col min="20" max="20" width="6.7109375" customWidth="1"/>
    <col min="21" max="21" width="6.5703125" customWidth="1"/>
    <col min="22" max="22" width="6" customWidth="1"/>
    <col min="23" max="23" width="6.42578125" customWidth="1"/>
    <col min="24" max="24" width="5.5703125" customWidth="1"/>
    <col min="25" max="25" width="5.85546875" customWidth="1"/>
    <col min="26" max="26" width="1" customWidth="1"/>
    <col min="27" max="27" width="5.85546875" customWidth="1"/>
    <col min="28" max="29" width="5.5703125" customWidth="1"/>
    <col min="30" max="30" width="5.85546875" customWidth="1"/>
    <col min="31" max="31" width="6.28515625" customWidth="1"/>
    <col min="32" max="32" width="6.42578125" customWidth="1"/>
    <col min="33" max="33" width="6.28515625" customWidth="1"/>
    <col min="34" max="34" width="6.140625" customWidth="1"/>
    <col min="35" max="35" width="1.140625" customWidth="1"/>
    <col min="36" max="36" width="5.5703125" customWidth="1"/>
    <col min="37" max="37" width="5.28515625" customWidth="1"/>
    <col min="38" max="40" width="5.85546875" customWidth="1"/>
    <col min="41" max="41" width="6.28515625" customWidth="1"/>
    <col min="42" max="42" width="5.85546875" customWidth="1"/>
    <col min="43" max="43" width="6.42578125" customWidth="1"/>
    <col min="44" max="44" width="1.140625" customWidth="1"/>
    <col min="45" max="45" width="6" customWidth="1"/>
    <col min="46" max="46" width="5.5703125" customWidth="1"/>
    <col min="47" max="47" width="5.42578125" customWidth="1"/>
    <col min="48" max="48" width="6" customWidth="1"/>
    <col min="49" max="49" width="6.5703125" customWidth="1"/>
    <col min="50" max="50" width="6.28515625" customWidth="1"/>
    <col min="51" max="51" width="6" customWidth="1"/>
    <col min="52" max="52" width="5.140625" customWidth="1"/>
    <col min="53" max="53" width="0.85546875" customWidth="1"/>
    <col min="55" max="56" width="6.140625" customWidth="1"/>
    <col min="57" max="58" width="5.85546875" customWidth="1"/>
    <col min="59" max="59" width="6" customWidth="1"/>
    <col min="60" max="60" width="1.140625" customWidth="1"/>
    <col min="61" max="61" width="6" customWidth="1"/>
    <col min="62" max="63" width="5.85546875" customWidth="1"/>
    <col min="64" max="64" width="4.85546875" customWidth="1"/>
    <col min="65" max="65" width="5.85546875" customWidth="1"/>
    <col min="66" max="66" width="7" customWidth="1"/>
    <col min="67" max="67" width="1.140625" customWidth="1"/>
    <col min="68" max="68" width="6.42578125" customWidth="1"/>
    <col min="69" max="69" width="6.28515625" customWidth="1"/>
    <col min="70" max="70" width="5.85546875" customWidth="1"/>
    <col min="71" max="71" width="6.140625" customWidth="1"/>
    <col min="72" max="72" width="6.85546875" customWidth="1"/>
    <col min="73" max="73" width="6.42578125" customWidth="1"/>
    <col min="74" max="74" width="6.85546875" customWidth="1"/>
    <col min="75" max="75" width="7.85546875" customWidth="1"/>
    <col min="76" max="76" width="1.140625" customWidth="1"/>
  </cols>
  <sheetData>
    <row r="1" spans="3:75" x14ac:dyDescent="0.25">
      <c r="G1" s="48"/>
      <c r="H1" s="48"/>
      <c r="J1" s="49"/>
      <c r="K1" s="50"/>
      <c r="P1" s="48"/>
      <c r="Q1" s="48"/>
      <c r="S1" s="49"/>
      <c r="U1" s="50"/>
      <c r="W1" s="48"/>
      <c r="X1" s="48"/>
      <c r="Z1" s="51"/>
      <c r="AA1" s="50"/>
      <c r="AD1" s="52"/>
      <c r="AE1" s="52"/>
      <c r="AF1" s="48"/>
      <c r="AG1" s="48"/>
      <c r="AH1" s="48"/>
      <c r="AI1" s="50"/>
      <c r="AM1" s="52"/>
      <c r="AN1" s="52"/>
      <c r="AO1" s="48"/>
      <c r="AP1" s="48"/>
      <c r="AQ1" s="51"/>
      <c r="AR1" s="50"/>
      <c r="AX1" s="48"/>
      <c r="AY1" s="48"/>
      <c r="AZ1" s="51"/>
      <c r="BA1" s="50"/>
      <c r="BF1" s="48"/>
      <c r="BG1" s="51"/>
      <c r="BH1" s="50"/>
      <c r="BM1" s="48"/>
      <c r="BN1" s="48"/>
      <c r="BO1" s="50"/>
      <c r="BS1" s="52"/>
      <c r="BT1" s="52"/>
      <c r="BU1" s="48"/>
      <c r="BV1" s="48"/>
      <c r="BW1" s="51"/>
    </row>
    <row r="2" spans="3:75" x14ac:dyDescent="0.25">
      <c r="G2" s="48"/>
      <c r="H2" s="48"/>
      <c r="J2" s="49"/>
      <c r="K2" s="50"/>
      <c r="P2" s="48"/>
      <c r="Q2" s="48"/>
      <c r="S2" s="49"/>
      <c r="U2" s="50"/>
      <c r="W2" s="48"/>
      <c r="X2" s="48"/>
      <c r="Z2" s="51"/>
      <c r="AA2" s="50"/>
      <c r="AD2" s="52"/>
      <c r="AE2" s="52"/>
      <c r="AF2" s="48"/>
      <c r="AG2" s="48"/>
      <c r="AH2" s="48"/>
      <c r="AI2" s="50"/>
      <c r="AM2" s="52"/>
      <c r="AN2" s="52"/>
      <c r="AO2" s="48"/>
      <c r="AP2" s="48"/>
      <c r="AQ2" s="51"/>
      <c r="AR2" s="50"/>
      <c r="AX2" s="48"/>
      <c r="AY2" s="48"/>
      <c r="AZ2" s="51"/>
      <c r="BA2" s="50"/>
      <c r="BF2" s="48"/>
      <c r="BG2" s="51"/>
      <c r="BH2" s="50"/>
      <c r="BM2" s="48"/>
      <c r="BN2" s="48"/>
      <c r="BO2" s="50"/>
      <c r="BS2" s="52"/>
      <c r="BT2" s="52"/>
      <c r="BU2" s="48"/>
      <c r="BV2" s="48"/>
      <c r="BW2" s="51"/>
    </row>
    <row r="3" spans="3:75" x14ac:dyDescent="0.25">
      <c r="G3" s="48"/>
      <c r="H3" s="48"/>
      <c r="J3" s="49"/>
      <c r="K3" s="50"/>
      <c r="P3" s="48"/>
      <c r="Q3" s="48"/>
      <c r="S3" s="49"/>
      <c r="U3" s="50"/>
      <c r="W3" s="48"/>
      <c r="X3" s="48"/>
      <c r="Z3" s="51"/>
      <c r="AA3" s="50"/>
      <c r="AD3" s="52"/>
      <c r="AE3" s="52"/>
      <c r="AF3" s="48"/>
      <c r="AG3" s="48"/>
      <c r="AH3" s="48"/>
      <c r="AI3" s="50"/>
      <c r="AM3" s="52"/>
      <c r="AN3" s="52"/>
      <c r="AO3" s="48"/>
      <c r="AP3" s="48"/>
      <c r="AQ3" s="51"/>
      <c r="AR3" s="50"/>
      <c r="AX3" s="48"/>
      <c r="AY3" s="48"/>
      <c r="AZ3" s="51"/>
      <c r="BA3" s="50"/>
      <c r="BF3" s="48"/>
      <c r="BG3" s="51"/>
      <c r="BH3" s="50"/>
      <c r="BM3" s="48"/>
      <c r="BN3" s="48"/>
      <c r="BO3" s="50"/>
      <c r="BS3" s="52"/>
      <c r="BT3" s="52"/>
      <c r="BU3" s="48"/>
      <c r="BV3" s="48"/>
      <c r="BW3" s="51"/>
    </row>
    <row r="4" spans="3:75" x14ac:dyDescent="0.25">
      <c r="G4" s="48"/>
      <c r="H4" s="48"/>
      <c r="J4" s="49"/>
      <c r="K4" s="50"/>
      <c r="P4" s="48"/>
      <c r="Q4" s="48"/>
      <c r="S4" s="49"/>
      <c r="U4" s="50"/>
      <c r="W4" s="48"/>
      <c r="X4" s="48"/>
      <c r="Z4" s="51"/>
      <c r="AA4" s="50"/>
      <c r="AD4" s="52"/>
      <c r="AE4" s="52"/>
      <c r="AF4" s="48"/>
      <c r="AG4" s="48"/>
      <c r="AH4" s="48"/>
      <c r="AI4" s="50"/>
      <c r="AM4" s="52"/>
      <c r="AN4" s="52"/>
      <c r="AO4" s="48"/>
      <c r="AP4" s="48"/>
      <c r="AQ4" s="51"/>
      <c r="AR4" s="50"/>
      <c r="AX4" s="48"/>
      <c r="AY4" s="48"/>
      <c r="AZ4" s="51"/>
      <c r="BA4" s="50"/>
      <c r="BF4" s="48"/>
      <c r="BG4" s="51"/>
      <c r="BH4" s="50"/>
      <c r="BM4" s="48"/>
      <c r="BN4" s="48"/>
      <c r="BO4" s="50"/>
      <c r="BS4" s="52"/>
      <c r="BT4" s="52"/>
      <c r="BU4" s="48"/>
      <c r="BV4" s="48"/>
      <c r="BW4" s="51"/>
    </row>
    <row r="5" spans="3:75" x14ac:dyDescent="0.25">
      <c r="G5" s="48"/>
      <c r="H5" s="48"/>
      <c r="J5" s="49"/>
      <c r="K5" s="50"/>
      <c r="P5" s="48"/>
      <c r="Q5" s="48"/>
      <c r="S5" s="49"/>
      <c r="U5" s="50"/>
      <c r="W5" s="48"/>
      <c r="X5" s="48"/>
      <c r="Z5" s="51"/>
      <c r="AA5" s="50"/>
      <c r="AD5" s="52"/>
      <c r="AE5" s="52"/>
      <c r="AF5" s="48"/>
      <c r="AG5" s="48"/>
      <c r="AH5" s="48"/>
      <c r="AI5" s="50"/>
      <c r="AM5" s="52"/>
      <c r="AN5" s="52"/>
      <c r="AO5" s="48"/>
      <c r="AP5" s="48"/>
      <c r="AQ5" s="51"/>
      <c r="AR5" s="50"/>
      <c r="AX5" s="48"/>
      <c r="AY5" s="48"/>
      <c r="AZ5" s="51"/>
      <c r="BA5" s="50"/>
      <c r="BF5" s="48"/>
      <c r="BG5" s="51"/>
      <c r="BH5" s="50"/>
      <c r="BM5" s="48"/>
      <c r="BN5" s="48"/>
      <c r="BO5" s="50"/>
      <c r="BS5" s="52"/>
      <c r="BT5" s="52"/>
      <c r="BU5" s="48"/>
      <c r="BV5" s="48"/>
      <c r="BW5" s="51"/>
    </row>
    <row r="6" spans="3:75" x14ac:dyDescent="0.25">
      <c r="G6" s="48"/>
      <c r="H6" s="48"/>
      <c r="J6" s="49"/>
      <c r="K6" s="50"/>
      <c r="P6" s="48"/>
      <c r="Q6" s="48"/>
      <c r="S6" s="49"/>
      <c r="U6" s="50"/>
      <c r="W6" s="48"/>
      <c r="X6" s="48"/>
      <c r="Z6" s="51"/>
      <c r="AA6" s="50"/>
      <c r="AD6" s="52"/>
      <c r="AE6" s="52"/>
      <c r="AF6" s="48"/>
      <c r="AG6" s="48"/>
      <c r="AH6" s="48"/>
      <c r="AI6" s="50"/>
      <c r="AM6" s="52"/>
      <c r="AN6" s="52"/>
      <c r="AO6" s="48"/>
      <c r="AP6" s="48"/>
      <c r="AQ6" s="51"/>
      <c r="AR6" s="50"/>
      <c r="AX6" s="48"/>
      <c r="AY6" s="48"/>
      <c r="AZ6" s="51"/>
      <c r="BA6" s="50"/>
      <c r="BF6" s="48"/>
      <c r="BG6" s="51"/>
      <c r="BH6" s="50"/>
      <c r="BM6" s="48"/>
      <c r="BN6" s="48"/>
      <c r="BO6" s="50"/>
      <c r="BS6" s="52"/>
      <c r="BT6" s="52"/>
      <c r="BU6" s="48"/>
      <c r="BV6" s="48"/>
      <c r="BW6" s="51"/>
    </row>
    <row r="7" spans="3:75" x14ac:dyDescent="0.25">
      <c r="G7" s="48"/>
      <c r="H7" s="48"/>
      <c r="J7" s="49"/>
      <c r="K7" s="50"/>
      <c r="P7" s="48"/>
      <c r="Q7" s="48"/>
      <c r="S7" s="49"/>
      <c r="U7" s="50"/>
      <c r="W7" s="48"/>
      <c r="X7" s="48"/>
      <c r="Z7" s="51"/>
      <c r="AA7" s="50"/>
      <c r="AD7" s="52"/>
      <c r="AE7" s="52"/>
      <c r="AF7" s="48"/>
      <c r="AG7" s="48"/>
      <c r="AH7" s="48"/>
      <c r="AI7" s="50"/>
      <c r="AM7" s="52"/>
      <c r="AN7" s="52"/>
      <c r="AO7" s="48"/>
      <c r="AP7" s="48"/>
      <c r="AQ7" s="51"/>
      <c r="AR7" s="50"/>
      <c r="AX7" s="48"/>
      <c r="AY7" s="48"/>
      <c r="AZ7" s="51"/>
      <c r="BA7" s="50"/>
      <c r="BF7" s="48"/>
      <c r="BG7" s="51"/>
      <c r="BH7" s="50"/>
      <c r="BM7" s="48"/>
      <c r="BN7" s="48"/>
      <c r="BO7" s="50"/>
      <c r="BS7" s="52"/>
      <c r="BT7" s="52"/>
      <c r="BU7" s="48"/>
      <c r="BV7" s="48"/>
      <c r="BW7" s="51"/>
    </row>
    <row r="8" spans="3:75" ht="15.75" x14ac:dyDescent="0.25">
      <c r="C8" s="2"/>
      <c r="D8" s="2"/>
      <c r="E8" s="23"/>
      <c r="F8" s="23"/>
      <c r="G8" s="23"/>
      <c r="H8" s="23"/>
      <c r="I8" s="51"/>
      <c r="J8" s="53"/>
      <c r="P8" s="48"/>
      <c r="Q8" s="48"/>
      <c r="R8" s="51"/>
      <c r="S8" s="53"/>
      <c r="W8" s="48"/>
      <c r="X8" s="54"/>
      <c r="Y8" s="51"/>
      <c r="Z8" s="53"/>
      <c r="AD8" s="52"/>
      <c r="AE8" s="52"/>
      <c r="AF8" s="48"/>
      <c r="AG8" s="48"/>
      <c r="AH8" s="48"/>
      <c r="AI8" s="50"/>
      <c r="AM8" s="52"/>
      <c r="AN8" s="52"/>
      <c r="AO8" s="48"/>
      <c r="AP8" s="48"/>
      <c r="AQ8" s="51"/>
      <c r="AR8" s="50"/>
      <c r="AX8" s="48"/>
      <c r="AY8" s="48"/>
      <c r="AZ8" s="51"/>
      <c r="BA8" s="50"/>
      <c r="BF8" s="48"/>
      <c r="BG8" s="51"/>
      <c r="BH8" s="50"/>
      <c r="BM8" s="48"/>
      <c r="BN8" s="48"/>
      <c r="BO8" s="50"/>
      <c r="BS8" s="52"/>
      <c r="BT8" s="52"/>
      <c r="BU8" s="48"/>
      <c r="BV8" s="48"/>
      <c r="BW8" s="51"/>
    </row>
    <row r="9" spans="3:75" ht="15.75" x14ac:dyDescent="0.25">
      <c r="C9" s="2"/>
      <c r="D9" s="3" t="str">
        <f>'[1]FIN RES'!D9</f>
        <v>INSTITUTION LOGO:</v>
      </c>
      <c r="E9" s="7"/>
      <c r="F9" s="7"/>
      <c r="G9" s="7"/>
      <c r="H9" s="23"/>
      <c r="I9" s="24"/>
      <c r="J9" s="25"/>
      <c r="K9" s="25"/>
      <c r="P9" s="48"/>
      <c r="Q9" s="48"/>
      <c r="S9" s="49"/>
      <c r="U9" s="50"/>
      <c r="W9" s="48"/>
      <c r="X9" s="48"/>
      <c r="Z9" s="51"/>
      <c r="AA9" s="50"/>
      <c r="AD9" s="52"/>
      <c r="AE9" s="52"/>
      <c r="AF9" s="48"/>
      <c r="AG9" s="48"/>
      <c r="AH9" s="48"/>
      <c r="AI9" s="50"/>
      <c r="AM9" s="52"/>
      <c r="AN9" s="52"/>
      <c r="AO9" s="48"/>
      <c r="AP9" s="48"/>
      <c r="AQ9" s="51"/>
      <c r="AR9" s="50"/>
      <c r="AX9" s="48"/>
      <c r="AY9" s="48"/>
      <c r="AZ9" s="51"/>
      <c r="BA9" s="50"/>
      <c r="BF9" s="48"/>
      <c r="BG9" s="51"/>
      <c r="BH9" s="50"/>
      <c r="BM9" s="48"/>
      <c r="BN9" s="48"/>
      <c r="BO9" s="50"/>
      <c r="BS9" s="52"/>
      <c r="BT9" s="52"/>
      <c r="BU9" s="48"/>
      <c r="BV9" s="48"/>
      <c r="BW9" s="51"/>
    </row>
    <row r="10" spans="3:75" ht="15.75" x14ac:dyDescent="0.25">
      <c r="C10" s="2"/>
      <c r="D10" s="5" t="str">
        <f>'[1]FIN RES'!D10</f>
        <v>INSTITUTION NAME:</v>
      </c>
      <c r="G10" s="48"/>
      <c r="H10" s="274" t="str">
        <f>'[1]FIN RES'!H10</f>
        <v>ASSOTIATION DES TRANSPORTEURS DES PERSONNES AU RWANDA (ATPR)</v>
      </c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50"/>
      <c r="AD10" s="52"/>
      <c r="AE10" s="52"/>
      <c r="AF10" s="48"/>
      <c r="AG10" s="48"/>
      <c r="AH10" s="48"/>
      <c r="AI10" s="50"/>
      <c r="AM10" s="52"/>
      <c r="AN10" s="52"/>
      <c r="AO10" s="48"/>
      <c r="AP10" s="48"/>
      <c r="AQ10" s="51"/>
      <c r="AR10" s="50"/>
      <c r="AX10" s="48"/>
      <c r="AY10" s="48"/>
      <c r="AZ10" s="51"/>
      <c r="BA10" s="50"/>
      <c r="BF10" s="48"/>
      <c r="BG10" s="51"/>
      <c r="BH10" s="50"/>
      <c r="BM10" s="48"/>
      <c r="BN10" s="48"/>
      <c r="BO10" s="50"/>
      <c r="BS10" s="52"/>
      <c r="BT10" s="52"/>
      <c r="BU10" s="48"/>
      <c r="BV10" s="48"/>
      <c r="BW10" s="51"/>
    </row>
    <row r="11" spans="3:75" ht="15.75" x14ac:dyDescent="0.25">
      <c r="C11" s="270" t="str">
        <f>'[1]FIN RES'!C11</f>
        <v>LOCATION</v>
      </c>
      <c r="D11" s="5" t="str">
        <f>'[1]FIN RES'!D11</f>
        <v>PROVINCE:</v>
      </c>
      <c r="G11" s="279" t="str">
        <f>'[1]FIN RES'!H11</f>
        <v>KIGALI</v>
      </c>
      <c r="H11" s="279"/>
      <c r="I11" s="279"/>
      <c r="J11" s="279"/>
      <c r="K11" s="279"/>
      <c r="L11" s="279"/>
      <c r="M11" s="256"/>
      <c r="P11" s="48"/>
      <c r="Q11" s="48"/>
      <c r="S11" s="49"/>
      <c r="U11" s="50"/>
      <c r="W11" s="48"/>
      <c r="X11" s="48"/>
      <c r="Z11" s="51"/>
      <c r="AA11" s="50"/>
      <c r="AD11" s="52"/>
      <c r="AE11" s="52"/>
      <c r="AF11" s="48"/>
      <c r="AG11" s="48"/>
      <c r="AH11" s="48"/>
      <c r="AI11" s="50"/>
      <c r="AM11" s="52"/>
      <c r="AN11" s="52"/>
      <c r="AO11" s="48"/>
      <c r="AP11" s="48"/>
      <c r="AQ11" s="51"/>
      <c r="AR11" s="50"/>
      <c r="AX11" s="48"/>
      <c r="AY11" s="48"/>
      <c r="AZ11" s="51"/>
      <c r="BA11" s="50"/>
      <c r="BF11" s="48"/>
      <c r="BG11" s="51"/>
      <c r="BH11" s="50"/>
      <c r="BM11" s="48"/>
      <c r="BN11" s="48"/>
      <c r="BO11" s="50"/>
      <c r="BS11" s="52"/>
      <c r="BT11" s="52"/>
      <c r="BU11" s="48"/>
      <c r="BV11" s="48"/>
      <c r="BW11" s="51"/>
    </row>
    <row r="12" spans="3:75" ht="15.75" x14ac:dyDescent="0.25">
      <c r="C12" s="270"/>
      <c r="D12" s="5" t="str">
        <f>'[1]FIN RES'!D12</f>
        <v>DISTRICT:</v>
      </c>
      <c r="G12" s="275" t="str">
        <f>'[1]FIN RES'!H12</f>
        <v>NYARUGENGE</v>
      </c>
      <c r="H12" s="275"/>
      <c r="I12" s="275"/>
      <c r="J12" s="275"/>
      <c r="K12" s="275"/>
      <c r="L12" s="275"/>
      <c r="M12" s="257"/>
      <c r="P12" s="48"/>
      <c r="Q12" s="48"/>
      <c r="S12" s="49"/>
      <c r="U12" s="50"/>
      <c r="W12" s="48"/>
      <c r="X12" s="48"/>
      <c r="Z12" s="51"/>
      <c r="AA12" s="50"/>
      <c r="AD12" s="52"/>
      <c r="AE12" s="52"/>
      <c r="AF12" s="48"/>
      <c r="AG12" s="48"/>
      <c r="AH12" s="48"/>
      <c r="AI12" s="50"/>
      <c r="AM12" s="52"/>
      <c r="AN12" s="52"/>
      <c r="AO12" s="48"/>
      <c r="AP12" s="48"/>
      <c r="AQ12" s="51"/>
      <c r="AR12" s="50"/>
      <c r="AX12" s="48"/>
      <c r="AY12" s="48"/>
      <c r="AZ12" s="51"/>
      <c r="BA12" s="50"/>
      <c r="BF12" s="48"/>
      <c r="BG12" s="51"/>
      <c r="BH12" s="50"/>
      <c r="BM12" s="48"/>
      <c r="BN12" s="48"/>
      <c r="BO12" s="50"/>
      <c r="BS12" s="52"/>
      <c r="BT12" s="52"/>
      <c r="BU12" s="48"/>
      <c r="BV12" s="48"/>
      <c r="BW12" s="51"/>
    </row>
    <row r="13" spans="3:75" ht="15.75" x14ac:dyDescent="0.25">
      <c r="C13" s="270"/>
      <c r="D13" s="5" t="str">
        <f>'[1]FIN RES'!D13</f>
        <v>SECTOR:</v>
      </c>
      <c r="G13" s="275" t="str">
        <f>'[1]FIN RES'!H13</f>
        <v>MUHIMA</v>
      </c>
      <c r="H13" s="275"/>
      <c r="I13" s="275"/>
      <c r="J13" s="275"/>
      <c r="K13" s="275"/>
      <c r="L13" s="275"/>
      <c r="M13" s="257"/>
      <c r="P13" s="48"/>
      <c r="Q13" s="48"/>
      <c r="S13" s="49"/>
      <c r="U13" s="50"/>
      <c r="W13" s="48"/>
      <c r="X13" s="48"/>
      <c r="Z13" s="51"/>
      <c r="AA13" s="50"/>
      <c r="AD13" s="52"/>
      <c r="AE13" s="52"/>
      <c r="AF13" s="48"/>
      <c r="AG13" s="48"/>
      <c r="AH13" s="48"/>
      <c r="AI13" s="50"/>
      <c r="AM13" s="52"/>
      <c r="AN13" s="52"/>
      <c r="AO13" s="48"/>
      <c r="AP13" s="48"/>
      <c r="AQ13" s="51"/>
      <c r="AR13" s="50"/>
      <c r="AX13" s="48"/>
      <c r="AY13" s="48"/>
      <c r="AZ13" s="51"/>
      <c r="BA13" s="50"/>
      <c r="BF13" s="48"/>
      <c r="BG13" s="51"/>
      <c r="BH13" s="50"/>
      <c r="BM13" s="48"/>
      <c r="BN13" s="48"/>
      <c r="BO13" s="50"/>
      <c r="BS13" s="52"/>
      <c r="BT13" s="52"/>
      <c r="BU13" s="48"/>
      <c r="BV13" s="48"/>
      <c r="BW13" s="51"/>
    </row>
    <row r="14" spans="3:75" ht="15.75" x14ac:dyDescent="0.25">
      <c r="C14" s="270"/>
      <c r="D14" s="5" t="str">
        <f>'[1]FIN RES'!D14</f>
        <v>CELL:</v>
      </c>
      <c r="G14" s="275" t="str">
        <f>'[1]FIN RES'!H14</f>
        <v>UBUMWE</v>
      </c>
      <c r="H14" s="275"/>
      <c r="I14" s="275"/>
      <c r="J14" s="275"/>
      <c r="K14" s="275"/>
      <c r="L14" s="275"/>
      <c r="M14" s="257"/>
      <c r="P14" s="48"/>
      <c r="Q14" s="48"/>
      <c r="S14" s="49"/>
      <c r="U14" s="50"/>
      <c r="W14" s="48"/>
      <c r="X14" s="48"/>
      <c r="Z14" s="51"/>
      <c r="AA14" s="50"/>
      <c r="AD14" s="52"/>
      <c r="AE14" s="52"/>
      <c r="AF14" s="48"/>
      <c r="AG14" s="48"/>
      <c r="AH14" s="48"/>
      <c r="AI14" s="50"/>
      <c r="AM14" s="52"/>
      <c r="AN14" s="52"/>
      <c r="AO14" s="48"/>
      <c r="AP14" s="48"/>
      <c r="AQ14" s="51"/>
      <c r="AR14" s="50"/>
      <c r="AX14" s="48"/>
      <c r="AY14" s="48"/>
      <c r="AZ14" s="51"/>
      <c r="BA14" s="50"/>
      <c r="BF14" s="48"/>
      <c r="BG14" s="51"/>
      <c r="BH14" s="50"/>
      <c r="BM14" s="48"/>
      <c r="BN14" s="48"/>
      <c r="BO14" s="50"/>
      <c r="BS14" s="52"/>
      <c r="BT14" s="52"/>
      <c r="BU14" s="48"/>
      <c r="BV14" s="48"/>
      <c r="BW14" s="51"/>
    </row>
    <row r="15" spans="3:75" ht="15.75" x14ac:dyDescent="0.25">
      <c r="C15" s="270"/>
      <c r="D15" s="5" t="str">
        <f>'[1]FIN RES'!D15</f>
        <v>VILLAGE:</v>
      </c>
      <c r="G15" s="275" t="str">
        <f>'[1]FIN RES'!H15</f>
        <v>ISANGANO</v>
      </c>
      <c r="H15" s="275"/>
      <c r="I15" s="275"/>
      <c r="J15" s="275"/>
      <c r="K15" s="275"/>
      <c r="L15" s="275"/>
      <c r="M15" s="257"/>
      <c r="P15" s="48"/>
      <c r="Q15" s="48"/>
      <c r="S15" s="49"/>
      <c r="U15" s="50"/>
      <c r="W15" s="48"/>
      <c r="X15" s="48"/>
      <c r="Z15" s="51"/>
      <c r="AA15" s="50"/>
      <c r="AD15" s="52"/>
      <c r="AE15" s="52"/>
      <c r="AF15" s="48"/>
      <c r="AG15" s="48"/>
      <c r="AH15" s="48"/>
      <c r="AI15" s="50"/>
      <c r="AM15" s="52"/>
      <c r="AN15" s="52"/>
      <c r="AO15" s="48"/>
      <c r="AP15" s="48"/>
      <c r="AQ15" s="51"/>
      <c r="AR15" s="50"/>
      <c r="AX15" s="48"/>
      <c r="AY15" s="48"/>
      <c r="AZ15" s="51"/>
      <c r="BA15" s="50"/>
      <c r="BF15" s="48"/>
      <c r="BG15" s="51"/>
      <c r="BH15" s="50"/>
      <c r="BM15" s="48"/>
      <c r="BN15" s="48"/>
      <c r="BO15" s="50"/>
      <c r="BS15" s="52"/>
      <c r="BT15" s="52"/>
      <c r="BU15" s="48"/>
      <c r="BV15" s="48"/>
      <c r="BW15" s="51"/>
    </row>
    <row r="16" spans="3:75" ht="15.75" x14ac:dyDescent="0.25">
      <c r="C16" s="40"/>
      <c r="D16" s="5"/>
      <c r="E16" s="7"/>
      <c r="F16" s="7"/>
      <c r="G16" s="7"/>
      <c r="H16" s="2"/>
      <c r="I16" s="7"/>
      <c r="J16" s="7"/>
      <c r="K16" s="7"/>
      <c r="P16" s="48"/>
      <c r="Q16" s="48"/>
      <c r="S16" s="49"/>
      <c r="U16" s="50"/>
      <c r="W16" s="48"/>
      <c r="X16" s="48"/>
      <c r="Z16" s="51"/>
      <c r="AA16" s="50"/>
      <c r="AD16" s="52"/>
      <c r="AE16" s="52"/>
      <c r="AF16" s="48"/>
      <c r="AG16" s="48"/>
      <c r="AH16" s="48"/>
      <c r="AI16" s="50"/>
      <c r="AM16" s="52"/>
      <c r="AN16" s="52"/>
      <c r="AO16" s="48"/>
      <c r="AP16" s="48"/>
      <c r="AQ16" s="51"/>
      <c r="AR16" s="50"/>
      <c r="AX16" s="48"/>
      <c r="AY16" s="48"/>
      <c r="AZ16" s="51"/>
      <c r="BA16" s="50"/>
      <c r="BF16" s="48"/>
      <c r="BG16" s="51"/>
      <c r="BH16" s="50"/>
      <c r="BM16" s="48"/>
      <c r="BN16" s="48"/>
      <c r="BO16" s="50"/>
      <c r="BS16" s="52"/>
      <c r="BT16" s="52"/>
      <c r="BU16" s="48"/>
      <c r="BV16" s="48"/>
      <c r="BW16" s="51"/>
    </row>
    <row r="17" spans="1:76" ht="15.75" x14ac:dyDescent="0.25">
      <c r="C17" s="271" t="str">
        <f>'[1]FIN RES'!C17</f>
        <v>CONTACT PERSON</v>
      </c>
      <c r="D17" s="276" t="str">
        <f>'[1]FIN RES'!D17</f>
        <v xml:space="preserve">NAME:  </v>
      </c>
      <c r="E17" s="276"/>
      <c r="F17" s="276"/>
      <c r="G17" s="277"/>
      <c r="H17" s="278" t="str">
        <f>'[1]FIN RES'!H17</f>
        <v>Anselme AHIMANA</v>
      </c>
      <c r="I17" s="279"/>
      <c r="J17" s="279"/>
      <c r="K17" s="279"/>
      <c r="L17" s="279"/>
      <c r="M17" s="256"/>
      <c r="N17" s="55"/>
      <c r="O17" s="55"/>
      <c r="P17" s="48"/>
      <c r="Q17" s="48"/>
      <c r="R17" s="51"/>
      <c r="S17" s="53"/>
      <c r="U17" s="50"/>
      <c r="W17" s="48"/>
      <c r="X17" s="48"/>
      <c r="Z17" s="51"/>
      <c r="AA17" s="50"/>
      <c r="AD17" s="52"/>
      <c r="AE17" s="52"/>
      <c r="AF17" s="48"/>
      <c r="AG17" s="48"/>
      <c r="AH17" s="48"/>
      <c r="AI17" s="50"/>
      <c r="AM17" s="52"/>
      <c r="AN17" s="52"/>
      <c r="AO17" s="48"/>
      <c r="AP17" s="48"/>
      <c r="AQ17" s="51"/>
      <c r="AR17" s="50"/>
      <c r="AX17" s="48"/>
      <c r="AY17" s="48"/>
      <c r="AZ17" s="51"/>
      <c r="BA17" s="50"/>
      <c r="BF17" s="48"/>
      <c r="BG17" s="51"/>
      <c r="BH17" s="50"/>
      <c r="BM17" s="48"/>
      <c r="BN17" s="48"/>
      <c r="BO17" s="50"/>
      <c r="BS17" s="52"/>
      <c r="BT17" s="52"/>
      <c r="BU17" s="48"/>
      <c r="BV17" s="48"/>
      <c r="BW17" s="51"/>
    </row>
    <row r="18" spans="1:76" ht="15.75" x14ac:dyDescent="0.25">
      <c r="C18" s="271"/>
      <c r="D18" s="276" t="str">
        <f>'[1]FIN RES'!D18</f>
        <v>PHONE NUMBER:</v>
      </c>
      <c r="E18" s="276"/>
      <c r="F18" s="276"/>
      <c r="G18" s="277"/>
      <c r="H18" s="280" t="str">
        <f>'[1]FIN RES'!H18</f>
        <v>0788456099</v>
      </c>
      <c r="I18" s="281"/>
      <c r="J18" s="281"/>
      <c r="K18" s="281"/>
      <c r="P18" s="48"/>
      <c r="Q18" s="48"/>
      <c r="S18" s="49"/>
      <c r="U18" s="50"/>
      <c r="W18" s="48"/>
      <c r="X18" s="48"/>
      <c r="Z18" s="51"/>
      <c r="AA18" s="50"/>
      <c r="AD18" s="52"/>
      <c r="AE18" s="52"/>
      <c r="AF18" s="48"/>
      <c r="AG18" s="48"/>
      <c r="AH18" s="48"/>
      <c r="AI18" s="50"/>
      <c r="AM18" s="52"/>
      <c r="AN18" s="52"/>
      <c r="AO18" s="48"/>
      <c r="AP18" s="48"/>
      <c r="AQ18" s="51"/>
      <c r="AR18" s="50"/>
      <c r="AX18" s="48"/>
      <c r="AY18" s="48"/>
      <c r="AZ18" s="51"/>
      <c r="BA18" s="50"/>
      <c r="BF18" s="48"/>
      <c r="BG18" s="51"/>
      <c r="BH18" s="50"/>
      <c r="BM18" s="48"/>
      <c r="BN18" s="48"/>
      <c r="BO18" s="50"/>
      <c r="BS18" s="52"/>
      <c r="BT18" s="52"/>
      <c r="BU18" s="48"/>
      <c r="BV18" s="48"/>
      <c r="BW18" s="51"/>
    </row>
    <row r="19" spans="1:76" ht="15.75" x14ac:dyDescent="0.25">
      <c r="C19" s="271"/>
      <c r="D19" s="276" t="str">
        <f>'[1]FIN RES'!D19</f>
        <v>EMAIL:</v>
      </c>
      <c r="E19" s="276"/>
      <c r="F19" s="276"/>
      <c r="G19" s="277"/>
      <c r="H19" s="282" t="str">
        <f>'[1]FIN RES'!H19</f>
        <v>aahimana@yahoo.fr</v>
      </c>
      <c r="I19" s="283"/>
      <c r="J19" s="283"/>
      <c r="K19" s="283"/>
      <c r="L19" s="283"/>
      <c r="M19" s="260"/>
      <c r="P19" s="48"/>
      <c r="Q19" s="48"/>
      <c r="S19" s="49"/>
      <c r="U19" s="50"/>
      <c r="W19" s="48"/>
      <c r="X19" s="48"/>
      <c r="Z19" s="51"/>
      <c r="AA19" s="50"/>
      <c r="AD19" s="52"/>
      <c r="AE19" s="52"/>
      <c r="AF19" s="48"/>
      <c r="AG19" s="48"/>
      <c r="AH19" s="48"/>
      <c r="AI19" s="50"/>
      <c r="AM19" s="52"/>
      <c r="AN19" s="52"/>
      <c r="AO19" s="48"/>
      <c r="AP19" s="48"/>
      <c r="AQ19" s="51"/>
      <c r="AR19" s="50"/>
      <c r="AX19" s="48"/>
      <c r="AY19" s="48"/>
      <c r="AZ19" s="51"/>
      <c r="BA19" s="50"/>
      <c r="BF19" s="48"/>
      <c r="BG19" s="51"/>
      <c r="BH19" s="50"/>
      <c r="BM19" s="48"/>
      <c r="BN19" s="48"/>
      <c r="BO19" s="50"/>
      <c r="BS19" s="52"/>
      <c r="BT19" s="52"/>
      <c r="BU19" s="48"/>
      <c r="BV19" s="48"/>
      <c r="BW19" s="51"/>
    </row>
    <row r="20" spans="1:76" ht="15.75" x14ac:dyDescent="0.25">
      <c r="C20" s="7">
        <f>'[1]FIN RES'!C20</f>
        <v>0</v>
      </c>
      <c r="D20" s="276" t="str">
        <f>'[1]FIN RES'!D20</f>
        <v>TRADE NAME</v>
      </c>
      <c r="E20" s="276"/>
      <c r="F20" s="276"/>
      <c r="G20" s="277"/>
      <c r="H20" s="274" t="str">
        <f>'[1]FIN RES'!H20</f>
        <v>ATPR</v>
      </c>
      <c r="I20" s="275"/>
      <c r="J20" s="275"/>
      <c r="K20" s="275"/>
      <c r="L20" s="275"/>
      <c r="M20" s="257"/>
      <c r="P20" s="48"/>
      <c r="Q20" s="48"/>
      <c r="S20" s="49"/>
      <c r="U20" s="50"/>
      <c r="W20" s="48"/>
      <c r="X20" s="48"/>
      <c r="Z20" s="51"/>
      <c r="AA20" s="50"/>
      <c r="AD20" s="52"/>
      <c r="AE20" s="52"/>
      <c r="AF20" s="48"/>
      <c r="AG20" s="48"/>
      <c r="AH20" s="48"/>
      <c r="AI20" s="50"/>
      <c r="AM20" s="52"/>
      <c r="AN20" s="52"/>
      <c r="AO20" s="48"/>
      <c r="AP20" s="48"/>
      <c r="AQ20" s="51"/>
      <c r="AR20" s="50"/>
      <c r="AX20" s="48"/>
      <c r="AY20" s="48"/>
      <c r="AZ20" s="51"/>
      <c r="BA20" s="50"/>
      <c r="BF20" s="48"/>
      <c r="BG20" s="51"/>
      <c r="BH20" s="50"/>
      <c r="BM20" s="48"/>
      <c r="BN20" s="48"/>
      <c r="BO20" s="50"/>
      <c r="BS20" s="52"/>
      <c r="BT20" s="52"/>
      <c r="BU20" s="48"/>
      <c r="BV20" s="48"/>
      <c r="BW20" s="51"/>
    </row>
    <row r="21" spans="1:76" ht="22.5" x14ac:dyDescent="0.3">
      <c r="C21" s="15"/>
      <c r="D21" s="15"/>
      <c r="E21" s="15"/>
      <c r="F21" s="16" t="str">
        <f>'[1]FIN RES'!F21</f>
        <v>TRAINEES ASSESSMENT REPORT</v>
      </c>
      <c r="G21" s="17"/>
      <c r="H21" s="17"/>
      <c r="I21" s="17"/>
      <c r="J21" s="15"/>
      <c r="K21" s="15"/>
      <c r="P21" s="48"/>
      <c r="Q21" s="48"/>
      <c r="S21" s="49"/>
      <c r="U21" s="50"/>
      <c r="W21" s="48"/>
      <c r="X21" s="48"/>
      <c r="Z21" s="51"/>
      <c r="AA21" s="50"/>
      <c r="AD21" s="52"/>
      <c r="AE21" s="52"/>
      <c r="AF21" s="48"/>
      <c r="AG21" s="48"/>
      <c r="AH21" s="48"/>
      <c r="AI21" s="50"/>
      <c r="AM21" s="52"/>
      <c r="AN21" s="52"/>
      <c r="AO21" s="48"/>
      <c r="AP21" s="48"/>
      <c r="AQ21" s="51"/>
      <c r="AR21" s="50"/>
      <c r="AX21" s="48"/>
      <c r="AY21" s="48"/>
      <c r="AZ21" s="51"/>
      <c r="BA21" s="50"/>
      <c r="BF21" s="48"/>
      <c r="BG21" s="51"/>
      <c r="BH21" s="50"/>
      <c r="BM21" s="48"/>
      <c r="BN21" s="48"/>
      <c r="BO21" s="50"/>
      <c r="BS21" s="52"/>
      <c r="BT21" s="52"/>
      <c r="BU21" s="48"/>
      <c r="BV21" s="48"/>
      <c r="BW21" s="51"/>
    </row>
    <row r="22" spans="1:76" x14ac:dyDescent="0.25">
      <c r="G22" s="48"/>
      <c r="H22" s="48"/>
      <c r="J22" s="49"/>
      <c r="K22" s="50"/>
      <c r="P22" s="48"/>
      <c r="Q22" s="48"/>
      <c r="S22" s="49"/>
      <c r="U22" s="50"/>
      <c r="W22" s="48"/>
      <c r="X22" s="48"/>
      <c r="Z22" s="51"/>
      <c r="AA22" s="50"/>
      <c r="AD22" s="52"/>
      <c r="AE22" s="52"/>
      <c r="AF22" s="48"/>
      <c r="AG22" s="48"/>
      <c r="AH22" s="48"/>
      <c r="AI22" s="50"/>
      <c r="AM22" s="52"/>
      <c r="AN22" s="52"/>
      <c r="AO22" s="48"/>
      <c r="AP22" s="48"/>
      <c r="AQ22" s="51"/>
      <c r="AR22" s="50"/>
      <c r="AX22" s="48"/>
      <c r="AY22" s="48"/>
      <c r="AZ22" s="51"/>
      <c r="BA22" s="50"/>
      <c r="BF22" s="48"/>
      <c r="BG22" s="51"/>
      <c r="BH22" s="50"/>
      <c r="BM22" s="48"/>
      <c r="BN22" s="48"/>
      <c r="BO22" s="50"/>
      <c r="BS22" s="52"/>
      <c r="BT22" s="52"/>
      <c r="BU22" s="48"/>
      <c r="BV22" s="48"/>
      <c r="BW22" s="51"/>
    </row>
    <row r="23" spans="1:76" ht="18.75" x14ac:dyDescent="0.3">
      <c r="D23" s="286" t="str">
        <f>'[1]FIN RES'!D23</f>
        <v>COURSE: INOZAMWUGA MU GUTWARA ABANTU KINYAMWUGA</v>
      </c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U23" s="50"/>
      <c r="W23" s="48"/>
      <c r="X23" s="48"/>
      <c r="Z23" s="51"/>
      <c r="AA23" s="50"/>
      <c r="AD23" s="52"/>
      <c r="AE23" s="52"/>
      <c r="AF23" s="48"/>
      <c r="AG23" s="48"/>
      <c r="AH23" s="48"/>
      <c r="AI23" s="50"/>
      <c r="AM23" s="52"/>
      <c r="AN23" s="52"/>
      <c r="AO23" s="48"/>
      <c r="AP23" s="48"/>
      <c r="AQ23" s="51"/>
      <c r="AR23" s="50"/>
      <c r="AX23" s="48"/>
      <c r="AY23" s="48"/>
      <c r="AZ23" s="51"/>
      <c r="BA23" s="50"/>
      <c r="BF23" s="48"/>
      <c r="BG23" s="51"/>
      <c r="BH23" s="50"/>
      <c r="BM23" s="48"/>
      <c r="BN23" s="48"/>
      <c r="BO23" s="50"/>
      <c r="BS23" s="52"/>
      <c r="BT23" s="52"/>
      <c r="BU23" s="48"/>
      <c r="BV23" s="48"/>
      <c r="BW23" s="51"/>
    </row>
    <row r="24" spans="1:76" ht="18.75" x14ac:dyDescent="0.3">
      <c r="D24" s="286" t="s">
        <v>115</v>
      </c>
      <c r="E24" s="286"/>
      <c r="F24" s="286"/>
      <c r="G24" s="286"/>
      <c r="H24" s="286"/>
      <c r="I24" s="286"/>
      <c r="J24" s="56"/>
      <c r="K24" s="57"/>
      <c r="N24" s="286" t="str">
        <f>'[1]FIN RES'!M24</f>
        <v>INTAKE 01/24</v>
      </c>
      <c r="O24" s="286"/>
      <c r="P24" s="286"/>
      <c r="Q24" s="286"/>
      <c r="R24" s="58"/>
      <c r="S24" s="56"/>
      <c r="W24" s="48"/>
      <c r="X24" s="48"/>
      <c r="Z24" s="51"/>
      <c r="AA24" s="50"/>
      <c r="AD24" s="52"/>
      <c r="AE24" s="52"/>
      <c r="AF24" s="48"/>
      <c r="AG24" s="48"/>
      <c r="AH24" s="48"/>
      <c r="AI24" s="50"/>
      <c r="AM24" s="52"/>
      <c r="AN24" s="52"/>
      <c r="AO24" s="48"/>
      <c r="AP24" s="48"/>
      <c r="AQ24" s="51"/>
      <c r="AR24" s="50"/>
      <c r="AX24" s="48"/>
      <c r="AY24" s="48"/>
      <c r="AZ24" s="51"/>
      <c r="BA24" s="50"/>
      <c r="BF24" s="48"/>
      <c r="BG24" s="51"/>
      <c r="BH24" s="50"/>
      <c r="BM24" s="48"/>
      <c r="BN24" s="48"/>
      <c r="BO24" s="50"/>
      <c r="BS24" s="52"/>
      <c r="BT24" s="52"/>
      <c r="BU24" s="48"/>
      <c r="BV24" s="48"/>
      <c r="BW24" s="51"/>
    </row>
    <row r="25" spans="1:76" ht="18.75" x14ac:dyDescent="0.3">
      <c r="C25" s="58"/>
      <c r="E25" s="58"/>
      <c r="F25" s="58"/>
      <c r="G25" s="58"/>
      <c r="H25" s="58"/>
      <c r="I25" s="58"/>
      <c r="J25" s="56"/>
      <c r="K25" s="57"/>
      <c r="L25" s="58"/>
      <c r="M25" s="259"/>
      <c r="N25" s="58"/>
      <c r="O25" s="58"/>
      <c r="P25" s="48"/>
      <c r="Q25" s="58"/>
      <c r="R25" s="58"/>
      <c r="S25" s="56"/>
      <c r="U25" s="58"/>
      <c r="W25" s="48"/>
      <c r="X25" s="48"/>
      <c r="Z25" s="51"/>
      <c r="AA25" s="50"/>
      <c r="AD25" s="52"/>
      <c r="AE25" s="52"/>
      <c r="AF25" s="48"/>
      <c r="AG25" s="48"/>
      <c r="AH25" s="48"/>
      <c r="AI25" s="50"/>
      <c r="AM25" s="52"/>
      <c r="AN25" s="52"/>
      <c r="AO25" s="48"/>
      <c r="AP25" s="48"/>
      <c r="AQ25" s="51"/>
      <c r="AR25" s="50"/>
      <c r="AX25" s="48"/>
      <c r="AY25" s="48"/>
      <c r="AZ25" s="51"/>
      <c r="BA25" s="50"/>
      <c r="BF25" s="48"/>
      <c r="BG25" s="51"/>
      <c r="BH25" s="50"/>
      <c r="BM25" s="48"/>
      <c r="BN25" s="48"/>
      <c r="BO25" s="50"/>
      <c r="BS25" s="52"/>
      <c r="BT25" s="52"/>
      <c r="BU25" s="48"/>
      <c r="BV25" s="48"/>
      <c r="BW25" s="51"/>
    </row>
    <row r="26" spans="1:76" ht="6.6" customHeight="1" x14ac:dyDescent="0.25">
      <c r="A26" s="59"/>
      <c r="B26" s="59"/>
      <c r="C26" s="59"/>
      <c r="D26" s="59"/>
      <c r="E26" s="59"/>
      <c r="F26" s="59"/>
      <c r="G26" s="60"/>
      <c r="H26" s="60"/>
      <c r="I26" s="61"/>
      <c r="J26" s="62"/>
      <c r="K26" s="59"/>
      <c r="L26" s="59"/>
      <c r="M26" s="59"/>
      <c r="N26" s="59"/>
      <c r="O26" s="59"/>
      <c r="P26" s="60"/>
      <c r="Q26" s="60"/>
      <c r="R26" s="61"/>
      <c r="S26" s="62"/>
      <c r="T26" s="59"/>
      <c r="U26" s="59"/>
      <c r="V26" s="59"/>
      <c r="W26" s="60"/>
      <c r="X26" s="63"/>
      <c r="Y26" s="61"/>
      <c r="Z26" s="62"/>
      <c r="AA26" s="59"/>
      <c r="AB26" s="59"/>
      <c r="AC26" s="59"/>
      <c r="AD26" s="64"/>
      <c r="AE26" s="64"/>
      <c r="AF26" s="60"/>
      <c r="AG26" s="60"/>
      <c r="AH26" s="60"/>
      <c r="AI26" s="59"/>
      <c r="AJ26" s="59"/>
      <c r="AK26" s="59"/>
      <c r="AL26" s="59"/>
      <c r="AM26" s="64"/>
      <c r="AN26" s="64"/>
      <c r="AO26" s="60"/>
      <c r="AP26" s="60"/>
      <c r="AQ26" s="61"/>
      <c r="AR26" s="59"/>
      <c r="AS26" s="59"/>
      <c r="AT26" s="59"/>
      <c r="AU26" s="59"/>
      <c r="AV26" s="59"/>
      <c r="AW26" s="59"/>
      <c r="AX26" s="60"/>
      <c r="AY26" s="60"/>
      <c r="AZ26" s="61"/>
      <c r="BA26" s="59"/>
      <c r="BB26" s="59"/>
      <c r="BC26" s="59"/>
      <c r="BD26" s="59"/>
      <c r="BE26" s="59"/>
      <c r="BF26" s="60"/>
      <c r="BG26" s="61"/>
      <c r="BH26" s="59"/>
      <c r="BI26" s="59"/>
      <c r="BJ26" s="59"/>
      <c r="BK26" s="59"/>
      <c r="BL26" s="59"/>
      <c r="BM26" s="60"/>
      <c r="BN26" s="60"/>
      <c r="BO26" s="59"/>
      <c r="BP26" s="59"/>
      <c r="BQ26" s="59"/>
      <c r="BR26" s="59"/>
      <c r="BS26" s="64"/>
      <c r="BT26" s="64"/>
      <c r="BU26" s="60"/>
      <c r="BV26" s="60"/>
      <c r="BW26" s="61"/>
      <c r="BX26" s="59"/>
    </row>
    <row r="27" spans="1:76" x14ac:dyDescent="0.25">
      <c r="A27" s="59"/>
      <c r="C27" s="48" t="str">
        <f>'[1]FIN RES'!C27</f>
        <v>MODULE CODES:</v>
      </c>
      <c r="D27" s="287" t="str">
        <f>'[1]FIN RES'!D27</f>
        <v>COMPETENCE 1</v>
      </c>
      <c r="E27" s="287"/>
      <c r="G27" s="48"/>
      <c r="H27" s="48"/>
      <c r="I27" s="51"/>
      <c r="J27" s="62"/>
      <c r="K27" s="48" t="str">
        <f>'[1]FIN RES'!K27</f>
        <v>COMPETENCE 2</v>
      </c>
      <c r="P27" s="48"/>
      <c r="Q27" s="48"/>
      <c r="R27" s="51"/>
      <c r="S27" s="62"/>
      <c r="T27" s="48" t="str">
        <f>'[1]FIN RES'!S27</f>
        <v>COMPETENCE 3</v>
      </c>
      <c r="W27" s="48"/>
      <c r="X27" s="54"/>
      <c r="Y27" s="51"/>
      <c r="Z27" s="62"/>
      <c r="AA27" s="48" t="str">
        <f>'[1]FIN RES'!Z27</f>
        <v>COMPETENCE 4</v>
      </c>
      <c r="AD27" s="52"/>
      <c r="AE27" s="52"/>
      <c r="AF27" s="48"/>
      <c r="AG27" s="48"/>
      <c r="AH27" s="48"/>
      <c r="AI27" s="59"/>
      <c r="AJ27" s="48" t="str">
        <f>'[1]FIN RES'!AI27</f>
        <v>COMPETENCE 5</v>
      </c>
      <c r="AM27" s="52"/>
      <c r="AN27" s="52"/>
      <c r="AO27" s="48"/>
      <c r="AP27" s="48"/>
      <c r="AQ27" s="51"/>
      <c r="AR27" s="59"/>
      <c r="AS27" s="48" t="str">
        <f>'[1]FIN RES'!AR27</f>
        <v>COMPETENCE 6</v>
      </c>
      <c r="AX27" s="48"/>
      <c r="AY27" s="48"/>
      <c r="AZ27" s="51"/>
      <c r="BA27" s="59"/>
      <c r="BB27" s="48" t="str">
        <f>'[1]FIN RES'!BA27</f>
        <v>COMPETENCE 7</v>
      </c>
      <c r="BF27" s="48"/>
      <c r="BG27" s="51"/>
      <c r="BH27" s="59"/>
      <c r="BI27" s="48" t="str">
        <f>'[1]FIN RES'!BG27</f>
        <v>COMPETENCE 8</v>
      </c>
      <c r="BM27" s="48"/>
      <c r="BN27" s="48"/>
      <c r="BO27" s="59"/>
      <c r="BP27" s="48" t="str">
        <f>'[1]FIN RES'!BM27</f>
        <v>COMPETENCE 9</v>
      </c>
      <c r="BS27" s="52"/>
      <c r="BT27" s="52"/>
      <c r="BU27" s="48"/>
      <c r="BV27" s="48"/>
      <c r="BW27" s="51"/>
      <c r="BX27" s="59"/>
    </row>
    <row r="28" spans="1:76" x14ac:dyDescent="0.25">
      <c r="A28" s="59"/>
      <c r="D28" s="48" t="str">
        <f>'[1]FIN RES'!D28</f>
        <v>DRVVM001</v>
      </c>
      <c r="G28" s="48"/>
      <c r="H28" s="48"/>
      <c r="I28" s="51"/>
      <c r="J28" s="62"/>
      <c r="K28" s="65" t="str">
        <f>'[1]FIN RES'!K28</f>
        <v>DRVPD001</v>
      </c>
      <c r="P28" s="48"/>
      <c r="Q28" s="48"/>
      <c r="R28" s="51"/>
      <c r="S28" s="62"/>
      <c r="T28" s="48" t="str">
        <f>'[1]FIN RES'!T28</f>
        <v>DRVHS001</v>
      </c>
      <c r="W28" s="48"/>
      <c r="X28" s="54"/>
      <c r="Y28" s="51"/>
      <c r="Z28" s="62"/>
      <c r="AA28" s="48" t="str">
        <f>'[1]FIN RES'!Z28</f>
        <v xml:space="preserve"> CCMBE 001O</v>
      </c>
      <c r="AD28" s="52"/>
      <c r="AE28" s="52"/>
      <c r="AF28" s="48"/>
      <c r="AG28" s="48"/>
      <c r="AH28" s="48"/>
      <c r="AI28" s="59"/>
      <c r="AJ28" s="48" t="str">
        <f>'[1]FIN RES'!AI28</f>
        <v xml:space="preserve">CCMHE 001 </v>
      </c>
      <c r="AM28" s="52"/>
      <c r="AN28" s="52"/>
      <c r="AO28" s="48"/>
      <c r="AP28" s="48"/>
      <c r="AQ28" s="51"/>
      <c r="AR28" s="59"/>
      <c r="AS28" s="65" t="str">
        <f>'[1]FIN RES'!AR28</f>
        <v>CCMCE 001</v>
      </c>
      <c r="AX28" s="48"/>
      <c r="AY28" s="48"/>
      <c r="AZ28" s="51"/>
      <c r="BA28" s="59"/>
      <c r="BB28" s="48" t="str">
        <f>'[1]FIN RES'!BA28</f>
        <v>CCMEN 302</v>
      </c>
      <c r="BE28" s="48" t="str">
        <f>'[1]FIN RES'!BC28</f>
        <v>ENGLISH</v>
      </c>
      <c r="BF28" s="48"/>
      <c r="BG28" s="51"/>
      <c r="BH28" s="59"/>
      <c r="BI28" s="48" t="str">
        <f>'[1]FIN RES'!BG28</f>
        <v>CCMFT 302</v>
      </c>
      <c r="BL28" s="48" t="s">
        <v>116</v>
      </c>
      <c r="BM28" s="48"/>
      <c r="BN28" s="48"/>
      <c r="BO28" s="59"/>
      <c r="BP28" s="48" t="str">
        <f>'[1]FIN RES'!BM28</f>
        <v>CCMKK 302</v>
      </c>
      <c r="BR28" s="48" t="s">
        <v>117</v>
      </c>
      <c r="BS28" s="52"/>
      <c r="BT28" s="52"/>
      <c r="BU28" s="48"/>
      <c r="BV28" s="48"/>
      <c r="BW28" s="51"/>
      <c r="BX28" s="59"/>
    </row>
    <row r="29" spans="1:76" x14ac:dyDescent="0.25">
      <c r="A29" s="59"/>
      <c r="D29" s="48" t="str">
        <f>'[1]FIN RES'!D29</f>
        <v xml:space="preserve">GUKORA IBIKENEWE BY'IBANZE KU  </v>
      </c>
      <c r="G29" s="48"/>
      <c r="H29" s="48"/>
      <c r="I29" s="51"/>
      <c r="J29" s="62"/>
      <c r="K29" s="48" t="str">
        <f>'[1]FIN RES'!K29</f>
        <v xml:space="preserve">KWITA KU BURENGANZIRA </v>
      </c>
      <c r="P29" s="48"/>
      <c r="Q29" s="48"/>
      <c r="R29" s="51"/>
      <c r="S29" s="62"/>
      <c r="T29" s="48" t="str">
        <f>'[1]FIN RES'!T29</f>
        <v xml:space="preserve">KUBUNGABUNGA UBUZIMA </v>
      </c>
      <c r="W29" s="48"/>
      <c r="X29" s="54"/>
      <c r="Y29" s="51"/>
      <c r="Z29" s="62"/>
      <c r="AA29" s="48" t="str">
        <f>'[1]FIN RES'!Z29</f>
        <v xml:space="preserve">KUBASHA KWIZIGAMIRA </v>
      </c>
      <c r="AD29" s="52"/>
      <c r="AE29" s="52"/>
      <c r="AF29" s="48"/>
      <c r="AG29" s="48"/>
      <c r="AH29" s="48"/>
      <c r="AI29" s="59"/>
      <c r="AJ29" s="48" t="str">
        <f>'[1]FIN RES'!AI29</f>
        <v xml:space="preserve">KUBUNGABUNGA IBIDUKIKIJE, </v>
      </c>
      <c r="AM29" s="52"/>
      <c r="AN29" s="52"/>
      <c r="AO29" s="48"/>
      <c r="AP29" s="48"/>
      <c r="AQ29" s="51"/>
      <c r="AR29" s="59"/>
      <c r="AS29" s="66" t="str">
        <f>'[1]FIN RES'!AR29</f>
        <v xml:space="preserve">KUGIRA INDANGAGACIRO, UBURERE MBONERAGIHUGU </v>
      </c>
      <c r="AX29" s="48"/>
      <c r="AY29" s="48"/>
      <c r="AZ29" s="51"/>
      <c r="BA29" s="59"/>
      <c r="BB29" s="48" t="str">
        <f>'[1]FIN RES'!BA29</f>
        <v xml:space="preserve">GUKORESHA INDIMI Z'IBANZE </v>
      </c>
      <c r="BF29" s="48"/>
      <c r="BG29" s="51"/>
      <c r="BH29" s="59"/>
      <c r="BI29" s="48" t="str">
        <f>'[1]FIN RES'!BG29</f>
        <v xml:space="preserve">GUKORESHA INDIMI Z'IBANZE </v>
      </c>
      <c r="BM29" s="48"/>
      <c r="BN29" s="48"/>
      <c r="BO29" s="59"/>
      <c r="BP29" s="48" t="str">
        <f>'[1]FIN RES'!BM29</f>
        <v xml:space="preserve">GUKORESHA INDIMI Z'IBANZE </v>
      </c>
      <c r="BS29" s="52"/>
      <c r="BT29" s="52"/>
      <c r="BU29" s="48"/>
      <c r="BV29" s="48"/>
      <c r="BW29" s="51"/>
      <c r="BX29" s="59"/>
    </row>
    <row r="30" spans="1:76" x14ac:dyDescent="0.25">
      <c r="A30" s="59"/>
      <c r="D30" s="48" t="str">
        <f>'[1]FIN RES'!D30</f>
        <v>MODOKA ZITWARA ABAGENZI</v>
      </c>
      <c r="G30" s="48"/>
      <c r="H30" s="48"/>
      <c r="I30" s="51"/>
      <c r="J30" s="62"/>
      <c r="K30" s="48" t="str">
        <f>'[1]FIN RES'!K30</f>
        <v>N'INSHINGANO  BYA SHOFERI N'ABAGENZI</v>
      </c>
      <c r="P30" s="48"/>
      <c r="Q30" s="48"/>
      <c r="R30" s="51"/>
      <c r="S30" s="62"/>
      <c r="T30" s="48" t="str">
        <f>'[1]FIN RES'!T30</f>
        <v>N'UMUTEKANO BY'ABAGENZI</v>
      </c>
      <c r="W30" s="48"/>
      <c r="X30" s="54"/>
      <c r="Y30" s="51"/>
      <c r="Z30" s="62"/>
      <c r="AA30" s="48" t="str">
        <f>'[1]FIN RES'!Z30</f>
        <v>NO KWITEZA IMBERE</v>
      </c>
      <c r="AD30" s="52"/>
      <c r="AE30" s="52"/>
      <c r="AF30" s="48"/>
      <c r="AG30" s="48"/>
      <c r="AH30" s="48"/>
      <c r="AI30" s="59"/>
      <c r="AJ30" s="48" t="str">
        <f>'[1]FIN RES'!AI30</f>
        <v>AMATEKA Y'U RWANDA N'AHANTU NYABURANGA</v>
      </c>
      <c r="AM30" s="52"/>
      <c r="AN30" s="67"/>
      <c r="AO30" s="48"/>
      <c r="AP30" s="48"/>
      <c r="AQ30" s="51"/>
      <c r="AR30" s="59"/>
      <c r="AS30" s="68" t="str">
        <f>'[1]FIN RES'!AR30</f>
        <v>N'IKINYABUPFURA MU MWUGA WO GUTWARA ABANTU</v>
      </c>
      <c r="AX30" s="48"/>
      <c r="AY30" s="48"/>
      <c r="AZ30" s="51"/>
      <c r="BA30" s="59"/>
      <c r="BB30" s="48" t="str">
        <f>'[1]FIN RES'!BA30</f>
        <v>MU GUTWARA ABANTU</v>
      </c>
      <c r="BF30" s="48"/>
      <c r="BG30" s="51"/>
      <c r="BH30" s="59"/>
      <c r="BI30" s="48" t="str">
        <f>'[1]FIN RES'!BG30</f>
        <v>MU GUTWARA ABANTU</v>
      </c>
      <c r="BM30" s="48"/>
      <c r="BN30" s="48"/>
      <c r="BO30" s="59"/>
      <c r="BP30" s="48" t="str">
        <f>'[1]FIN RES'!BM30</f>
        <v>MU GUTWARA ABANTU</v>
      </c>
      <c r="BS30" s="52"/>
      <c r="BT30" s="52"/>
      <c r="BU30" s="48"/>
      <c r="BV30" s="48"/>
      <c r="BW30" s="51"/>
      <c r="BX30" s="59"/>
    </row>
    <row r="31" spans="1:76" ht="15.75" thickBot="1" x14ac:dyDescent="0.3">
      <c r="A31" s="59"/>
      <c r="G31" s="48"/>
      <c r="H31" s="48"/>
      <c r="I31" s="51"/>
      <c r="J31" s="62"/>
      <c r="K31" s="48"/>
      <c r="P31" s="48"/>
      <c r="Q31" s="48"/>
      <c r="R31" s="51"/>
      <c r="S31" s="62"/>
      <c r="T31" s="48"/>
      <c r="U31" s="48"/>
      <c r="W31" s="48"/>
      <c r="X31" s="54"/>
      <c r="Y31" s="51"/>
      <c r="Z31" s="62"/>
      <c r="AA31" s="48"/>
      <c r="AD31" s="52"/>
      <c r="AE31" s="52"/>
      <c r="AF31" s="48"/>
      <c r="AG31" s="48"/>
      <c r="AH31" s="48"/>
      <c r="AI31" s="59"/>
      <c r="AJ31" s="48"/>
      <c r="AM31" s="52"/>
      <c r="AN31" s="67"/>
      <c r="AO31" s="48"/>
      <c r="AP31" s="48"/>
      <c r="AQ31" s="51"/>
      <c r="AR31" s="59"/>
      <c r="AS31" s="68"/>
      <c r="AX31" s="48"/>
      <c r="AY31" s="48"/>
      <c r="AZ31" s="51"/>
      <c r="BA31" s="59"/>
      <c r="BB31" s="48"/>
      <c r="BF31" s="48"/>
      <c r="BG31" s="51"/>
      <c r="BH31" s="59"/>
      <c r="BI31" s="48"/>
      <c r="BM31" s="48"/>
      <c r="BN31" s="48"/>
      <c r="BO31" s="59"/>
      <c r="BP31" s="48"/>
      <c r="BS31" s="52"/>
      <c r="BT31" s="52"/>
      <c r="BU31" s="48"/>
      <c r="BV31" s="48"/>
      <c r="BW31" s="51"/>
      <c r="BX31" s="59"/>
    </row>
    <row r="32" spans="1:76" ht="16.5" thickBot="1" x14ac:dyDescent="0.3">
      <c r="A32" s="59"/>
      <c r="C32" s="51" t="str">
        <f>'[1]FIN RES'!C32</f>
        <v>KEY:</v>
      </c>
      <c r="D32" s="288" t="str">
        <f>'[1]FIN RES'!D32</f>
        <v>IA: Integrated Assessment</v>
      </c>
      <c r="E32" s="288"/>
      <c r="F32" s="288"/>
      <c r="G32" s="288"/>
      <c r="H32" s="48"/>
      <c r="I32" s="51"/>
      <c r="J32" s="62"/>
      <c r="K32" s="288" t="str">
        <f>'[1]FIN RES'!K32</f>
        <v>CA: Comprehensive assessment</v>
      </c>
      <c r="L32" s="288"/>
      <c r="M32" s="288"/>
      <c r="N32" s="288"/>
      <c r="O32" s="288"/>
      <c r="P32" s="288"/>
      <c r="Q32" s="48"/>
      <c r="R32" s="51"/>
      <c r="S32" s="62"/>
      <c r="U32" s="288" t="str">
        <f>'[1]FIN RES'!T32</f>
        <v>G/WK: Group Work</v>
      </c>
      <c r="V32" s="288"/>
      <c r="W32" s="288"/>
      <c r="X32" s="54"/>
      <c r="Y32" s="51"/>
      <c r="Z32" s="62"/>
      <c r="AA32" s="288" t="str">
        <f>'[1]FIN RES'!Z32</f>
        <v>S/TOTAL: Sub Total</v>
      </c>
      <c r="AB32" s="288"/>
      <c r="AC32" s="288"/>
      <c r="AD32" s="288"/>
      <c r="AE32" s="52"/>
      <c r="AF32" s="48"/>
      <c r="AG32" s="48"/>
      <c r="AH32" s="48"/>
      <c r="AI32" s="59"/>
      <c r="AJ32" s="70"/>
      <c r="AK32" s="311" t="str">
        <f>'[1]FIN RES'!AJ32</f>
        <v xml:space="preserve">: Gray square-Reassessment </v>
      </c>
      <c r="AL32" s="288"/>
      <c r="AM32" s="288"/>
      <c r="AN32" s="288"/>
      <c r="AO32" s="288"/>
      <c r="AP32" s="48"/>
      <c r="AQ32" s="51"/>
      <c r="AR32" s="60"/>
      <c r="AS32" s="246" t="str">
        <f>'[1]FIN RES'!AR32</f>
        <v>C: Competent</v>
      </c>
      <c r="AT32" s="246"/>
      <c r="AU32" s="246"/>
      <c r="AX32" s="48"/>
      <c r="AY32" s="51"/>
      <c r="AZ32" s="51"/>
      <c r="BA32" s="59"/>
      <c r="BB32" s="69" t="str">
        <f>'[1]FIN RES'!BA32</f>
        <v>N/A: Not Applicable</v>
      </c>
      <c r="BF32" s="48"/>
      <c r="BG32" s="51"/>
      <c r="BH32" s="59"/>
      <c r="BM32" s="48"/>
      <c r="BN32" s="48"/>
      <c r="BO32" s="59"/>
      <c r="BP32" s="72"/>
      <c r="BS32" s="52"/>
      <c r="BT32" s="52"/>
      <c r="BU32" s="48"/>
      <c r="BV32" s="48"/>
      <c r="BW32" s="51"/>
      <c r="BX32" s="59"/>
    </row>
    <row r="33" spans="1:76" ht="16.5" thickBot="1" x14ac:dyDescent="0.3">
      <c r="A33" s="59"/>
      <c r="D33" s="309" t="str">
        <f>'[1]FIN RES'!D33</f>
        <v>FA: Formative assessment</v>
      </c>
      <c r="E33" s="309"/>
      <c r="F33" s="309"/>
      <c r="G33" s="309"/>
      <c r="H33" s="48"/>
      <c r="I33" s="51"/>
      <c r="J33" s="62"/>
      <c r="K33" s="288" t="str">
        <f>'[1]FIN RES'!K33</f>
        <v>REASS.: Reassessment</v>
      </c>
      <c r="L33" s="288"/>
      <c r="M33" s="288"/>
      <c r="N33" s="288"/>
      <c r="O33" s="288"/>
      <c r="P33" s="48"/>
      <c r="Q33" s="48"/>
      <c r="R33" s="51"/>
      <c r="S33" s="62"/>
      <c r="U33" s="288" t="str">
        <f>'[1]FIN RES'!T33</f>
        <v>I/WK: Individual Work</v>
      </c>
      <c r="V33" s="288"/>
      <c r="W33" s="288"/>
      <c r="X33" s="54"/>
      <c r="Y33" s="51"/>
      <c r="Z33" s="62"/>
      <c r="AA33" s="74"/>
      <c r="AB33" s="311" t="s">
        <v>105</v>
      </c>
      <c r="AC33" s="288"/>
      <c r="AD33" s="288"/>
      <c r="AE33" s="52"/>
      <c r="AF33" s="48"/>
      <c r="AG33" s="48"/>
      <c r="AH33" s="48"/>
      <c r="AI33" s="59"/>
      <c r="AJ33" s="75"/>
      <c r="AK33" s="311" t="str">
        <f>'[1]FIN RES'!AJ33</f>
        <v>: White square-First assessment and Pass</v>
      </c>
      <c r="AL33" s="288"/>
      <c r="AM33" s="288"/>
      <c r="AN33" s="288"/>
      <c r="AO33" s="288"/>
      <c r="AP33" s="288"/>
      <c r="AQ33" s="51"/>
      <c r="AR33" s="60"/>
      <c r="AS33" s="246" t="str">
        <f>'[1]FIN RES'!AR33</f>
        <v xml:space="preserve">NYC: Not yet Competent </v>
      </c>
      <c r="AT33" s="246"/>
      <c r="AU33" s="246"/>
      <c r="AX33" s="48"/>
      <c r="AY33" s="51"/>
      <c r="AZ33" s="51"/>
      <c r="BA33" s="59"/>
      <c r="BF33" s="48"/>
      <c r="BG33" s="51"/>
      <c r="BH33" s="59"/>
      <c r="BM33" s="48"/>
      <c r="BN33" s="48"/>
      <c r="BO33" s="59"/>
      <c r="BP33" s="72"/>
      <c r="BS33" s="52"/>
      <c r="BT33" s="52"/>
      <c r="BU33" s="48"/>
      <c r="BV33" s="48"/>
      <c r="BW33" s="51"/>
      <c r="BX33" s="59"/>
    </row>
    <row r="34" spans="1:76" ht="15.75" x14ac:dyDescent="0.25">
      <c r="A34" s="59"/>
      <c r="D34" s="73"/>
      <c r="E34" s="48"/>
      <c r="G34" s="48"/>
      <c r="H34" s="48"/>
      <c r="I34" s="51"/>
      <c r="J34" s="62"/>
      <c r="K34" s="69"/>
      <c r="L34" s="48"/>
      <c r="M34" s="48"/>
      <c r="P34" s="48"/>
      <c r="Q34" s="48"/>
      <c r="R34" s="51"/>
      <c r="S34" s="62"/>
      <c r="U34" s="69"/>
      <c r="W34" s="48"/>
      <c r="X34" s="54"/>
      <c r="Y34" s="51"/>
      <c r="Z34" s="62"/>
      <c r="AA34" s="76"/>
      <c r="AB34" s="71"/>
      <c r="AD34" s="52"/>
      <c r="AE34" s="52"/>
      <c r="AF34" s="48"/>
      <c r="AG34" s="48"/>
      <c r="AH34" s="48"/>
      <c r="AI34" s="59"/>
      <c r="AJ34" s="77"/>
      <c r="AK34" s="71"/>
      <c r="AM34" s="52"/>
      <c r="AN34" s="67"/>
      <c r="AO34" s="48"/>
      <c r="AP34" s="48"/>
      <c r="AQ34" s="51"/>
      <c r="AR34" s="60"/>
      <c r="AS34" s="48"/>
      <c r="AT34" s="69" t="str">
        <f>'[1]FIN RES'!AS34</f>
        <v>(must retake the Module)</v>
      </c>
      <c r="AX34" s="48"/>
      <c r="AY34" s="51"/>
      <c r="AZ34" s="51"/>
      <c r="BA34" s="59"/>
      <c r="BF34" s="48"/>
      <c r="BG34" s="51"/>
      <c r="BH34" s="59"/>
      <c r="BM34" s="48"/>
      <c r="BN34" s="48"/>
      <c r="BO34" s="59"/>
      <c r="BP34" s="72"/>
      <c r="BS34" s="52"/>
      <c r="BT34" s="52"/>
      <c r="BU34" s="48"/>
      <c r="BV34" s="48"/>
      <c r="BW34" s="51"/>
      <c r="BX34" s="59"/>
    </row>
    <row r="35" spans="1:76" ht="15.75" thickBot="1" x14ac:dyDescent="0.3">
      <c r="A35" s="59"/>
      <c r="D35" s="78" t="str">
        <f>'[1]FIN RES'!D35</f>
        <v>Pass mark: 70</v>
      </c>
      <c r="E35" s="48"/>
      <c r="G35" s="48"/>
      <c r="H35" s="48"/>
      <c r="I35" s="51"/>
      <c r="J35" s="62"/>
      <c r="K35" s="78" t="str">
        <f>'[1]FIN RES'!K35</f>
        <v>Pass mark: 70</v>
      </c>
      <c r="L35" s="48"/>
      <c r="M35" s="48"/>
      <c r="P35" s="48"/>
      <c r="Q35" s="48"/>
      <c r="R35" s="51"/>
      <c r="S35" s="62"/>
      <c r="U35" s="78" t="str">
        <f>'[1]FIN RES'!T35</f>
        <v>Pass mark: 70</v>
      </c>
      <c r="W35" s="48"/>
      <c r="X35" s="54"/>
      <c r="Y35" s="51"/>
      <c r="Z35" s="62"/>
      <c r="AA35" s="79" t="str">
        <f>'[1]FIN RES'!Z35</f>
        <v>Pass mark: 50</v>
      </c>
      <c r="AB35" s="71"/>
      <c r="AD35" s="52"/>
      <c r="AE35" s="52"/>
      <c r="AF35" s="48"/>
      <c r="AG35" s="48"/>
      <c r="AH35" s="48"/>
      <c r="AI35" s="59"/>
      <c r="AJ35" s="78" t="str">
        <f>'[1]FIN RES'!AI35</f>
        <v>Pass mark: 50</v>
      </c>
      <c r="AK35" s="71"/>
      <c r="AM35" s="52"/>
      <c r="AN35" s="67"/>
      <c r="AO35" s="48"/>
      <c r="AP35" s="48"/>
      <c r="AQ35" s="51"/>
      <c r="AR35" s="60"/>
      <c r="AS35" s="78" t="str">
        <f>'[1]FIN RES'!AR35</f>
        <v>Pass mark: 50</v>
      </c>
      <c r="AX35" s="48"/>
      <c r="AY35" s="51"/>
      <c r="AZ35" s="51"/>
      <c r="BA35" s="59"/>
      <c r="BB35" s="78" t="str">
        <f>'[1]FIN RES'!BA35</f>
        <v>Pass mark: 50</v>
      </c>
      <c r="BF35" s="48"/>
      <c r="BG35" s="51"/>
      <c r="BH35" s="59"/>
      <c r="BI35" s="78" t="str">
        <f>'[1]FIN RES'!BG35</f>
        <v>Pass mark: 50</v>
      </c>
      <c r="BM35" s="48"/>
      <c r="BN35" s="48"/>
      <c r="BO35" s="59"/>
      <c r="BP35" s="78" t="str">
        <f>'[1]FIN RES'!BM35</f>
        <v>Pass mark: 50</v>
      </c>
      <c r="BS35" s="52"/>
      <c r="BT35" s="52"/>
      <c r="BU35" s="48"/>
      <c r="BV35" s="48"/>
      <c r="BW35" s="51"/>
      <c r="BX35" s="59"/>
    </row>
    <row r="36" spans="1:76" ht="19.5" thickBot="1" x14ac:dyDescent="0.35">
      <c r="A36" s="59"/>
      <c r="B36" s="80"/>
      <c r="C36" s="56"/>
      <c r="D36" s="81" t="str">
        <f>'[1]FIN RES'!D36</f>
        <v>IA</v>
      </c>
      <c r="E36" s="82" t="str">
        <f>'[1]FIN RES'!E36</f>
        <v>FA</v>
      </c>
      <c r="F36" s="82" t="str">
        <f>'[1]FIN RES'!F36</f>
        <v>CA</v>
      </c>
      <c r="G36" s="82" t="str">
        <f>'[1]FIN RES'!G36</f>
        <v>TOTAL</v>
      </c>
      <c r="H36" s="83" t="str">
        <f>'[1]FIN RES'!H36</f>
        <v>REASS.</v>
      </c>
      <c r="I36" s="84" t="str">
        <f>'[1]FIN RES'!I36</f>
        <v>OBS</v>
      </c>
      <c r="J36" s="87"/>
      <c r="K36" s="284" t="str">
        <f>'[1]FIN RES'!K36</f>
        <v>FA</v>
      </c>
      <c r="L36" s="285"/>
      <c r="M36" s="289"/>
      <c r="N36" s="323" t="str">
        <f>'[1]FIN RES'!M36</f>
        <v>IA</v>
      </c>
      <c r="O36" s="82" t="str">
        <f>'[1]FIN RES'!N36</f>
        <v>CA</v>
      </c>
      <c r="P36" s="82" t="str">
        <f>'[1]FIN RES'!O36</f>
        <v>TOTAL</v>
      </c>
      <c r="Q36" s="85" t="str">
        <f>'[1]FIN RES'!P36</f>
        <v>REASS.</v>
      </c>
      <c r="R36" s="86" t="str">
        <f>'[1]FIN RES'!Q36</f>
        <v>OBS</v>
      </c>
      <c r="S36" s="87"/>
      <c r="T36" s="82" t="str">
        <f>'[1]FIN RES'!S36</f>
        <v>FA</v>
      </c>
      <c r="U36" s="81" t="str">
        <f>'[1]FIN RES'!T36</f>
        <v>IA</v>
      </c>
      <c r="V36" s="82" t="str">
        <f>'[1]FIN RES'!U36</f>
        <v>CA</v>
      </c>
      <c r="W36" s="88" t="str">
        <f>'[1]FIN RES'!V36</f>
        <v>TOTAL</v>
      </c>
      <c r="X36" s="85" t="str">
        <f>'[1]FIN RES'!W36</f>
        <v>REASS.</v>
      </c>
      <c r="Y36" s="86" t="str">
        <f>'[1]FIN RES'!X36</f>
        <v>OBS</v>
      </c>
      <c r="Z36" s="89"/>
      <c r="AA36" s="284" t="str">
        <f>'[1]FIN RES'!Z36</f>
        <v>FA</v>
      </c>
      <c r="AB36" s="285"/>
      <c r="AC36" s="285"/>
      <c r="AD36" s="285"/>
      <c r="AE36" s="90" t="str">
        <f>'[1]FIN RES'!AD36</f>
        <v>CA</v>
      </c>
      <c r="AF36" s="86" t="str">
        <f>'[1]FIN RES'!AE36</f>
        <v>TOTAL</v>
      </c>
      <c r="AG36" s="85" t="str">
        <f>'[1]FIN RES'!AF36</f>
        <v>REASS.</v>
      </c>
      <c r="AH36" s="91" t="str">
        <f>'[1]FIN RES'!AG36</f>
        <v>OBS</v>
      </c>
      <c r="AI36" s="92"/>
      <c r="AJ36" s="284" t="str">
        <f>'[1]FIN RES'!AI36</f>
        <v>FA</v>
      </c>
      <c r="AK36" s="285"/>
      <c r="AL36" s="285"/>
      <c r="AM36" s="289"/>
      <c r="AN36" s="93" t="str">
        <f>'[1]FIN RES'!AM36</f>
        <v>CA</v>
      </c>
      <c r="AO36" s="86" t="str">
        <f>'[1]FIN RES'!AN36</f>
        <v>TOTAL</v>
      </c>
      <c r="AP36" s="94" t="str">
        <f>'[1]FIN RES'!AO36</f>
        <v>REASS.</v>
      </c>
      <c r="AQ36" s="86" t="str">
        <f>'[1]FIN RES'!AP36</f>
        <v>OBS</v>
      </c>
      <c r="AR36" s="89"/>
      <c r="AS36" s="284" t="str">
        <f>'[1]FIN RES'!AR36</f>
        <v>FA</v>
      </c>
      <c r="AT36" s="285"/>
      <c r="AU36" s="285"/>
      <c r="AV36" s="290"/>
      <c r="AW36" s="88" t="str">
        <f>'[1]FIN RES'!AV36</f>
        <v>CA</v>
      </c>
      <c r="AX36" s="82" t="str">
        <f>'[1]FIN RES'!AW36</f>
        <v>TOTAL</v>
      </c>
      <c r="AY36" s="85" t="str">
        <f>'[1]FIN RES'!AX36</f>
        <v>REASS</v>
      </c>
      <c r="AZ36" s="86" t="str">
        <f>'[1]FIN RES'!AY36</f>
        <v>OBS</v>
      </c>
      <c r="BA36" s="95"/>
      <c r="BB36" s="284" t="str">
        <f>'[1]FIN RES'!BA36</f>
        <v>FA</v>
      </c>
      <c r="BC36" s="285"/>
      <c r="BD36" s="289"/>
      <c r="BE36" s="324" t="str">
        <f>'[1]FIN RES'!BC36</f>
        <v>CA</v>
      </c>
      <c r="BF36" s="96" t="str">
        <f>'[1]FIN RES'!BD36</f>
        <v>TOTAL</v>
      </c>
      <c r="BG36" s="97" t="str">
        <f>'[1]FIN RES'!BE36</f>
        <v>OBS</v>
      </c>
      <c r="BH36" s="98"/>
      <c r="BI36" s="284" t="str">
        <f>'[1]FIN RES'!BG36</f>
        <v>FA</v>
      </c>
      <c r="BJ36" s="285"/>
      <c r="BK36" s="289"/>
      <c r="BL36" s="325" t="str">
        <f>'[1]FIN RES'!BI36</f>
        <v>CA</v>
      </c>
      <c r="BM36" s="99" t="str">
        <f>'[1]FIN RES'!BJ36</f>
        <v>TOTAL</v>
      </c>
      <c r="BN36" s="100" t="str">
        <f>'[1]FIN RES'!BK36</f>
        <v>OBS</v>
      </c>
      <c r="BO36" s="101"/>
      <c r="BP36" s="284" t="str">
        <f>'[1]FIN RES'!BM36</f>
        <v>FA</v>
      </c>
      <c r="BQ36" s="285"/>
      <c r="BR36" s="285"/>
      <c r="BS36" s="285"/>
      <c r="BT36" s="93" t="str">
        <f>'[1]FIN RES'!BQ36</f>
        <v>CA</v>
      </c>
      <c r="BU36" s="84" t="str">
        <f>'[1]FIN RES'!BR36</f>
        <v>TOTAL</v>
      </c>
      <c r="BV36" s="94" t="str">
        <f>'[1]FIN RES'!BS36</f>
        <v>REASS.</v>
      </c>
      <c r="BW36" s="102" t="str">
        <f>'[1]FIN RES'!BT36</f>
        <v>OBS.</v>
      </c>
      <c r="BX36" s="103"/>
    </row>
    <row r="37" spans="1:76" ht="15.75" thickBot="1" x14ac:dyDescent="0.3">
      <c r="A37" s="59"/>
      <c r="B37" s="104"/>
      <c r="C37" s="105"/>
      <c r="D37" s="291" t="str">
        <f>'[1]FIN RES'!D37</f>
        <v>/25</v>
      </c>
      <c r="E37" s="291" t="str">
        <f>'[1]FIN RES'!E37</f>
        <v>/25</v>
      </c>
      <c r="F37" s="291" t="str">
        <f>'[1]FIN RES'!F37</f>
        <v>/50</v>
      </c>
      <c r="G37" s="291" t="str">
        <f>'[1]FIN RES'!G37</f>
        <v>/100</v>
      </c>
      <c r="H37" s="293" t="str">
        <f>'[1]FIN RES'!H37</f>
        <v>/100</v>
      </c>
      <c r="I37" s="295"/>
      <c r="J37" s="106"/>
      <c r="K37" s="107" t="str">
        <f>'[1]FIN RES'!K37</f>
        <v>G/WK</v>
      </c>
      <c r="L37" s="108" t="str">
        <f>'[1]FIN RES'!L37</f>
        <v>I/WK</v>
      </c>
      <c r="M37" s="322" t="s">
        <v>118</v>
      </c>
      <c r="N37" s="291" t="str">
        <f>'[1]FIN RES'!M37</f>
        <v>/25</v>
      </c>
      <c r="O37" s="291" t="str">
        <f>'[1]FIN RES'!N37</f>
        <v>/50</v>
      </c>
      <c r="P37" s="291" t="str">
        <f>'[1]FIN RES'!O37</f>
        <v>/100</v>
      </c>
      <c r="Q37" s="293" t="str">
        <f>'[1]FIN RES'!P37</f>
        <v>/100</v>
      </c>
      <c r="R37" s="291"/>
      <c r="S37" s="109"/>
      <c r="T37" s="291" t="str">
        <f>'[1]FIN RES'!S37</f>
        <v>/25</v>
      </c>
      <c r="U37" s="291" t="str">
        <f>'[1]FIN RES'!T37</f>
        <v>/25</v>
      </c>
      <c r="V37" s="291" t="str">
        <f>'[1]FIN RES'!U37</f>
        <v>/50</v>
      </c>
      <c r="W37" s="291" t="str">
        <f>'[1]FIN RES'!V37</f>
        <v>/100</v>
      </c>
      <c r="X37" s="293" t="str">
        <f>'[1]FIN RES'!W37</f>
        <v>/100</v>
      </c>
      <c r="Y37" s="295"/>
      <c r="Z37" s="110"/>
      <c r="AA37" s="108" t="str">
        <f>'[1]FIN RES'!Z37</f>
        <v>G/WK</v>
      </c>
      <c r="AB37" s="108" t="str">
        <f>'[1]FIN RES'!AA37</f>
        <v>I/WK1</v>
      </c>
      <c r="AC37" s="108" t="str">
        <f>'[1]FIN RES'!AB37</f>
        <v>I/WK2</v>
      </c>
      <c r="AD37" s="108" t="str">
        <f>'[1]FIN RES'!AC37</f>
        <v>S/TOTAL</v>
      </c>
      <c r="AE37" s="111" t="str">
        <f>'[1]FIN RES'!AD37</f>
        <v>FINAL</v>
      </c>
      <c r="AF37" s="291" t="str">
        <f>'[1]FIN RES'!AE37</f>
        <v>/100</v>
      </c>
      <c r="AG37" s="112"/>
      <c r="AH37" s="299"/>
      <c r="AI37" s="113"/>
      <c r="AJ37" s="108" t="str">
        <f>'[1]FIN RES'!AI37</f>
        <v>G/WK</v>
      </c>
      <c r="AK37" s="108" t="str">
        <f>'[1]FIN RES'!AJ37</f>
        <v>I/WK1</v>
      </c>
      <c r="AL37" s="108" t="str">
        <f>'[1]FIN RES'!AK37</f>
        <v>I/WK2</v>
      </c>
      <c r="AM37" s="108" t="str">
        <f>'[1]FIN RES'!AL37</f>
        <v>S/TOTAL</v>
      </c>
      <c r="AN37" s="111" t="str">
        <f>'[1]FIN RES'!AM37</f>
        <v>FINAL</v>
      </c>
      <c r="AO37" s="291" t="str">
        <f>'[1]FIN RES'!AN37</f>
        <v>/100</v>
      </c>
      <c r="AP37" s="294" t="str">
        <f>'[1]FIN RES'!AO37</f>
        <v>/100</v>
      </c>
      <c r="AQ37" s="297"/>
      <c r="AR37" s="87"/>
      <c r="AS37" s="114" t="str">
        <f>'[1]FIN RES'!AR37</f>
        <v>G/WK</v>
      </c>
      <c r="AT37" s="108" t="str">
        <f>'[1]FIN RES'!AS37</f>
        <v>I/WK1</v>
      </c>
      <c r="AU37" s="108" t="str">
        <f>'[1]FIN RES'!AT37</f>
        <v>I/WK2</v>
      </c>
      <c r="AV37" s="108" t="str">
        <f>'[1]FIN RES'!AU37</f>
        <v>S/TOTAL</v>
      </c>
      <c r="AW37" s="111" t="str">
        <f>'[1]FIN RES'!AV37</f>
        <v>FINAL</v>
      </c>
      <c r="AX37" s="299" t="str">
        <f>'[1]FIN RES'!AW37</f>
        <v>/100</v>
      </c>
      <c r="AY37" s="300" t="str">
        <f>'[1]FIN RES'!AX37</f>
        <v>/100</v>
      </c>
      <c r="AZ37" s="299"/>
      <c r="BA37" s="115"/>
      <c r="BB37" s="108" t="str">
        <f>'[1]FIN RES'!BA37</f>
        <v>I/WK</v>
      </c>
      <c r="BC37" s="114" t="str">
        <f>'[1]FIN RES'!BB37</f>
        <v>G/WK</v>
      </c>
      <c r="BD37" s="255" t="s">
        <v>119</v>
      </c>
      <c r="BE37" s="116" t="str">
        <f>'[1]FIN RES'!BC37</f>
        <v>FINAL</v>
      </c>
      <c r="BF37" s="305" t="str">
        <f>'[1]FIN RES'!BD37</f>
        <v>/100</v>
      </c>
      <c r="BG37" s="307"/>
      <c r="BH37" s="110"/>
      <c r="BI37" s="108" t="str">
        <f>'[1]FIN RES'!BG37</f>
        <v>I/WK</v>
      </c>
      <c r="BJ37" s="114" t="str">
        <f>'[1]FIN RES'!BH37</f>
        <v>G/WK</v>
      </c>
      <c r="BK37" s="258" t="s">
        <v>119</v>
      </c>
      <c r="BL37" s="111" t="str">
        <f>'[1]FIN RES'!BI37</f>
        <v>FINAL</v>
      </c>
      <c r="BM37" s="307" t="str">
        <f>'[1]FIN RES'!BJ37</f>
        <v>/100</v>
      </c>
      <c r="BN37" s="308"/>
      <c r="BO37" s="113"/>
      <c r="BP37" s="108" t="str">
        <f>'[1]FIN RES'!BM37</f>
        <v>G/WK</v>
      </c>
      <c r="BQ37" s="108" t="str">
        <f>'[1]FIN RES'!BN37</f>
        <v>I/WK1</v>
      </c>
      <c r="BR37" s="108" t="str">
        <f>'[1]FIN RES'!BO37</f>
        <v>I/WK2</v>
      </c>
      <c r="BS37" s="111" t="str">
        <f>'[1]FIN RES'!BP37</f>
        <v>S/TOTAL</v>
      </c>
      <c r="BT37" s="108" t="str">
        <f>'[1]FIN RES'!BQ37</f>
        <v>FINAL</v>
      </c>
      <c r="BU37" s="299" t="str">
        <f>'[1]FIN RES'!BR37</f>
        <v>/100</v>
      </c>
      <c r="BV37" s="293" t="str">
        <f>'[1]FIN RES'!BS37</f>
        <v>/100</v>
      </c>
      <c r="BW37" s="299"/>
      <c r="BX37" s="117"/>
    </row>
    <row r="38" spans="1:76" ht="15.75" thickBot="1" x14ac:dyDescent="0.3">
      <c r="A38" s="59"/>
      <c r="B38" s="104"/>
      <c r="C38" s="118" t="str">
        <f>'[1]FIN RES'!C38</f>
        <v>NAMES</v>
      </c>
      <c r="D38" s="292"/>
      <c r="E38" s="292"/>
      <c r="F38" s="292"/>
      <c r="G38" s="292"/>
      <c r="H38" s="294"/>
      <c r="I38" s="296"/>
      <c r="J38" s="119"/>
      <c r="K38" s="120" t="str">
        <f>'[1]FIN RES'!K38</f>
        <v>/10</v>
      </c>
      <c r="L38" s="116" t="str">
        <f>'[1]FIN RES'!L38</f>
        <v>/15</v>
      </c>
      <c r="M38" s="254"/>
      <c r="N38" s="292"/>
      <c r="O38" s="292"/>
      <c r="P38" s="292"/>
      <c r="Q38" s="294"/>
      <c r="R38" s="292"/>
      <c r="S38" s="95"/>
      <c r="T38" s="292"/>
      <c r="U38" s="292"/>
      <c r="V38" s="292"/>
      <c r="W38" s="292"/>
      <c r="X38" s="294"/>
      <c r="Y38" s="296"/>
      <c r="Z38" s="113"/>
      <c r="AA38" s="116" t="str">
        <f>'[1]FIN RES'!Z38</f>
        <v>/10</v>
      </c>
      <c r="AB38" s="116" t="str">
        <f>'[1]FIN RES'!AA38</f>
        <v>/25</v>
      </c>
      <c r="AC38" s="116" t="str">
        <f>'[1]FIN RES'!AB38</f>
        <v>/15</v>
      </c>
      <c r="AD38" s="116" t="str">
        <f>'[1]FIN RES'!AC38</f>
        <v>/50</v>
      </c>
      <c r="AE38" s="121" t="str">
        <f>'[1]FIN RES'!AD38</f>
        <v>/50</v>
      </c>
      <c r="AF38" s="292"/>
      <c r="AG38" s="122" t="str">
        <f>'[1]FIN RES'!AF38</f>
        <v>/100</v>
      </c>
      <c r="AH38" s="297"/>
      <c r="AI38" s="113"/>
      <c r="AJ38" s="108" t="str">
        <f>'[1]FIN RES'!AI38</f>
        <v>/10</v>
      </c>
      <c r="AK38" s="108" t="str">
        <f>'[1]FIN RES'!AJ38</f>
        <v>/25</v>
      </c>
      <c r="AL38" s="108" t="str">
        <f>'[1]FIN RES'!AK38</f>
        <v>/15</v>
      </c>
      <c r="AM38" s="108" t="str">
        <f>'[1]FIN RES'!AL38</f>
        <v>/50</v>
      </c>
      <c r="AN38" s="111" t="str">
        <f>'[1]FIN RES'!AM38</f>
        <v>/50</v>
      </c>
      <c r="AO38" s="292"/>
      <c r="AP38" s="312"/>
      <c r="AQ38" s="298"/>
      <c r="AR38" s="89"/>
      <c r="AS38" s="108" t="str">
        <f>'[1]FIN RES'!AR38</f>
        <v>/10</v>
      </c>
      <c r="AT38" s="108" t="str">
        <f>'[1]FIN RES'!AS38</f>
        <v>/25</v>
      </c>
      <c r="AU38" s="108" t="str">
        <f>'[1]FIN RES'!AT38</f>
        <v>/15</v>
      </c>
      <c r="AV38" s="108" t="str">
        <f>'[1]FIN RES'!AU38</f>
        <v>/50</v>
      </c>
      <c r="AW38" s="111" t="str">
        <f>'[1]FIN RES'!AV38</f>
        <v>/50</v>
      </c>
      <c r="AX38" s="297"/>
      <c r="AY38" s="301"/>
      <c r="AZ38" s="297"/>
      <c r="BA38" s="89"/>
      <c r="BB38" s="108" t="str">
        <f>'[1]FIN RES'!BA38</f>
        <v>/30</v>
      </c>
      <c r="BC38" s="108" t="str">
        <f>'[1]FIN RES'!BB38</f>
        <v>/40</v>
      </c>
      <c r="BD38" s="254"/>
      <c r="BE38" s="116" t="str">
        <f>'[1]FIN RES'!BC38</f>
        <v>/30</v>
      </c>
      <c r="BF38" s="306"/>
      <c r="BG38" s="297"/>
      <c r="BH38" s="110"/>
      <c r="BI38" s="108" t="str">
        <f>'[1]FIN RES'!BG38</f>
        <v>/30</v>
      </c>
      <c r="BJ38" s="108" t="str">
        <f>'[1]FIN RES'!BH38</f>
        <v>/40</v>
      </c>
      <c r="BK38" s="111"/>
      <c r="BL38" s="111" t="str">
        <f>'[1]FIN RES'!BI38</f>
        <v>/30</v>
      </c>
      <c r="BM38" s="297"/>
      <c r="BN38" s="297"/>
      <c r="BO38" s="123"/>
      <c r="BP38" s="124" t="str">
        <f>'[1]FIN RES'!BM38</f>
        <v>/45</v>
      </c>
      <c r="BQ38" s="125" t="str">
        <f>'[1]FIN RES'!BN38</f>
        <v>/50</v>
      </c>
      <c r="BR38" s="124" t="str">
        <f>'[1]FIN RES'!BO38</f>
        <v>/25</v>
      </c>
      <c r="BS38" s="126" t="str">
        <f>'[1]FIN RES'!BP38</f>
        <v>/70</v>
      </c>
      <c r="BT38" s="124" t="str">
        <f>'[1]FIN RES'!BQ38</f>
        <v>/30</v>
      </c>
      <c r="BU38" s="297"/>
      <c r="BV38" s="294"/>
      <c r="BW38" s="297"/>
      <c r="BX38" s="117"/>
    </row>
    <row r="39" spans="1:76" ht="15.75" thickBot="1" x14ac:dyDescent="0.3">
      <c r="A39" s="59"/>
      <c r="B39" s="1" t="str">
        <f>'[1]FIN RES'!B39</f>
        <v>ST 001</v>
      </c>
      <c r="C39" s="127" t="str">
        <f>'[1]FIN RES'!C39</f>
        <v>AKINGENEYE JEAN PAUL</v>
      </c>
      <c r="D39" s="128">
        <f>'[1]FIN RES'!D39</f>
        <v>23.2</v>
      </c>
      <c r="E39" s="128">
        <f>'[1]FIN RES'!E39</f>
        <v>24.2</v>
      </c>
      <c r="F39" s="128">
        <f>'[1]FIN RES'!F39</f>
        <v>41.5</v>
      </c>
      <c r="G39" s="129">
        <f>'[1]FIN RES'!G39</f>
        <v>88.9</v>
      </c>
      <c r="H39" s="130" t="str">
        <f>'[1]FIN RES'!H39</f>
        <v>N/A</v>
      </c>
      <c r="I39" s="131" t="str">
        <f>'[1]FIN RES'!I39</f>
        <v>C</v>
      </c>
      <c r="J39" s="132"/>
      <c r="K39" s="128">
        <f>'[1]FIN RES'!K39</f>
        <v>3.5</v>
      </c>
      <c r="L39" s="133">
        <f>'[1]FIN RES'!L39</f>
        <v>9.75</v>
      </c>
      <c r="M39" s="133">
        <f>SUM(K39:L39)</f>
        <v>13.25</v>
      </c>
      <c r="N39" s="133">
        <f>'[1]FIN RES'!M39</f>
        <v>13.750000000000002</v>
      </c>
      <c r="O39" s="128">
        <f>'[1]FIN RES'!N39</f>
        <v>22.5</v>
      </c>
      <c r="P39" s="129">
        <f>'[1]FIN RES'!O39</f>
        <v>49.5</v>
      </c>
      <c r="Q39" s="134">
        <f>'[1]FIN RES'!P39</f>
        <v>75</v>
      </c>
      <c r="R39" s="131" t="str">
        <f>'[1]FIN RES'!Q39</f>
        <v>C</v>
      </c>
      <c r="S39" s="135"/>
      <c r="T39" s="128">
        <f>'[1]FIN RES'!S39</f>
        <v>18.8</v>
      </c>
      <c r="U39" s="136">
        <f>'[1]FIN RES'!T39</f>
        <v>14.1</v>
      </c>
      <c r="V39" s="128">
        <f>'[1]FIN RES'!U39</f>
        <v>40</v>
      </c>
      <c r="W39" s="137">
        <f>'[1]FIN RES'!V39</f>
        <v>72.900000000000006</v>
      </c>
      <c r="X39" s="130" t="str">
        <f>'[1]FIN RES'!W39</f>
        <v>N/A</v>
      </c>
      <c r="Y39" s="138" t="str">
        <f>'[1]FIN RES'!X39</f>
        <v>C</v>
      </c>
      <c r="Z39" s="132"/>
      <c r="AA39" s="139">
        <f>'[1]FIN RES'!Z39</f>
        <v>8</v>
      </c>
      <c r="AB39" s="139">
        <f>'[1]FIN RES'!AA39</f>
        <v>24</v>
      </c>
      <c r="AC39" s="139">
        <f>'[1]FIN RES'!AB39</f>
        <v>15</v>
      </c>
      <c r="AD39" s="139">
        <f>'[1]FIN RES'!AC39</f>
        <v>47</v>
      </c>
      <c r="AE39" s="139">
        <f>'[1]FIN RES'!AD39</f>
        <v>38</v>
      </c>
      <c r="AF39" s="140">
        <f>'[1]FIN RES'!AE39</f>
        <v>85</v>
      </c>
      <c r="AG39" s="130" t="str">
        <f>'[1]FIN RES'!AF39</f>
        <v>N/A</v>
      </c>
      <c r="AH39" s="141" t="str">
        <f>'[1]FIN RES'!AG39</f>
        <v>C</v>
      </c>
      <c r="AI39" s="142"/>
      <c r="AJ39" s="128">
        <f>'[1]FIN RES'!AI39</f>
        <v>7</v>
      </c>
      <c r="AK39" s="128">
        <f>'[1]FIN RES'!AJ39</f>
        <v>20</v>
      </c>
      <c r="AL39" s="128">
        <f>'[1]FIN RES'!AK39</f>
        <v>11</v>
      </c>
      <c r="AM39" s="143">
        <f>'[1]FIN RES'!AL39</f>
        <v>38</v>
      </c>
      <c r="AN39" s="128">
        <f>'[1]FIN RES'!AM39</f>
        <v>30</v>
      </c>
      <c r="AO39" s="129">
        <f>'[1]FIN RES'!AN39</f>
        <v>68</v>
      </c>
      <c r="AP39" s="130" t="str">
        <f>'[1]FIN RES'!AO39</f>
        <v>N/A</v>
      </c>
      <c r="AQ39" s="144" t="str">
        <f>'[1]FIN RES'!AP39</f>
        <v>C</v>
      </c>
      <c r="AR39" s="145"/>
      <c r="AS39" s="128">
        <f>'[1]FIN RES'!AR39</f>
        <v>10</v>
      </c>
      <c r="AT39" s="128">
        <f>'[1]FIN RES'!AS39</f>
        <v>25</v>
      </c>
      <c r="AU39" s="128">
        <f>'[1]FIN RES'!AT39</f>
        <v>15</v>
      </c>
      <c r="AV39" s="128">
        <f>'[1]FIN RES'!AU39</f>
        <v>50</v>
      </c>
      <c r="AW39" s="128">
        <f>'[1]FIN RES'!AV39</f>
        <v>2.5</v>
      </c>
      <c r="AX39" s="129">
        <f>'[1]FIN RES'!AW39</f>
        <v>52.5</v>
      </c>
      <c r="AY39" s="130" t="str">
        <f>'[1]FIN RES'!AX39</f>
        <v>N/A</v>
      </c>
      <c r="AZ39" s="131" t="str">
        <f>'[1]FIN RES'!AY39</f>
        <v>C</v>
      </c>
      <c r="BA39" s="145"/>
      <c r="BB39" s="146">
        <f>'[1]FIN RES'!BA39</f>
        <v>27</v>
      </c>
      <c r="BC39" s="146">
        <f>'[1]FIN RES'!BB39</f>
        <v>29.5</v>
      </c>
      <c r="BD39" s="146">
        <f>SUM(BB39:BC39)</f>
        <v>56.5</v>
      </c>
      <c r="BE39" s="146">
        <f>'[1]FIN RES'!BC39</f>
        <v>23</v>
      </c>
      <c r="BF39" s="147">
        <f>'[1]FIN RES'!BD39</f>
        <v>79.5</v>
      </c>
      <c r="BG39" s="131" t="str">
        <f>'[1]FIN RES'!BE39</f>
        <v>C</v>
      </c>
      <c r="BH39" s="148"/>
      <c r="BI39" s="149">
        <f>'[1]FIN RES'!BG39</f>
        <v>28.5</v>
      </c>
      <c r="BJ39" s="150">
        <f>'[1]FIN RES'!BH39</f>
        <v>26</v>
      </c>
      <c r="BK39" s="149">
        <f>BI39+BJ39</f>
        <v>54.5</v>
      </c>
      <c r="BL39" s="151">
        <f>'[1]FIN RES'!BI39</f>
        <v>27</v>
      </c>
      <c r="BM39" s="152">
        <f>'[1]FIN RES'!BJ39</f>
        <v>81.5</v>
      </c>
      <c r="BN39" s="153" t="str">
        <f>'[1]FIN RES'!BK39</f>
        <v>C</v>
      </c>
      <c r="BO39" s="154"/>
      <c r="BP39" s="128">
        <f>'[1]FIN RES'!BM39</f>
        <v>5</v>
      </c>
      <c r="BQ39" s="155">
        <f>'[1]FIN RES'!BN39</f>
        <v>45</v>
      </c>
      <c r="BR39" s="128">
        <f>'[1]FIN RES'!BO39</f>
        <v>22.5</v>
      </c>
      <c r="BS39" s="128">
        <f>'[1]FIN RES'!BP39</f>
        <v>27.5</v>
      </c>
      <c r="BT39" s="128">
        <f>'[1]FIN RES'!BQ39</f>
        <v>16</v>
      </c>
      <c r="BU39" s="129">
        <f>'[1]FIN RES'!BR39</f>
        <v>43.5</v>
      </c>
      <c r="BV39" s="156">
        <f>'[1]FIN RES'!BS39</f>
        <v>70</v>
      </c>
      <c r="BW39" s="144" t="str">
        <f>'[1]FIN RES'!BT39</f>
        <v>C</v>
      </c>
      <c r="BX39" s="59"/>
    </row>
    <row r="40" spans="1:76" ht="15.75" thickBot="1" x14ac:dyDescent="0.3">
      <c r="A40" s="59"/>
      <c r="B40" s="1" t="str">
        <f>'[1]FIN RES'!B40</f>
        <v>ST002</v>
      </c>
      <c r="C40" s="157" t="str">
        <f>'[1]FIN RES'!C40</f>
        <v>AMERIKA APHRODIS</v>
      </c>
      <c r="D40" s="128">
        <f>'[1]FIN RES'!D40</f>
        <v>18.5</v>
      </c>
      <c r="E40" s="128">
        <f>'[1]FIN RES'!E40</f>
        <v>22.5</v>
      </c>
      <c r="F40" s="158">
        <f>'[1]FIN RES'!F40</f>
        <v>49</v>
      </c>
      <c r="G40" s="129">
        <f>'[1]FIN RES'!G40</f>
        <v>90</v>
      </c>
      <c r="H40" s="130" t="str">
        <f>'[1]FIN RES'!H40</f>
        <v>N/A</v>
      </c>
      <c r="I40" s="131" t="str">
        <f>'[1]FIN RES'!I40</f>
        <v>C</v>
      </c>
      <c r="J40" s="145"/>
      <c r="K40" s="128">
        <f>'[1]FIN RES'!K40</f>
        <v>7</v>
      </c>
      <c r="L40" s="133">
        <f>'[1]FIN RES'!L40</f>
        <v>17.5</v>
      </c>
      <c r="M40" s="133">
        <f t="shared" ref="M40:M103" si="0">SUM(K40:L40)</f>
        <v>24.5</v>
      </c>
      <c r="N40" s="128">
        <f>'[1]FIN RES'!M40</f>
        <v>10.5</v>
      </c>
      <c r="O40" s="128">
        <f>'[1]FIN RES'!N40</f>
        <v>40</v>
      </c>
      <c r="P40" s="129">
        <f>'[1]FIN RES'!O40</f>
        <v>75</v>
      </c>
      <c r="Q40" s="159" t="str">
        <f>'[1]FIN RES'!P40</f>
        <v>N/A</v>
      </c>
      <c r="R40" s="138" t="str">
        <f>'[1]FIN RES'!Q40</f>
        <v>C</v>
      </c>
      <c r="S40" s="148"/>
      <c r="T40" s="160">
        <f>'[1]FIN RES'!S40</f>
        <v>10.9</v>
      </c>
      <c r="U40" s="161">
        <f>'[1]FIN RES'!T40</f>
        <v>14.4</v>
      </c>
      <c r="V40" s="128">
        <f>'[1]FIN RES'!U40</f>
        <v>36</v>
      </c>
      <c r="W40" s="137">
        <f>'[1]FIN RES'!V40</f>
        <v>61.3</v>
      </c>
      <c r="X40" s="162">
        <f>'[1]FIN RES'!W40</f>
        <v>73</v>
      </c>
      <c r="Y40" s="138" t="str">
        <f>'[1]FIN RES'!X40</f>
        <v>C</v>
      </c>
      <c r="Z40" s="145"/>
      <c r="AA40" s="139">
        <f>'[1]FIN RES'!Z40</f>
        <v>10</v>
      </c>
      <c r="AB40" s="139">
        <f>'[1]FIN RES'!AA40</f>
        <v>25</v>
      </c>
      <c r="AC40" s="139">
        <f>'[1]FIN RES'!AB40</f>
        <v>15</v>
      </c>
      <c r="AD40" s="139">
        <f>'[1]FIN RES'!AC40</f>
        <v>50</v>
      </c>
      <c r="AE40" s="139">
        <f>'[1]FIN RES'!AD40</f>
        <v>45</v>
      </c>
      <c r="AF40" s="140">
        <f>'[1]FIN RES'!AE40</f>
        <v>95</v>
      </c>
      <c r="AG40" s="163" t="str">
        <f>'[1]FIN RES'!AF40</f>
        <v>NA</v>
      </c>
      <c r="AH40" s="141" t="str">
        <f>'[1]FIN RES'!AG40</f>
        <v>C</v>
      </c>
      <c r="AI40" s="142"/>
      <c r="AJ40" s="128">
        <f>'[1]FIN RES'!AI40</f>
        <v>0</v>
      </c>
      <c r="AK40" s="128">
        <f>'[1]FIN RES'!AJ40</f>
        <v>20</v>
      </c>
      <c r="AL40" s="128">
        <f>'[1]FIN RES'!AK40</f>
        <v>0</v>
      </c>
      <c r="AM40" s="128">
        <f>'[1]FIN RES'!AL40</f>
        <v>20</v>
      </c>
      <c r="AN40" s="128">
        <f>'[1]FIN RES'!AM40</f>
        <v>35</v>
      </c>
      <c r="AO40" s="129">
        <f>'[1]FIN RES'!AN40</f>
        <v>55</v>
      </c>
      <c r="AP40" s="130" t="str">
        <f>'[1]FIN RES'!AO40</f>
        <v>N/A</v>
      </c>
      <c r="AQ40" s="144" t="str">
        <f>'[1]FIN RES'!AP40</f>
        <v>C</v>
      </c>
      <c r="AR40" s="145"/>
      <c r="AS40" s="128">
        <f>'[1]FIN RES'!AR40</f>
        <v>7</v>
      </c>
      <c r="AT40" s="128">
        <f>'[1]FIN RES'!AS40</f>
        <v>17.5</v>
      </c>
      <c r="AU40" s="128">
        <f>'[1]FIN RES'!AT40</f>
        <v>10.5</v>
      </c>
      <c r="AV40" s="128">
        <f>'[1]FIN RES'!AU40</f>
        <v>35</v>
      </c>
      <c r="AW40" s="128">
        <f>'[1]FIN RES'!AV40</f>
        <v>45</v>
      </c>
      <c r="AX40" s="129">
        <f>'[1]FIN RES'!AW40</f>
        <v>80</v>
      </c>
      <c r="AY40" s="130" t="str">
        <f>'[1]FIN RES'!AX40</f>
        <v>N/A</v>
      </c>
      <c r="AZ40" s="164" t="str">
        <f>'[1]FIN RES'!AY40</f>
        <v>C</v>
      </c>
      <c r="BA40" s="145"/>
      <c r="BB40" s="165">
        <f>'[1]FIN RES'!BA40</f>
        <v>30</v>
      </c>
      <c r="BC40" s="165">
        <f>'[1]FIN RES'!BB40</f>
        <v>38</v>
      </c>
      <c r="BD40" s="146">
        <f t="shared" ref="BD40:BD103" si="1">SUM(BB40:BC40)</f>
        <v>68</v>
      </c>
      <c r="BE40" s="128">
        <f>'[1]FIN RES'!BC40</f>
        <v>27</v>
      </c>
      <c r="BF40" s="166">
        <f>'[1]FIN RES'!BD40</f>
        <v>95</v>
      </c>
      <c r="BG40" s="164" t="str">
        <f>'[1]FIN RES'!BE40</f>
        <v>C</v>
      </c>
      <c r="BH40" s="148"/>
      <c r="BI40" s="167">
        <f>'[1]FIN RES'!BG40</f>
        <v>20</v>
      </c>
      <c r="BJ40" s="167">
        <f>'[1]FIN RES'!BH40</f>
        <v>38</v>
      </c>
      <c r="BK40" s="149">
        <f t="shared" ref="BK40:BK103" si="2">BI40+BJ40</f>
        <v>58</v>
      </c>
      <c r="BL40" s="167">
        <f>'[1]FIN RES'!BI40</f>
        <v>30</v>
      </c>
      <c r="BM40" s="168">
        <f>'[1]FIN RES'!BJ40</f>
        <v>88</v>
      </c>
      <c r="BN40" s="164" t="str">
        <f>'[1]FIN RES'!BK40</f>
        <v>C</v>
      </c>
      <c r="BO40" s="169"/>
      <c r="BP40" s="128">
        <f>'[1]FIN RES'!BM40</f>
        <v>17</v>
      </c>
      <c r="BQ40" s="155">
        <f>'[1]FIN RES'!BN40</f>
        <v>45</v>
      </c>
      <c r="BR40" s="128">
        <f>'[1]FIN RES'!BO40</f>
        <v>22.5</v>
      </c>
      <c r="BS40" s="128">
        <f>'[1]FIN RES'!BP40</f>
        <v>39.5</v>
      </c>
      <c r="BT40" s="128">
        <f>'[1]FIN RES'!BQ40</f>
        <v>26</v>
      </c>
      <c r="BU40" s="129">
        <f>'[1]FIN RES'!BR40</f>
        <v>65.5</v>
      </c>
      <c r="BV40" s="130" t="str">
        <f>'[1]FIN RES'!BS40</f>
        <v>N/A</v>
      </c>
      <c r="BW40" s="138" t="str">
        <f>'[1]FIN RES'!BT40</f>
        <v>C</v>
      </c>
      <c r="BX40" s="59"/>
    </row>
    <row r="41" spans="1:76" ht="15.75" thickBot="1" x14ac:dyDescent="0.3">
      <c r="A41" s="59"/>
      <c r="B41" s="1" t="str">
        <f>'[1]FIN RES'!B41</f>
        <v>ST 003</v>
      </c>
      <c r="C41" s="127" t="str">
        <f>'[1]FIN RES'!C41</f>
        <v>BIGIRIMANA JEAN PAUL</v>
      </c>
      <c r="D41" s="128">
        <f>'[1]FIN RES'!D41</f>
        <v>14.4</v>
      </c>
      <c r="E41" s="128">
        <f>'[1]FIN RES'!E41</f>
        <v>17.7</v>
      </c>
      <c r="F41" s="128">
        <f>'[1]FIN RES'!F41</f>
        <v>0</v>
      </c>
      <c r="G41" s="129">
        <f>'[1]FIN RES'!G41</f>
        <v>32.1</v>
      </c>
      <c r="H41" s="170">
        <f>'[1]FIN RES'!H41</f>
        <v>49</v>
      </c>
      <c r="I41" s="131" t="str">
        <f>'[1]FIN RES'!I41</f>
        <v>NYC</v>
      </c>
      <c r="J41" s="145"/>
      <c r="K41" s="133">
        <f>'[1]FIN RES'!K41</f>
        <v>5.25</v>
      </c>
      <c r="L41" s="133">
        <f>'[1]FIN RES'!L41</f>
        <v>13.125</v>
      </c>
      <c r="M41" s="133">
        <f t="shared" si="0"/>
        <v>18.375</v>
      </c>
      <c r="N41" s="133">
        <f>'[1]FIN RES'!M41</f>
        <v>7.875</v>
      </c>
      <c r="O41" s="128">
        <f>'[1]FIN RES'!N41</f>
        <v>0</v>
      </c>
      <c r="P41" s="129">
        <f>'[1]FIN RES'!O41</f>
        <v>26.25</v>
      </c>
      <c r="Q41" s="134">
        <f>'[1]FIN RES'!P41</f>
        <v>70</v>
      </c>
      <c r="R41" s="138" t="str">
        <f>'[1]FIN RES'!Q41</f>
        <v>C</v>
      </c>
      <c r="S41" s="148"/>
      <c r="T41" s="160">
        <f>'[1]FIN RES'!S41</f>
        <v>22.6</v>
      </c>
      <c r="U41" s="161">
        <f>'[1]FIN RES'!T41</f>
        <v>23.1</v>
      </c>
      <c r="V41" s="128">
        <f>'[1]FIN RES'!U41</f>
        <v>0</v>
      </c>
      <c r="W41" s="137">
        <f>'[1]FIN RES'!V41</f>
        <v>45.7</v>
      </c>
      <c r="X41" s="238">
        <f>'[1]FIN RES'!W41</f>
        <v>38</v>
      </c>
      <c r="Y41" s="138" t="s">
        <v>113</v>
      </c>
      <c r="Z41" s="145"/>
      <c r="AA41" s="139">
        <f>'[1]FIN RES'!Z41</f>
        <v>10</v>
      </c>
      <c r="AB41" s="139">
        <f>'[1]FIN RES'!AA41</f>
        <v>0</v>
      </c>
      <c r="AC41" s="139">
        <f>'[1]FIN RES'!AB41</f>
        <v>0</v>
      </c>
      <c r="AD41" s="139">
        <f>'[1]FIN RES'!AC41</f>
        <v>10</v>
      </c>
      <c r="AE41" s="139">
        <f>'[1]FIN RES'!AD41</f>
        <v>0</v>
      </c>
      <c r="AF41" s="140">
        <f>'[1]FIN RES'!AE41</f>
        <v>10</v>
      </c>
      <c r="AG41" s="171">
        <f>'[1]FIN RES'!AF41</f>
        <v>50</v>
      </c>
      <c r="AH41" s="141" t="str">
        <f>'[1]FIN RES'!AG41</f>
        <v>C</v>
      </c>
      <c r="AI41" s="172"/>
      <c r="AJ41" s="128">
        <f>'[1]FIN RES'!AI41</f>
        <v>0</v>
      </c>
      <c r="AK41" s="128">
        <f>'[1]FIN RES'!AJ41</f>
        <v>0</v>
      </c>
      <c r="AL41" s="128">
        <f>'[1]FIN RES'!AK41</f>
        <v>0</v>
      </c>
      <c r="AM41" s="128">
        <f>'[1]FIN RES'!AL41</f>
        <v>0</v>
      </c>
      <c r="AN41" s="128">
        <f>'[1]FIN RES'!AM41</f>
        <v>0</v>
      </c>
      <c r="AO41" s="129">
        <f>'[1]FIN RES'!AN41</f>
        <v>0</v>
      </c>
      <c r="AP41" s="156">
        <f>'[1]FIN RES'!AO41</f>
        <v>50</v>
      </c>
      <c r="AQ41" s="144" t="str">
        <f>'[1]FIN RES'!AP41</f>
        <v>C</v>
      </c>
      <c r="AR41" s="145"/>
      <c r="AS41" s="128">
        <f>'[1]FIN RES'!AR41</f>
        <v>7.5</v>
      </c>
      <c r="AT41" s="128">
        <f>'[1]FIN RES'!AS41</f>
        <v>18.75</v>
      </c>
      <c r="AU41" s="128">
        <f>'[1]FIN RES'!AT41</f>
        <v>11.25</v>
      </c>
      <c r="AV41" s="128">
        <f>'[1]FIN RES'!AU41</f>
        <v>37.5</v>
      </c>
      <c r="AW41" s="128">
        <f>'[1]FIN RES'!AV41</f>
        <v>22.5</v>
      </c>
      <c r="AX41" s="129">
        <f>'[1]FIN RES'!AW41</f>
        <v>60</v>
      </c>
      <c r="AY41" s="130" t="str">
        <f>'[1]FIN RES'!AX41</f>
        <v>N/A</v>
      </c>
      <c r="AZ41" s="164" t="str">
        <f>'[1]FIN RES'!AY41</f>
        <v>C</v>
      </c>
      <c r="BA41" s="145"/>
      <c r="BB41" s="165">
        <f>'[1]FIN RES'!BA41</f>
        <v>30</v>
      </c>
      <c r="BC41" s="165">
        <f>'[1]FIN RES'!BB41</f>
        <v>26</v>
      </c>
      <c r="BD41" s="146">
        <f t="shared" si="1"/>
        <v>56</v>
      </c>
      <c r="BE41" s="128">
        <f>'[1]FIN RES'!BC41</f>
        <v>19.5</v>
      </c>
      <c r="BF41" s="166">
        <f>'[1]FIN RES'!BD41</f>
        <v>75.5</v>
      </c>
      <c r="BG41" s="164" t="str">
        <f>'[1]FIN RES'!BE41</f>
        <v>C</v>
      </c>
      <c r="BH41" s="148"/>
      <c r="BI41" s="167">
        <f>'[1]FIN RES'!BG41</f>
        <v>27</v>
      </c>
      <c r="BJ41" s="167">
        <f>'[1]FIN RES'!BH41</f>
        <v>18</v>
      </c>
      <c r="BK41" s="149">
        <f t="shared" si="2"/>
        <v>45</v>
      </c>
      <c r="BL41" s="167">
        <f>'[1]FIN RES'!BI41</f>
        <v>29</v>
      </c>
      <c r="BM41" s="168">
        <f>'[1]FIN RES'!BJ41</f>
        <v>74</v>
      </c>
      <c r="BN41" s="164" t="str">
        <f>'[1]FIN RES'!BK41</f>
        <v>C</v>
      </c>
      <c r="BO41" s="169"/>
      <c r="BP41" s="128">
        <f>'[1]FIN RES'!BM41</f>
        <v>0</v>
      </c>
      <c r="BQ41" s="155">
        <f>'[1]FIN RES'!BN41</f>
        <v>0</v>
      </c>
      <c r="BR41" s="128">
        <f>'[1]FIN RES'!BO41</f>
        <v>0</v>
      </c>
      <c r="BS41" s="128">
        <f>'[1]FIN RES'!BP41</f>
        <v>0</v>
      </c>
      <c r="BT41" s="128">
        <f>'[1]FIN RES'!BQ41</f>
        <v>15</v>
      </c>
      <c r="BU41" s="129">
        <f>'[1]FIN RES'!BR41</f>
        <v>15</v>
      </c>
      <c r="BV41" s="156">
        <f>'[1]FIN RES'!BS41</f>
        <v>50</v>
      </c>
      <c r="BW41" s="138" t="str">
        <f>'[1]FIN RES'!BT41</f>
        <v>C</v>
      </c>
      <c r="BX41" s="59"/>
    </row>
    <row r="42" spans="1:76" ht="15.75" thickBot="1" x14ac:dyDescent="0.3">
      <c r="A42" s="59"/>
      <c r="B42" s="1" t="str">
        <f>'[1]FIN RES'!B42</f>
        <v>ST 004</v>
      </c>
      <c r="C42" s="127" t="str">
        <f>'[1]FIN RES'!C42</f>
        <v>BIMENYIMANA VEDASTE</v>
      </c>
      <c r="D42" s="128">
        <f>'[1]FIN RES'!D42</f>
        <v>19.5</v>
      </c>
      <c r="E42" s="128">
        <f>'[1]FIN RES'!E42</f>
        <v>24</v>
      </c>
      <c r="F42" s="128">
        <f>'[1]FIN RES'!F42</f>
        <v>0</v>
      </c>
      <c r="G42" s="129">
        <f>'[1]FIN RES'!G42</f>
        <v>43.5</v>
      </c>
      <c r="H42" s="173">
        <f>'[1]FIN RES'!H42</f>
        <v>73</v>
      </c>
      <c r="I42" s="131" t="str">
        <f>'[1]FIN RES'!I42</f>
        <v>C</v>
      </c>
      <c r="J42" s="145"/>
      <c r="K42" s="128">
        <f>'[1]FIN RES'!K42</f>
        <v>7.5</v>
      </c>
      <c r="L42" s="133">
        <f>'[1]FIN RES'!L42</f>
        <v>18.75</v>
      </c>
      <c r="M42" s="133">
        <f t="shared" si="0"/>
        <v>26.25</v>
      </c>
      <c r="N42" s="128">
        <f>'[1]FIN RES'!M42</f>
        <v>11.25</v>
      </c>
      <c r="O42" s="128">
        <f>'[1]FIN RES'!N42</f>
        <v>32.5</v>
      </c>
      <c r="P42" s="129">
        <f>'[1]FIN RES'!O42</f>
        <v>70</v>
      </c>
      <c r="Q42" s="159" t="str">
        <f>'[1]FIN RES'!P42</f>
        <v>N/A</v>
      </c>
      <c r="R42" s="138" t="str">
        <f>'[1]FIN RES'!Q42</f>
        <v>C</v>
      </c>
      <c r="S42" s="148"/>
      <c r="T42" s="160">
        <f>'[1]FIN RES'!S42</f>
        <v>20.5</v>
      </c>
      <c r="U42" s="161">
        <f>'[1]FIN RES'!T42</f>
        <v>21.3</v>
      </c>
      <c r="V42" s="128">
        <f>'[1]FIN RES'!U42</f>
        <v>37.5</v>
      </c>
      <c r="W42" s="137">
        <f>'[1]FIN RES'!V42</f>
        <v>79.3</v>
      </c>
      <c r="X42" s="130" t="str">
        <f>'[1]FIN RES'!W42</f>
        <v>N/A</v>
      </c>
      <c r="Y42" s="138" t="str">
        <f>'[1]FIN RES'!X42</f>
        <v>C</v>
      </c>
      <c r="Z42" s="145"/>
      <c r="AA42" s="139">
        <f>'[1]FIN RES'!Z42</f>
        <v>8</v>
      </c>
      <c r="AB42" s="139">
        <f>'[1]FIN RES'!AA42</f>
        <v>13</v>
      </c>
      <c r="AC42" s="139">
        <f>'[1]FIN RES'!AB42</f>
        <v>12</v>
      </c>
      <c r="AD42" s="139">
        <f>'[1]FIN RES'!AC42</f>
        <v>33</v>
      </c>
      <c r="AE42" s="139">
        <f>'[1]FIN RES'!AD42</f>
        <v>36</v>
      </c>
      <c r="AF42" s="140">
        <f>'[1]FIN RES'!AE42</f>
        <v>69</v>
      </c>
      <c r="AG42" s="163" t="str">
        <f>'[1]FIN RES'!AF42</f>
        <v>NA</v>
      </c>
      <c r="AH42" s="141" t="str">
        <f>'[1]FIN RES'!AG42</f>
        <v>C</v>
      </c>
      <c r="AI42" s="142"/>
      <c r="AJ42" s="128">
        <f>'[1]FIN RES'!AI42</f>
        <v>6</v>
      </c>
      <c r="AK42" s="128">
        <f>'[1]FIN RES'!AJ42</f>
        <v>20</v>
      </c>
      <c r="AL42" s="128">
        <f>'[1]FIN RES'!AK42</f>
        <v>9</v>
      </c>
      <c r="AM42" s="128">
        <f>'[1]FIN RES'!AL42</f>
        <v>35</v>
      </c>
      <c r="AN42" s="128">
        <f>'[1]FIN RES'!AM42</f>
        <v>35</v>
      </c>
      <c r="AO42" s="129">
        <f>'[1]FIN RES'!AN42</f>
        <v>70</v>
      </c>
      <c r="AP42" s="130" t="str">
        <f>'[1]FIN RES'!AO42</f>
        <v>N/A</v>
      </c>
      <c r="AQ42" s="144" t="str">
        <f>'[1]FIN RES'!AP42</f>
        <v>C</v>
      </c>
      <c r="AR42" s="145"/>
      <c r="AS42" s="128">
        <f>'[1]FIN RES'!AR42</f>
        <v>7.5</v>
      </c>
      <c r="AT42" s="128">
        <f>'[1]FIN RES'!AS42</f>
        <v>18.75</v>
      </c>
      <c r="AU42" s="128">
        <f>'[1]FIN RES'!AT42</f>
        <v>11.25</v>
      </c>
      <c r="AV42" s="128">
        <f>'[1]FIN RES'!AU42</f>
        <v>37.5</v>
      </c>
      <c r="AW42" s="128">
        <f>'[1]FIN RES'!AV42</f>
        <v>32.5</v>
      </c>
      <c r="AX42" s="129">
        <f>'[1]FIN RES'!AW42</f>
        <v>70</v>
      </c>
      <c r="AY42" s="130" t="str">
        <f>'[1]FIN RES'!AX42</f>
        <v>N/A</v>
      </c>
      <c r="AZ42" s="164" t="str">
        <f>'[1]FIN RES'!AY42</f>
        <v>C</v>
      </c>
      <c r="BA42" s="145"/>
      <c r="BB42" s="165">
        <f>'[1]FIN RES'!BA42</f>
        <v>19.5</v>
      </c>
      <c r="BC42" s="165">
        <f>'[1]FIN RES'!BB42</f>
        <v>31</v>
      </c>
      <c r="BD42" s="146">
        <f t="shared" si="1"/>
        <v>50.5</v>
      </c>
      <c r="BE42" s="128">
        <f>'[1]FIN RES'!BC42</f>
        <v>19</v>
      </c>
      <c r="BF42" s="166">
        <f>'[1]FIN RES'!BD42</f>
        <v>69.5</v>
      </c>
      <c r="BG42" s="164" t="str">
        <f>'[1]FIN RES'!BE42</f>
        <v>C</v>
      </c>
      <c r="BH42" s="148"/>
      <c r="BI42" s="167">
        <f>'[1]FIN RES'!BG42</f>
        <v>27</v>
      </c>
      <c r="BJ42" s="167">
        <f>'[1]FIN RES'!BH42</f>
        <v>38</v>
      </c>
      <c r="BK42" s="149">
        <f t="shared" si="2"/>
        <v>65</v>
      </c>
      <c r="BL42" s="167">
        <f>'[1]FIN RES'!BI42</f>
        <v>26</v>
      </c>
      <c r="BM42" s="168">
        <f>'[1]FIN RES'!BJ42</f>
        <v>91</v>
      </c>
      <c r="BN42" s="164" t="str">
        <f>'[1]FIN RES'!BK42</f>
        <v>C</v>
      </c>
      <c r="BO42" s="169"/>
      <c r="BP42" s="128">
        <f>'[1]FIN RES'!BM42</f>
        <v>0</v>
      </c>
      <c r="BQ42" s="155">
        <f>'[1]FIN RES'!BN42</f>
        <v>45</v>
      </c>
      <c r="BR42" s="128">
        <f>'[1]FIN RES'!BO42</f>
        <v>22.5</v>
      </c>
      <c r="BS42" s="128">
        <f>'[1]FIN RES'!BP42</f>
        <v>22.5</v>
      </c>
      <c r="BT42" s="128">
        <f>'[1]FIN RES'!BQ42</f>
        <v>0</v>
      </c>
      <c r="BU42" s="129">
        <f>'[1]FIN RES'!BR42</f>
        <v>22.5</v>
      </c>
      <c r="BV42" s="156">
        <f>'[1]FIN RES'!BS42</f>
        <v>56</v>
      </c>
      <c r="BW42" s="138" t="str">
        <f>'[1]FIN RES'!BT42</f>
        <v>C</v>
      </c>
      <c r="BX42" s="59"/>
    </row>
    <row r="43" spans="1:76" ht="15.75" thickBot="1" x14ac:dyDescent="0.3">
      <c r="A43" s="59"/>
      <c r="B43" s="1" t="str">
        <f>'[1]FIN RES'!B43</f>
        <v>ST 005</v>
      </c>
      <c r="C43" s="127" t="str">
        <f>'[1]FIN RES'!C43</f>
        <v>BIZIMANA JEAN BOSCO</v>
      </c>
      <c r="D43" s="128">
        <f>'[1]FIN RES'!D43</f>
        <v>21.8</v>
      </c>
      <c r="E43" s="128">
        <f>'[1]FIN RES'!E43</f>
        <v>23.7</v>
      </c>
      <c r="F43" s="128">
        <f>'[1]FIN RES'!F43</f>
        <v>37</v>
      </c>
      <c r="G43" s="129">
        <f>'[1]FIN RES'!G43</f>
        <v>82.5</v>
      </c>
      <c r="H43" s="130" t="str">
        <f>'[1]FIN RES'!H43</f>
        <v>N/A</v>
      </c>
      <c r="I43" s="131" t="str">
        <f>'[1]FIN RES'!I43</f>
        <v>C</v>
      </c>
      <c r="J43" s="145"/>
      <c r="K43" s="128">
        <f>'[1]FIN RES'!K43</f>
        <v>5.5</v>
      </c>
      <c r="L43" s="133">
        <f>'[1]FIN RES'!L43</f>
        <v>12.5</v>
      </c>
      <c r="M43" s="133">
        <f t="shared" si="0"/>
        <v>18</v>
      </c>
      <c r="N43" s="133">
        <f>'[1]FIN RES'!M43</f>
        <v>8.25</v>
      </c>
      <c r="O43" s="128">
        <f>'[1]FIN RES'!N43</f>
        <v>35</v>
      </c>
      <c r="P43" s="129">
        <f>'[1]FIN RES'!O43</f>
        <v>61.25</v>
      </c>
      <c r="Q43" s="173">
        <f>'[1]FIN RES'!P43</f>
        <v>80</v>
      </c>
      <c r="R43" s="138" t="str">
        <f>'[1]FIN RES'!Q43</f>
        <v>C</v>
      </c>
      <c r="S43" s="148"/>
      <c r="T43" s="160">
        <f>'[1]FIN RES'!S43</f>
        <v>14.6</v>
      </c>
      <c r="U43" s="174">
        <f>'[1]FIN RES'!T43</f>
        <v>16.3</v>
      </c>
      <c r="V43" s="128">
        <f>'[1]FIN RES'!U43</f>
        <v>39.5</v>
      </c>
      <c r="W43" s="137">
        <f>'[1]FIN RES'!V43</f>
        <v>70.400000000000006</v>
      </c>
      <c r="X43" s="130" t="str">
        <f>'[1]FIN RES'!W43</f>
        <v>N/A</v>
      </c>
      <c r="Y43" s="138" t="str">
        <f>'[1]FIN RES'!X43</f>
        <v>C</v>
      </c>
      <c r="Z43" s="145"/>
      <c r="AA43" s="139">
        <f>'[1]FIN RES'!Z43</f>
        <v>6</v>
      </c>
      <c r="AB43" s="139">
        <f>'[1]FIN RES'!AA43</f>
        <v>25</v>
      </c>
      <c r="AC43" s="139">
        <f>'[1]FIN RES'!AB43</f>
        <v>15</v>
      </c>
      <c r="AD43" s="139">
        <f>'[1]FIN RES'!AC43</f>
        <v>46</v>
      </c>
      <c r="AE43" s="139">
        <f>'[1]FIN RES'!AD43</f>
        <v>35</v>
      </c>
      <c r="AF43" s="140">
        <f>'[1]FIN RES'!AE43</f>
        <v>81</v>
      </c>
      <c r="AG43" s="130" t="str">
        <f>'[1]FIN RES'!AF43</f>
        <v>N/A</v>
      </c>
      <c r="AH43" s="141" t="str">
        <f>'[1]FIN RES'!AG43</f>
        <v>C</v>
      </c>
      <c r="AI43" s="142"/>
      <c r="AJ43" s="128">
        <f>'[1]FIN RES'!AI43</f>
        <v>2</v>
      </c>
      <c r="AK43" s="128">
        <f>'[1]FIN RES'!AJ43</f>
        <v>20</v>
      </c>
      <c r="AL43" s="128">
        <f>'[1]FIN RES'!AK43</f>
        <v>3</v>
      </c>
      <c r="AM43" s="128">
        <f>'[1]FIN RES'!AL43</f>
        <v>25</v>
      </c>
      <c r="AN43" s="128">
        <f>'[1]FIN RES'!AM43</f>
        <v>26</v>
      </c>
      <c r="AO43" s="129">
        <f>'[1]FIN RES'!AN43</f>
        <v>51</v>
      </c>
      <c r="AP43" s="130" t="str">
        <f>'[1]FIN RES'!AO43</f>
        <v>N/A</v>
      </c>
      <c r="AQ43" s="144" t="str">
        <f>'[1]FIN RES'!AP43</f>
        <v>C</v>
      </c>
      <c r="AR43" s="145"/>
      <c r="AS43" s="128">
        <f>'[1]FIN RES'!AR43</f>
        <v>7.5</v>
      </c>
      <c r="AT43" s="128">
        <f>'[1]FIN RES'!AS43</f>
        <v>18.75</v>
      </c>
      <c r="AU43" s="128">
        <f>'[1]FIN RES'!AT43</f>
        <v>11.25</v>
      </c>
      <c r="AV43" s="128">
        <f>'[1]FIN RES'!AU43</f>
        <v>37.5</v>
      </c>
      <c r="AW43" s="128">
        <f>'[1]FIN RES'!AV43</f>
        <v>35</v>
      </c>
      <c r="AX43" s="129">
        <f>'[1]FIN RES'!AW43</f>
        <v>72.5</v>
      </c>
      <c r="AY43" s="130" t="str">
        <f>'[1]FIN RES'!AX43</f>
        <v>N/A</v>
      </c>
      <c r="AZ43" s="131" t="str">
        <f>'[1]FIN RES'!AY43</f>
        <v>C</v>
      </c>
      <c r="BA43" s="145"/>
      <c r="BB43" s="165">
        <f>'[1]FIN RES'!BA43</f>
        <v>24</v>
      </c>
      <c r="BC43" s="165">
        <f>'[1]FIN RES'!BB43</f>
        <v>26</v>
      </c>
      <c r="BD43" s="146">
        <f t="shared" si="1"/>
        <v>50</v>
      </c>
      <c r="BE43" s="165">
        <f>'[1]FIN RES'!BC43</f>
        <v>26</v>
      </c>
      <c r="BF43" s="166">
        <f>'[1]FIN RES'!BD43</f>
        <v>76</v>
      </c>
      <c r="BG43" s="131" t="str">
        <f>'[1]FIN RES'!BE43</f>
        <v>C</v>
      </c>
      <c r="BH43" s="148"/>
      <c r="BI43" s="175">
        <f>'[1]FIN RES'!BG43</f>
        <v>28.5</v>
      </c>
      <c r="BJ43" s="167">
        <f>'[1]FIN RES'!BH43</f>
        <v>36</v>
      </c>
      <c r="BK43" s="149">
        <f t="shared" si="2"/>
        <v>64.5</v>
      </c>
      <c r="BL43" s="167">
        <f>'[1]FIN RES'!BI43</f>
        <v>17</v>
      </c>
      <c r="BM43" s="168">
        <f>'[1]FIN RES'!BJ43</f>
        <v>81.5</v>
      </c>
      <c r="BN43" s="176" t="str">
        <f>'[1]FIN RES'!BK43</f>
        <v>C</v>
      </c>
      <c r="BO43" s="148"/>
      <c r="BP43" s="128">
        <f>'[1]FIN RES'!BM43</f>
        <v>11</v>
      </c>
      <c r="BQ43" s="155">
        <f>'[1]FIN RES'!BN43</f>
        <v>45</v>
      </c>
      <c r="BR43" s="128">
        <f>'[1]FIN RES'!BO43</f>
        <v>22.5</v>
      </c>
      <c r="BS43" s="177">
        <f>'[1]FIN RES'!BP43</f>
        <v>33.5</v>
      </c>
      <c r="BT43" s="177">
        <f>'[1]FIN RES'!BQ43</f>
        <v>14</v>
      </c>
      <c r="BU43" s="129">
        <f>'[1]FIN RES'!BR43</f>
        <v>47.5</v>
      </c>
      <c r="BV43" s="156">
        <f>'[1]FIN RES'!BS43</f>
        <v>60</v>
      </c>
      <c r="BW43" s="131" t="str">
        <f>'[1]FIN RES'!BT43</f>
        <v>C</v>
      </c>
      <c r="BX43" s="59"/>
    </row>
    <row r="44" spans="1:76" ht="15.75" thickBot="1" x14ac:dyDescent="0.3">
      <c r="A44" s="59"/>
      <c r="B44" s="1" t="str">
        <f>'[1]FIN RES'!B44</f>
        <v>ST 006</v>
      </c>
      <c r="C44" s="127" t="str">
        <f>'[1]FIN RES'!C44</f>
        <v>BIZIMUNGU JEAN PAUL</v>
      </c>
      <c r="D44" s="128">
        <f>'[1]FIN RES'!D44</f>
        <v>20.6</v>
      </c>
      <c r="E44" s="128">
        <f>'[1]FIN RES'!E44</f>
        <v>23.5</v>
      </c>
      <c r="F44" s="128">
        <f>'[1]FIN RES'!F44</f>
        <v>37</v>
      </c>
      <c r="G44" s="129">
        <f>'[1]FIN RES'!G44</f>
        <v>81.099999999999994</v>
      </c>
      <c r="H44" s="130" t="str">
        <f>'[1]FIN RES'!H44</f>
        <v>N/A</v>
      </c>
      <c r="I44" s="131" t="str">
        <f>'[1]FIN RES'!I44</f>
        <v>C</v>
      </c>
      <c r="J44" s="132"/>
      <c r="K44" s="128">
        <f>'[1]FIN RES'!K44</f>
        <v>5.5</v>
      </c>
      <c r="L44" s="133">
        <f>'[1]FIN RES'!L44</f>
        <v>8.25</v>
      </c>
      <c r="M44" s="133">
        <f t="shared" si="0"/>
        <v>13.75</v>
      </c>
      <c r="N44" s="133">
        <f>'[1]FIN RES'!M44</f>
        <v>13.750000000000002</v>
      </c>
      <c r="O44" s="128">
        <f>'[1]FIN RES'!N44</f>
        <v>32.5</v>
      </c>
      <c r="P44" s="129">
        <f>'[1]FIN RES'!O44</f>
        <v>60</v>
      </c>
      <c r="Q44" s="173">
        <f>'[1]FIN RES'!P44</f>
        <v>85</v>
      </c>
      <c r="R44" s="131" t="str">
        <f>'[1]FIN RES'!Q44</f>
        <v>C</v>
      </c>
      <c r="S44" s="135"/>
      <c r="T44" s="128">
        <f>'[1]FIN RES'!S44</f>
        <v>11.6</v>
      </c>
      <c r="U44" s="161">
        <f>'[1]FIN RES'!T44</f>
        <v>14.1</v>
      </c>
      <c r="V44" s="128">
        <f>'[1]FIN RES'!U44</f>
        <v>49</v>
      </c>
      <c r="W44" s="137">
        <f>'[1]FIN RES'!V44</f>
        <v>74.7</v>
      </c>
      <c r="X44" s="130" t="str">
        <f>'[1]FIN RES'!W44</f>
        <v>N/A</v>
      </c>
      <c r="Y44" s="138" t="str">
        <f>'[1]FIN RES'!X44</f>
        <v>C</v>
      </c>
      <c r="Z44" s="132"/>
      <c r="AA44" s="139">
        <f>'[1]FIN RES'!Z44</f>
        <v>10</v>
      </c>
      <c r="AB44" s="139">
        <f>'[1]FIN RES'!AA44</f>
        <v>15</v>
      </c>
      <c r="AC44" s="139">
        <f>'[1]FIN RES'!AB44</f>
        <v>15</v>
      </c>
      <c r="AD44" s="139">
        <f>'[1]FIN RES'!AC44</f>
        <v>40</v>
      </c>
      <c r="AE44" s="139">
        <f>'[1]FIN RES'!AD44</f>
        <v>34</v>
      </c>
      <c r="AF44" s="140">
        <f>'[1]FIN RES'!AE44</f>
        <v>74</v>
      </c>
      <c r="AG44" s="130" t="str">
        <f>'[1]FIN RES'!AF44</f>
        <v>N/A</v>
      </c>
      <c r="AH44" s="141" t="str">
        <f>'[1]FIN RES'!AG44</f>
        <v>C</v>
      </c>
      <c r="AI44" s="142"/>
      <c r="AJ44" s="128">
        <f>'[1]FIN RES'!AI44</f>
        <v>6</v>
      </c>
      <c r="AK44" s="128">
        <f>'[1]FIN RES'!AJ44</f>
        <v>20</v>
      </c>
      <c r="AL44" s="128">
        <f>'[1]FIN RES'!AK44</f>
        <v>9</v>
      </c>
      <c r="AM44" s="143">
        <f>'[1]FIN RES'!AL44</f>
        <v>35</v>
      </c>
      <c r="AN44" s="128">
        <f>'[1]FIN RES'!AM44</f>
        <v>32</v>
      </c>
      <c r="AO44" s="129">
        <f>'[1]FIN RES'!AN44</f>
        <v>67</v>
      </c>
      <c r="AP44" s="130" t="str">
        <f>'[1]FIN RES'!AO44</f>
        <v>N/A</v>
      </c>
      <c r="AQ44" s="144" t="str">
        <f>'[1]FIN RES'!AP44</f>
        <v>C</v>
      </c>
      <c r="AR44" s="145"/>
      <c r="AS44" s="128">
        <f>'[1]FIN RES'!AR44</f>
        <v>4</v>
      </c>
      <c r="AT44" s="128">
        <f>'[1]FIN RES'!AS44</f>
        <v>10</v>
      </c>
      <c r="AU44" s="128">
        <f>'[1]FIN RES'!AT44</f>
        <v>6</v>
      </c>
      <c r="AV44" s="128">
        <f>'[1]FIN RES'!AU44</f>
        <v>20</v>
      </c>
      <c r="AW44" s="128">
        <f>'[1]FIN RES'!AV44</f>
        <v>27.500000000000004</v>
      </c>
      <c r="AX44" s="129">
        <f>'[1]FIN RES'!AW44</f>
        <v>47.5</v>
      </c>
      <c r="AY44" s="173">
        <f>'[1]FIN RES'!AX44</f>
        <v>75</v>
      </c>
      <c r="AZ44" s="131" t="str">
        <f>'[1]FIN RES'!AY44</f>
        <v>C</v>
      </c>
      <c r="BA44" s="145"/>
      <c r="BB44" s="146">
        <f>'[1]FIN RES'!BA44</f>
        <v>24</v>
      </c>
      <c r="BC44" s="146">
        <f>'[1]FIN RES'!BB44</f>
        <v>32</v>
      </c>
      <c r="BD44" s="146">
        <f t="shared" si="1"/>
        <v>56</v>
      </c>
      <c r="BE44" s="146">
        <f>'[1]FIN RES'!BC44</f>
        <v>23</v>
      </c>
      <c r="BF44" s="147">
        <f>'[1]FIN RES'!BD44</f>
        <v>79</v>
      </c>
      <c r="BG44" s="131" t="str">
        <f>'[1]FIN RES'!BE44</f>
        <v>C</v>
      </c>
      <c r="BH44" s="148"/>
      <c r="BI44" s="178">
        <f>'[1]FIN RES'!BG44</f>
        <v>21</v>
      </c>
      <c r="BJ44" s="178">
        <f>'[1]FIN RES'!BH44</f>
        <v>38</v>
      </c>
      <c r="BK44" s="149">
        <f t="shared" si="2"/>
        <v>59</v>
      </c>
      <c r="BL44" s="178">
        <f>'[1]FIN RES'!BI44</f>
        <v>28</v>
      </c>
      <c r="BM44" s="152">
        <f>'[1]FIN RES'!BJ44</f>
        <v>87</v>
      </c>
      <c r="BN44" s="153" t="str">
        <f>'[1]FIN RES'!BK44</f>
        <v>C</v>
      </c>
      <c r="BO44" s="179"/>
      <c r="BP44" s="128">
        <f>'[1]FIN RES'!BM44</f>
        <v>15</v>
      </c>
      <c r="BQ44" s="155">
        <f>'[1]FIN RES'!BN44</f>
        <v>45</v>
      </c>
      <c r="BR44" s="128">
        <f>'[1]FIN RES'!BO44</f>
        <v>22.5</v>
      </c>
      <c r="BS44" s="128">
        <f>'[1]FIN RES'!BP44</f>
        <v>37.5</v>
      </c>
      <c r="BT44" s="128">
        <f>'[1]FIN RES'!BQ44</f>
        <v>24</v>
      </c>
      <c r="BU44" s="129">
        <f>'[1]FIN RES'!BR44</f>
        <v>61.5</v>
      </c>
      <c r="BV44" s="130" t="str">
        <f>'[1]FIN RES'!BS44</f>
        <v>N/A</v>
      </c>
      <c r="BW44" s="144" t="str">
        <f>'[1]FIN RES'!BT44</f>
        <v>C</v>
      </c>
      <c r="BX44" s="59"/>
    </row>
    <row r="45" spans="1:76" ht="15.75" thickBot="1" x14ac:dyDescent="0.3">
      <c r="A45" s="59"/>
      <c r="B45" s="1" t="str">
        <f>'[1]FIN RES'!B45</f>
        <v>ST 007</v>
      </c>
      <c r="C45" s="127" t="str">
        <f>'[1]FIN RES'!C45</f>
        <v>BIZIMUNGU THEOGENE</v>
      </c>
      <c r="D45" s="128">
        <f>'[1]FIN RES'!D45</f>
        <v>19.3</v>
      </c>
      <c r="E45" s="128">
        <f>'[1]FIN RES'!E45</f>
        <v>19</v>
      </c>
      <c r="F45" s="128">
        <f>'[1]FIN RES'!F45</f>
        <v>45.5</v>
      </c>
      <c r="G45" s="129">
        <f>'[1]FIN RES'!G45</f>
        <v>83.8</v>
      </c>
      <c r="H45" s="130" t="str">
        <f>'[1]FIN RES'!H45</f>
        <v>N/A</v>
      </c>
      <c r="I45" s="131" t="str">
        <f>'[1]FIN RES'!I45</f>
        <v>C</v>
      </c>
      <c r="J45" s="132"/>
      <c r="K45" s="128">
        <f>'[1]FIN RES'!K45</f>
        <v>5.5</v>
      </c>
      <c r="L45" s="133">
        <f>'[1]FIN RES'!L45</f>
        <v>8.25</v>
      </c>
      <c r="M45" s="133">
        <f t="shared" si="0"/>
        <v>13.75</v>
      </c>
      <c r="N45" s="133">
        <f>'[1]FIN RES'!M45</f>
        <v>13.750000000000002</v>
      </c>
      <c r="O45" s="128">
        <f>'[1]FIN RES'!N45</f>
        <v>35</v>
      </c>
      <c r="P45" s="129">
        <f>'[1]FIN RES'!O45</f>
        <v>62.5</v>
      </c>
      <c r="Q45" s="134">
        <f>'[1]FIN RES'!P45</f>
        <v>90</v>
      </c>
      <c r="R45" s="131" t="str">
        <f>'[1]FIN RES'!Q45</f>
        <v>C</v>
      </c>
      <c r="S45" s="135"/>
      <c r="T45" s="128">
        <f>'[1]FIN RES'!S45</f>
        <v>5</v>
      </c>
      <c r="U45" s="161">
        <f>'[1]FIN RES'!T45</f>
        <v>0</v>
      </c>
      <c r="V45" s="128">
        <f>'[1]FIN RES'!U45</f>
        <v>49</v>
      </c>
      <c r="W45" s="137">
        <f>'[1]FIN RES'!V45</f>
        <v>54</v>
      </c>
      <c r="X45" s="180">
        <f>'[1]FIN RES'!W45</f>
        <v>70.5</v>
      </c>
      <c r="Y45" s="138" t="str">
        <f>'[1]FIN RES'!X45</f>
        <v>C</v>
      </c>
      <c r="Z45" s="132"/>
      <c r="AA45" s="139">
        <f>'[1]FIN RES'!Z45</f>
        <v>0</v>
      </c>
      <c r="AB45" s="139">
        <f>'[1]FIN RES'!AA45</f>
        <v>22</v>
      </c>
      <c r="AC45" s="139">
        <f>'[1]FIN RES'!AB45</f>
        <v>15</v>
      </c>
      <c r="AD45" s="139">
        <f>'[1]FIN RES'!AC45</f>
        <v>37</v>
      </c>
      <c r="AE45" s="139">
        <f>'[1]FIN RES'!AD45</f>
        <v>25</v>
      </c>
      <c r="AF45" s="140">
        <f>'[1]FIN RES'!AE45</f>
        <v>62</v>
      </c>
      <c r="AG45" s="130" t="str">
        <f>'[1]FIN RES'!AF45</f>
        <v>N/A</v>
      </c>
      <c r="AH45" s="141" t="str">
        <f>'[1]FIN RES'!AG45</f>
        <v>C</v>
      </c>
      <c r="AI45" s="142"/>
      <c r="AJ45" s="128">
        <f>'[1]FIN RES'!AI45</f>
        <v>4</v>
      </c>
      <c r="AK45" s="128">
        <f>'[1]FIN RES'!AJ45</f>
        <v>0</v>
      </c>
      <c r="AL45" s="128">
        <f>'[1]FIN RES'!AK45</f>
        <v>6</v>
      </c>
      <c r="AM45" s="143">
        <f>'[1]FIN RES'!AL45</f>
        <v>10</v>
      </c>
      <c r="AN45" s="128">
        <f>'[1]FIN RES'!AM45</f>
        <v>32</v>
      </c>
      <c r="AO45" s="129">
        <f>'[1]FIN RES'!AN45</f>
        <v>42</v>
      </c>
      <c r="AP45" s="156">
        <f>'[1]FIN RES'!AO45</f>
        <v>68</v>
      </c>
      <c r="AQ45" s="144" t="str">
        <f>'[1]FIN RES'!AP45</f>
        <v>C</v>
      </c>
      <c r="AR45" s="145"/>
      <c r="AS45" s="128">
        <f>'[1]FIN RES'!AR45</f>
        <v>5</v>
      </c>
      <c r="AT45" s="128">
        <f>'[1]FIN RES'!AS45</f>
        <v>12.5</v>
      </c>
      <c r="AU45" s="128">
        <f>'[1]FIN RES'!AT45</f>
        <v>7.5</v>
      </c>
      <c r="AV45" s="128">
        <f>'[1]FIN RES'!AU45</f>
        <v>25</v>
      </c>
      <c r="AW45" s="128">
        <f>'[1]FIN RES'!AV45</f>
        <v>45</v>
      </c>
      <c r="AX45" s="129">
        <f>'[1]FIN RES'!AW45</f>
        <v>70</v>
      </c>
      <c r="AY45" s="130" t="str">
        <f>'[1]FIN RES'!AX45</f>
        <v>N/A</v>
      </c>
      <c r="AZ45" s="131" t="str">
        <f>'[1]FIN RES'!AY45</f>
        <v>C</v>
      </c>
      <c r="BA45" s="145"/>
      <c r="BB45" s="146">
        <f>'[1]FIN RES'!BA45</f>
        <v>24</v>
      </c>
      <c r="BC45" s="146">
        <f>'[1]FIN RES'!BB45</f>
        <v>35</v>
      </c>
      <c r="BD45" s="146">
        <f t="shared" si="1"/>
        <v>59</v>
      </c>
      <c r="BE45" s="146">
        <f>'[1]FIN RES'!BC45</f>
        <v>24</v>
      </c>
      <c r="BF45" s="147">
        <f>'[1]FIN RES'!BD45</f>
        <v>83</v>
      </c>
      <c r="BG45" s="131" t="str">
        <f>'[1]FIN RES'!BE45</f>
        <v>C</v>
      </c>
      <c r="BH45" s="148"/>
      <c r="BI45" s="178">
        <f>'[1]FIN RES'!BG45</f>
        <v>30</v>
      </c>
      <c r="BJ45" s="178">
        <f>'[1]FIN RES'!BH45</f>
        <v>30</v>
      </c>
      <c r="BK45" s="149">
        <f t="shared" si="2"/>
        <v>60</v>
      </c>
      <c r="BL45" s="178">
        <f>'[1]FIN RES'!BI45</f>
        <v>15</v>
      </c>
      <c r="BM45" s="152">
        <f>'[1]FIN RES'!BJ45</f>
        <v>75</v>
      </c>
      <c r="BN45" s="153" t="str">
        <f>'[1]FIN RES'!BK45</f>
        <v>C</v>
      </c>
      <c r="BO45" s="179"/>
      <c r="BP45" s="128">
        <f>'[1]FIN RES'!BM45</f>
        <v>17</v>
      </c>
      <c r="BQ45" s="155">
        <f>'[1]FIN RES'!BN45</f>
        <v>47</v>
      </c>
      <c r="BR45" s="128">
        <f>'[1]FIN RES'!BO45</f>
        <v>23.5</v>
      </c>
      <c r="BS45" s="128">
        <f>'[1]FIN RES'!BP45</f>
        <v>40.5</v>
      </c>
      <c r="BT45" s="128">
        <f>'[1]FIN RES'!BQ45</f>
        <v>19</v>
      </c>
      <c r="BU45" s="129">
        <f>'[1]FIN RES'!BR45</f>
        <v>59.5</v>
      </c>
      <c r="BV45" s="130" t="str">
        <f>'[1]FIN RES'!BS45</f>
        <v>N/A</v>
      </c>
      <c r="BW45" s="144" t="str">
        <f>'[1]FIN RES'!BT45</f>
        <v>C</v>
      </c>
      <c r="BX45" s="59"/>
    </row>
    <row r="46" spans="1:76" ht="15.75" thickBot="1" x14ac:dyDescent="0.3">
      <c r="A46" s="59"/>
      <c r="B46" s="1" t="str">
        <f>'[1]FIN RES'!B46</f>
        <v>ST 008</v>
      </c>
      <c r="C46" s="127" t="str">
        <f>'[1]FIN RES'!C46</f>
        <v>BUKURU STEPHAN</v>
      </c>
      <c r="D46" s="128">
        <f>'[1]FIN RES'!D46</f>
        <v>18.7</v>
      </c>
      <c r="E46" s="128">
        <f>'[1]FIN RES'!E46</f>
        <v>20</v>
      </c>
      <c r="F46" s="128">
        <f>'[1]FIN RES'!F46</f>
        <v>45</v>
      </c>
      <c r="G46" s="129">
        <f>'[1]FIN RES'!G46</f>
        <v>83.7</v>
      </c>
      <c r="H46" s="130" t="str">
        <f>'[1]FIN RES'!H46</f>
        <v>N/A</v>
      </c>
      <c r="I46" s="131" t="str">
        <f>'[1]FIN RES'!I46</f>
        <v>C</v>
      </c>
      <c r="J46" s="145"/>
      <c r="K46" s="128">
        <f>'[1]FIN RES'!K46</f>
        <v>7.5</v>
      </c>
      <c r="L46" s="133">
        <f>'[1]FIN RES'!L46</f>
        <v>18.75</v>
      </c>
      <c r="M46" s="133">
        <f t="shared" si="0"/>
        <v>26.25</v>
      </c>
      <c r="N46" s="128">
        <f>'[1]FIN RES'!M46</f>
        <v>11.25</v>
      </c>
      <c r="O46" s="128">
        <f>'[1]FIN RES'!N46</f>
        <v>32.5</v>
      </c>
      <c r="P46" s="129">
        <f>'[1]FIN RES'!O46</f>
        <v>70</v>
      </c>
      <c r="Q46" s="130" t="str">
        <f>'[1]FIN RES'!P46</f>
        <v>N/A</v>
      </c>
      <c r="R46" s="138" t="str">
        <f>'[1]FIN RES'!Q46</f>
        <v>C</v>
      </c>
      <c r="S46" s="148"/>
      <c r="T46" s="160">
        <f>'[1]FIN RES'!S46</f>
        <v>23.8</v>
      </c>
      <c r="U46" s="161">
        <f>'[1]FIN RES'!T46</f>
        <v>23.8</v>
      </c>
      <c r="V46" s="128">
        <f>'[1]FIN RES'!U46</f>
        <v>0</v>
      </c>
      <c r="W46" s="137">
        <f>'[1]FIN RES'!V46</f>
        <v>47.6</v>
      </c>
      <c r="X46" s="162">
        <f>'[1]FIN RES'!W46</f>
        <v>71</v>
      </c>
      <c r="Y46" s="138" t="str">
        <f>'[1]FIN RES'!X46</f>
        <v>C</v>
      </c>
      <c r="Z46" s="145"/>
      <c r="AA46" s="139">
        <f>'[1]FIN RES'!Z46</f>
        <v>10</v>
      </c>
      <c r="AB46" s="139">
        <f>'[1]FIN RES'!AA46</f>
        <v>25</v>
      </c>
      <c r="AC46" s="139">
        <f>'[1]FIN RES'!AB46</f>
        <v>15</v>
      </c>
      <c r="AD46" s="139">
        <f>'[1]FIN RES'!AC46</f>
        <v>50</v>
      </c>
      <c r="AE46" s="139">
        <f>'[1]FIN RES'!AD46</f>
        <v>46</v>
      </c>
      <c r="AF46" s="140">
        <f>'[1]FIN RES'!AE46</f>
        <v>96</v>
      </c>
      <c r="AG46" s="163" t="str">
        <f>'[1]FIN RES'!AF46</f>
        <v>NA</v>
      </c>
      <c r="AH46" s="141" t="str">
        <f>'[1]FIN RES'!AG46</f>
        <v>C</v>
      </c>
      <c r="AI46" s="172"/>
      <c r="AJ46" s="128">
        <f>'[1]FIN RES'!AI46</f>
        <v>7</v>
      </c>
      <c r="AK46" s="128">
        <f>'[1]FIN RES'!AJ46</f>
        <v>20</v>
      </c>
      <c r="AL46" s="128">
        <f>'[1]FIN RES'!AK46</f>
        <v>11</v>
      </c>
      <c r="AM46" s="128">
        <f>'[1]FIN RES'!AL46</f>
        <v>38</v>
      </c>
      <c r="AN46" s="128">
        <f>'[1]FIN RES'!AM46</f>
        <v>27</v>
      </c>
      <c r="AO46" s="129">
        <f>'[1]FIN RES'!AN46</f>
        <v>65</v>
      </c>
      <c r="AP46" s="130" t="str">
        <f>'[1]FIN RES'!AO46</f>
        <v>N/A</v>
      </c>
      <c r="AQ46" s="144" t="str">
        <f>'[1]FIN RES'!AP46</f>
        <v>C</v>
      </c>
      <c r="AR46" s="145"/>
      <c r="AS46" s="128">
        <f>'[1]FIN RES'!AR46</f>
        <v>7.5</v>
      </c>
      <c r="AT46" s="128">
        <f>'[1]FIN RES'!AS46</f>
        <v>18.75</v>
      </c>
      <c r="AU46" s="128">
        <f>'[1]FIN RES'!AT46</f>
        <v>11.25</v>
      </c>
      <c r="AV46" s="128">
        <f>'[1]FIN RES'!AU46</f>
        <v>37.5</v>
      </c>
      <c r="AW46" s="128">
        <f>'[1]FIN RES'!AV46</f>
        <v>45</v>
      </c>
      <c r="AX46" s="129">
        <f>'[1]FIN RES'!AW46</f>
        <v>82.5</v>
      </c>
      <c r="AY46" s="130" t="str">
        <f>'[1]FIN RES'!AX46</f>
        <v>N/A</v>
      </c>
      <c r="AZ46" s="164" t="str">
        <f>'[1]FIN RES'!AY46</f>
        <v>C</v>
      </c>
      <c r="BA46" s="145"/>
      <c r="BB46" s="165">
        <f>'[1]FIN RES'!BA46</f>
        <v>30</v>
      </c>
      <c r="BC46" s="165">
        <f>'[1]FIN RES'!BB46</f>
        <v>38</v>
      </c>
      <c r="BD46" s="146">
        <f t="shared" si="1"/>
        <v>68</v>
      </c>
      <c r="BE46" s="128">
        <f>'[1]FIN RES'!BC46</f>
        <v>28</v>
      </c>
      <c r="BF46" s="166">
        <f>'[1]FIN RES'!BD46</f>
        <v>96</v>
      </c>
      <c r="BG46" s="164" t="str">
        <f>'[1]FIN RES'!BE46</f>
        <v>C</v>
      </c>
      <c r="BH46" s="148"/>
      <c r="BI46" s="167">
        <f>'[1]FIN RES'!BG46</f>
        <v>24</v>
      </c>
      <c r="BJ46" s="167">
        <f>'[1]FIN RES'!BH46</f>
        <v>40</v>
      </c>
      <c r="BK46" s="149">
        <f t="shared" si="2"/>
        <v>64</v>
      </c>
      <c r="BL46" s="167">
        <f>'[1]FIN RES'!BI46</f>
        <v>27</v>
      </c>
      <c r="BM46" s="168">
        <f>'[1]FIN RES'!BJ46</f>
        <v>91</v>
      </c>
      <c r="BN46" s="164" t="str">
        <f>'[1]FIN RES'!BK46</f>
        <v>C</v>
      </c>
      <c r="BO46" s="169"/>
      <c r="BP46" s="128">
        <f>'[1]FIN RES'!BM46</f>
        <v>17</v>
      </c>
      <c r="BQ46" s="155">
        <f>'[1]FIN RES'!BN46</f>
        <v>45</v>
      </c>
      <c r="BR46" s="128">
        <f>'[1]FIN RES'!BO46</f>
        <v>22.5</v>
      </c>
      <c r="BS46" s="128">
        <f>'[1]FIN RES'!BP46</f>
        <v>39.5</v>
      </c>
      <c r="BT46" s="128">
        <f>'[1]FIN RES'!BQ46</f>
        <v>26</v>
      </c>
      <c r="BU46" s="129">
        <f>'[1]FIN RES'!BR46</f>
        <v>65.5</v>
      </c>
      <c r="BV46" s="130" t="str">
        <f>'[1]FIN RES'!BS46</f>
        <v>N/A</v>
      </c>
      <c r="BW46" s="138" t="str">
        <f>'[1]FIN RES'!BT46</f>
        <v>C</v>
      </c>
      <c r="BX46" s="59"/>
    </row>
    <row r="47" spans="1:76" ht="15.75" thickBot="1" x14ac:dyDescent="0.3">
      <c r="A47" s="59"/>
      <c r="B47" s="1" t="str">
        <f>'[1]FIN RES'!B47</f>
        <v>ST 009</v>
      </c>
      <c r="C47" s="127" t="str">
        <f>'[1]FIN RES'!C47</f>
        <v>CYUMA MATHIAS</v>
      </c>
      <c r="D47" s="128">
        <f>'[1]FIN RES'!D47</f>
        <v>19.5</v>
      </c>
      <c r="E47" s="128">
        <f>'[1]FIN RES'!E47</f>
        <v>22.2</v>
      </c>
      <c r="F47" s="128">
        <f>'[1]FIN RES'!F47</f>
        <v>48</v>
      </c>
      <c r="G47" s="129">
        <f>'[1]FIN RES'!G47</f>
        <v>89.7</v>
      </c>
      <c r="H47" s="130" t="str">
        <f>'[1]FIN RES'!H47</f>
        <v>N/A</v>
      </c>
      <c r="I47" s="131" t="str">
        <f>'[1]FIN RES'!I47</f>
        <v>C</v>
      </c>
      <c r="J47" s="132"/>
      <c r="K47" s="128">
        <f>'[1]FIN RES'!K47</f>
        <v>3.5</v>
      </c>
      <c r="L47" s="133">
        <f>'[1]FIN RES'!L47</f>
        <v>6</v>
      </c>
      <c r="M47" s="133">
        <f t="shared" si="0"/>
        <v>9.5</v>
      </c>
      <c r="N47" s="133">
        <f>'[1]FIN RES'!M47</f>
        <v>12.5</v>
      </c>
      <c r="O47" s="128">
        <f>'[1]FIN RES'!N47</f>
        <v>35</v>
      </c>
      <c r="P47" s="129">
        <f>'[1]FIN RES'!O47</f>
        <v>57</v>
      </c>
      <c r="Q47" s="134">
        <f>'[1]FIN RES'!P47</f>
        <v>90</v>
      </c>
      <c r="R47" s="131" t="str">
        <f>'[1]FIN RES'!Q47</f>
        <v>C</v>
      </c>
      <c r="S47" s="135"/>
      <c r="T47" s="128">
        <f>'[1]FIN RES'!S47</f>
        <v>15.9</v>
      </c>
      <c r="U47" s="161">
        <f>'[1]FIN RES'!T47</f>
        <v>23.4</v>
      </c>
      <c r="V47" s="128">
        <f>'[1]FIN RES'!U47</f>
        <v>41.5</v>
      </c>
      <c r="W47" s="137">
        <f>'[1]FIN RES'!V47</f>
        <v>80.8</v>
      </c>
      <c r="X47" s="130" t="str">
        <f>'[1]FIN RES'!W47</f>
        <v>N/A</v>
      </c>
      <c r="Y47" s="138" t="str">
        <f>'[1]FIN RES'!X47</f>
        <v>C</v>
      </c>
      <c r="Z47" s="132"/>
      <c r="AA47" s="139">
        <f>'[1]FIN RES'!Z47</f>
        <v>8</v>
      </c>
      <c r="AB47" s="139">
        <f>'[1]FIN RES'!AA47</f>
        <v>15</v>
      </c>
      <c r="AC47" s="139">
        <f>'[1]FIN RES'!AB47</f>
        <v>15</v>
      </c>
      <c r="AD47" s="139">
        <f>'[1]FIN RES'!AC47</f>
        <v>38</v>
      </c>
      <c r="AE47" s="139">
        <f>'[1]FIN RES'!AD47</f>
        <v>35</v>
      </c>
      <c r="AF47" s="140">
        <f>'[1]FIN RES'!AE47</f>
        <v>73</v>
      </c>
      <c r="AG47" s="130" t="str">
        <f>'[1]FIN RES'!AF47</f>
        <v>N/A</v>
      </c>
      <c r="AH47" s="141" t="str">
        <f>'[1]FIN RES'!AG47</f>
        <v>C</v>
      </c>
      <c r="AI47" s="142"/>
      <c r="AJ47" s="128">
        <f>'[1]FIN RES'!AI47</f>
        <v>3</v>
      </c>
      <c r="AK47" s="128">
        <f>'[1]FIN RES'!AJ47</f>
        <v>20</v>
      </c>
      <c r="AL47" s="128">
        <f>'[1]FIN RES'!AK47</f>
        <v>5</v>
      </c>
      <c r="AM47" s="143">
        <f>'[1]FIN RES'!AL47</f>
        <v>28</v>
      </c>
      <c r="AN47" s="128">
        <f>'[1]FIN RES'!AM47</f>
        <v>27</v>
      </c>
      <c r="AO47" s="129">
        <f>'[1]FIN RES'!AN47</f>
        <v>55</v>
      </c>
      <c r="AP47" s="130" t="str">
        <f>'[1]FIN RES'!AO47</f>
        <v>N/A</v>
      </c>
      <c r="AQ47" s="144" t="str">
        <f>'[1]FIN RES'!AP47</f>
        <v>C</v>
      </c>
      <c r="AR47" s="145"/>
      <c r="AS47" s="128">
        <f>'[1]FIN RES'!AR47</f>
        <v>2</v>
      </c>
      <c r="AT47" s="128">
        <f>'[1]FIN RES'!AS47</f>
        <v>5</v>
      </c>
      <c r="AU47" s="128">
        <f>'[1]FIN RES'!AT47</f>
        <v>3</v>
      </c>
      <c r="AV47" s="128">
        <f>'[1]FIN RES'!AU47</f>
        <v>10</v>
      </c>
      <c r="AW47" s="128">
        <f>'[1]FIN RES'!AV47</f>
        <v>17.5</v>
      </c>
      <c r="AX47" s="129">
        <f>'[1]FIN RES'!AW47</f>
        <v>27.5</v>
      </c>
      <c r="AY47" s="173">
        <f>'[1]FIN RES'!AX47</f>
        <v>80</v>
      </c>
      <c r="AZ47" s="131" t="str">
        <f>'[1]FIN RES'!AY47</f>
        <v>C</v>
      </c>
      <c r="BA47" s="145"/>
      <c r="BB47" s="146">
        <f>'[1]FIN RES'!BA47</f>
        <v>28.5</v>
      </c>
      <c r="BC47" s="146">
        <f>'[1]FIN RES'!BB47</f>
        <v>29.5</v>
      </c>
      <c r="BD47" s="146">
        <f t="shared" si="1"/>
        <v>58</v>
      </c>
      <c r="BE47" s="146">
        <f>'[1]FIN RES'!BC47</f>
        <v>21</v>
      </c>
      <c r="BF47" s="147">
        <f>'[1]FIN RES'!BD47</f>
        <v>79</v>
      </c>
      <c r="BG47" s="131" t="str">
        <f>'[1]FIN RES'!BE47</f>
        <v>C</v>
      </c>
      <c r="BH47" s="148"/>
      <c r="BI47" s="181">
        <f>'[1]FIN RES'!BG47</f>
        <v>28.5</v>
      </c>
      <c r="BJ47" s="178">
        <f>'[1]FIN RES'!BH47</f>
        <v>28</v>
      </c>
      <c r="BK47" s="149">
        <f t="shared" si="2"/>
        <v>56.5</v>
      </c>
      <c r="BL47" s="178">
        <f>'[1]FIN RES'!BI47</f>
        <v>17</v>
      </c>
      <c r="BM47" s="152">
        <f>'[1]FIN RES'!BJ47</f>
        <v>73.5</v>
      </c>
      <c r="BN47" s="153" t="str">
        <f>'[1]FIN RES'!BK47</f>
        <v>C</v>
      </c>
      <c r="BO47" s="182"/>
      <c r="BP47" s="128">
        <f>'[1]FIN RES'!BM47</f>
        <v>15</v>
      </c>
      <c r="BQ47" s="155">
        <f>'[1]FIN RES'!BN47</f>
        <v>45</v>
      </c>
      <c r="BR47" s="128">
        <f>'[1]FIN RES'!BO47</f>
        <v>22.5</v>
      </c>
      <c r="BS47" s="128">
        <f>'[1]FIN RES'!BP47</f>
        <v>37.5</v>
      </c>
      <c r="BT47" s="128">
        <f>'[1]FIN RES'!BQ47</f>
        <v>23</v>
      </c>
      <c r="BU47" s="129">
        <f>'[1]FIN RES'!BR47</f>
        <v>60.5</v>
      </c>
      <c r="BV47" s="130" t="str">
        <f>'[1]FIN RES'!BS47</f>
        <v>N/A</v>
      </c>
      <c r="BW47" s="144" t="str">
        <f>'[1]FIN RES'!BT47</f>
        <v>C</v>
      </c>
      <c r="BX47" s="59"/>
    </row>
    <row r="48" spans="1:76" ht="15.75" thickBot="1" x14ac:dyDescent="0.3">
      <c r="A48" s="59"/>
      <c r="B48" s="1" t="str">
        <f>'[1]FIN RES'!B48</f>
        <v>ST 010</v>
      </c>
      <c r="C48" s="157" t="str">
        <f>'[1]FIN RES'!C48</f>
        <v>DUKUNDIMANA JEAN PIERRE</v>
      </c>
      <c r="D48" s="128">
        <f>'[1]FIN RES'!D48</f>
        <v>16.8</v>
      </c>
      <c r="E48" s="128">
        <f>'[1]FIN RES'!E48</f>
        <v>21.7</v>
      </c>
      <c r="F48" s="128">
        <f>'[1]FIN RES'!F48</f>
        <v>0</v>
      </c>
      <c r="G48" s="129">
        <f>'[1]FIN RES'!G48</f>
        <v>38.5</v>
      </c>
      <c r="H48" s="173">
        <f>'[1]FIN RES'!H48</f>
        <v>71</v>
      </c>
      <c r="I48" s="131" t="str">
        <f>'[1]FIN RES'!I48</f>
        <v>C</v>
      </c>
      <c r="J48" s="145"/>
      <c r="K48" s="128">
        <f>'[1]FIN RES'!K48</f>
        <v>8</v>
      </c>
      <c r="L48" s="133">
        <f>'[1]FIN RES'!L48</f>
        <v>15.625</v>
      </c>
      <c r="M48" s="133">
        <f t="shared" si="0"/>
        <v>23.625</v>
      </c>
      <c r="N48" s="128">
        <f>'[1]FIN RES'!M48</f>
        <v>12</v>
      </c>
      <c r="O48" s="128">
        <f>'[1]FIN RES'!N48</f>
        <v>35</v>
      </c>
      <c r="P48" s="129">
        <f>'[1]FIN RES'!O48</f>
        <v>70.625</v>
      </c>
      <c r="Q48" s="130" t="str">
        <f>'[1]FIN RES'!P48</f>
        <v>N/A</v>
      </c>
      <c r="R48" s="138" t="str">
        <f>'[1]FIN RES'!Q48</f>
        <v>C</v>
      </c>
      <c r="S48" s="148"/>
      <c r="T48" s="160">
        <f>'[1]FIN RES'!S48</f>
        <v>0</v>
      </c>
      <c r="U48" s="174">
        <f>'[1]FIN RES'!T48</f>
        <v>0</v>
      </c>
      <c r="V48" s="128">
        <f>'[1]FIN RES'!U48</f>
        <v>49</v>
      </c>
      <c r="W48" s="137">
        <f>'[1]FIN RES'!V48</f>
        <v>49</v>
      </c>
      <c r="X48" s="173">
        <f>'[1]FIN RES'!W48</f>
        <v>71</v>
      </c>
      <c r="Y48" s="138" t="str">
        <f>'[1]FIN RES'!X48</f>
        <v>C</v>
      </c>
      <c r="Z48" s="145"/>
      <c r="AA48" s="139">
        <f>'[1]FIN RES'!Z48</f>
        <v>8</v>
      </c>
      <c r="AB48" s="139">
        <f>'[1]FIN RES'!AA48</f>
        <v>24</v>
      </c>
      <c r="AC48" s="139">
        <f>'[1]FIN RES'!AB48</f>
        <v>15</v>
      </c>
      <c r="AD48" s="139">
        <f>'[1]FIN RES'!AC48</f>
        <v>47</v>
      </c>
      <c r="AE48" s="139">
        <f>'[1]FIN RES'!AD48</f>
        <v>31</v>
      </c>
      <c r="AF48" s="140">
        <f>'[1]FIN RES'!AE48</f>
        <v>78</v>
      </c>
      <c r="AG48" s="130" t="str">
        <f>'[1]FIN RES'!AF48</f>
        <v>N/A</v>
      </c>
      <c r="AH48" s="141" t="str">
        <f>'[1]FIN RES'!AG48</f>
        <v>C</v>
      </c>
      <c r="AI48" s="142"/>
      <c r="AJ48" s="128">
        <f>'[1]FIN RES'!AI48</f>
        <v>0</v>
      </c>
      <c r="AK48" s="128">
        <f>'[1]FIN RES'!AJ48</f>
        <v>20</v>
      </c>
      <c r="AL48" s="128">
        <f>'[1]FIN RES'!AK48</f>
        <v>0</v>
      </c>
      <c r="AM48" s="128">
        <f>'[1]FIN RES'!AL48</f>
        <v>20</v>
      </c>
      <c r="AN48" s="128">
        <f>'[1]FIN RES'!AM48</f>
        <v>34</v>
      </c>
      <c r="AO48" s="129">
        <f>'[1]FIN RES'!AN48</f>
        <v>54</v>
      </c>
      <c r="AP48" s="130" t="str">
        <f>'[1]FIN RES'!AO48</f>
        <v>N/A</v>
      </c>
      <c r="AQ48" s="144" t="str">
        <f>'[1]FIN RES'!AP48</f>
        <v>C</v>
      </c>
      <c r="AR48" s="145"/>
      <c r="AS48" s="128">
        <f>'[1]FIN RES'!AR48</f>
        <v>9.5</v>
      </c>
      <c r="AT48" s="128">
        <f>'[1]FIN RES'!AS48</f>
        <v>23.75</v>
      </c>
      <c r="AU48" s="128">
        <f>'[1]FIN RES'!AT48</f>
        <v>14.25</v>
      </c>
      <c r="AV48" s="128">
        <f>'[1]FIN RES'!AU48</f>
        <v>47.5</v>
      </c>
      <c r="AW48" s="128">
        <f>'[1]FIN RES'!AV48</f>
        <v>35</v>
      </c>
      <c r="AX48" s="129">
        <f>'[1]FIN RES'!AW48</f>
        <v>82.5</v>
      </c>
      <c r="AY48" s="130" t="str">
        <f>'[1]FIN RES'!AX48</f>
        <v>N/A</v>
      </c>
      <c r="AZ48" s="131" t="str">
        <f>'[1]FIN RES'!AY48</f>
        <v>C</v>
      </c>
      <c r="BA48" s="145"/>
      <c r="BB48" s="165">
        <f>'[1]FIN RES'!BA48</f>
        <v>24</v>
      </c>
      <c r="BC48" s="165">
        <f>'[1]FIN RES'!BB48</f>
        <v>32</v>
      </c>
      <c r="BD48" s="146">
        <f t="shared" si="1"/>
        <v>56</v>
      </c>
      <c r="BE48" s="165">
        <f>'[1]FIN RES'!BC48</f>
        <v>29</v>
      </c>
      <c r="BF48" s="166">
        <f>'[1]FIN RES'!BD48</f>
        <v>85</v>
      </c>
      <c r="BG48" s="131" t="str">
        <f>'[1]FIN RES'!BE48</f>
        <v>C</v>
      </c>
      <c r="BH48" s="148"/>
      <c r="BI48" s="175">
        <f>'[1]FIN RES'!BG48</f>
        <v>28.5</v>
      </c>
      <c r="BJ48" s="167">
        <f>'[1]FIN RES'!BH48</f>
        <v>36</v>
      </c>
      <c r="BK48" s="149">
        <f t="shared" si="2"/>
        <v>64.5</v>
      </c>
      <c r="BL48" s="167">
        <f>'[1]FIN RES'!BI48</f>
        <v>14</v>
      </c>
      <c r="BM48" s="168">
        <f>'[1]FIN RES'!BJ48</f>
        <v>78.5</v>
      </c>
      <c r="BN48" s="176" t="str">
        <f>'[1]FIN RES'!BK48</f>
        <v>C</v>
      </c>
      <c r="BO48" s="148"/>
      <c r="BP48" s="128">
        <f>'[1]FIN RES'!BM48</f>
        <v>0</v>
      </c>
      <c r="BQ48" s="155">
        <f>'[1]FIN RES'!BN48</f>
        <v>47</v>
      </c>
      <c r="BR48" s="128">
        <f>'[1]FIN RES'!BO48</f>
        <v>23.5</v>
      </c>
      <c r="BS48" s="177">
        <f>'[1]FIN RES'!BP48</f>
        <v>23.5</v>
      </c>
      <c r="BT48" s="177">
        <f>'[1]FIN RES'!BQ48</f>
        <v>8</v>
      </c>
      <c r="BU48" s="129">
        <f>'[1]FIN RES'!BR48</f>
        <v>31.5</v>
      </c>
      <c r="BV48" s="156">
        <f>'[1]FIN RES'!BS48</f>
        <v>60</v>
      </c>
      <c r="BW48" s="131" t="str">
        <f>'[1]FIN RES'!BT48</f>
        <v>C</v>
      </c>
      <c r="BX48" s="59"/>
    </row>
    <row r="49" spans="1:76" ht="15.75" thickBot="1" x14ac:dyDescent="0.3">
      <c r="A49" s="59"/>
      <c r="B49" s="1" t="str">
        <f>'[1]FIN RES'!B49</f>
        <v>ST 011</v>
      </c>
      <c r="C49" s="127" t="str">
        <f>'[1]FIN RES'!C49</f>
        <v>FAYIDA INNOCENT</v>
      </c>
      <c r="D49" s="128">
        <f>'[1]FIN RES'!D49</f>
        <v>20</v>
      </c>
      <c r="E49" s="128">
        <f>'[1]FIN RES'!E49</f>
        <v>24.2</v>
      </c>
      <c r="F49" s="128">
        <f>'[1]FIN RES'!F49</f>
        <v>39</v>
      </c>
      <c r="G49" s="129">
        <f>'[1]FIN RES'!G49</f>
        <v>83.2</v>
      </c>
      <c r="H49" s="130" t="str">
        <f>'[1]FIN RES'!H49</f>
        <v>N/A</v>
      </c>
      <c r="I49" s="131" t="str">
        <f>'[1]FIN RES'!I49</f>
        <v>C</v>
      </c>
      <c r="J49" s="132"/>
      <c r="K49" s="128">
        <f>'[1]FIN RES'!K49</f>
        <v>5.5</v>
      </c>
      <c r="L49" s="133">
        <f>'[1]FIN RES'!L49</f>
        <v>12.75</v>
      </c>
      <c r="M49" s="133">
        <f t="shared" si="0"/>
        <v>18.25</v>
      </c>
      <c r="N49" s="133">
        <f>'[1]FIN RES'!M49</f>
        <v>21.25</v>
      </c>
      <c r="O49" s="128">
        <f>'[1]FIN RES'!N49</f>
        <v>37.5</v>
      </c>
      <c r="P49" s="129">
        <f>'[1]FIN RES'!O49</f>
        <v>77</v>
      </c>
      <c r="Q49" s="130" t="str">
        <f>'[1]FIN RES'!P49</f>
        <v>N/A</v>
      </c>
      <c r="R49" s="131" t="str">
        <f>'[1]FIN RES'!Q49</f>
        <v>C</v>
      </c>
      <c r="S49" s="135"/>
      <c r="T49" s="128">
        <f>'[1]FIN RES'!S49</f>
        <v>0</v>
      </c>
      <c r="U49" s="161">
        <f>'[1]FIN RES'!T49</f>
        <v>9.4</v>
      </c>
      <c r="V49" s="128">
        <f>'[1]FIN RES'!U49</f>
        <v>36.5</v>
      </c>
      <c r="W49" s="137">
        <f>'[1]FIN RES'!V49</f>
        <v>45.9</v>
      </c>
      <c r="X49" s="180">
        <f>'[1]FIN RES'!W49</f>
        <v>73</v>
      </c>
      <c r="Y49" s="138" t="str">
        <f>'[1]FIN RES'!X49</f>
        <v>C</v>
      </c>
      <c r="Z49" s="132"/>
      <c r="AA49" s="139">
        <f>'[1]FIN RES'!Z49</f>
        <v>8</v>
      </c>
      <c r="AB49" s="139">
        <f>'[1]FIN RES'!AA49</f>
        <v>22</v>
      </c>
      <c r="AC49" s="139">
        <f>'[1]FIN RES'!AB49</f>
        <v>15</v>
      </c>
      <c r="AD49" s="139">
        <f>'[1]FIN RES'!AC49</f>
        <v>45</v>
      </c>
      <c r="AE49" s="139">
        <f>'[1]FIN RES'!AD49</f>
        <v>35</v>
      </c>
      <c r="AF49" s="140">
        <f>'[1]FIN RES'!AE49</f>
        <v>80</v>
      </c>
      <c r="AG49" s="130" t="str">
        <f>'[1]FIN RES'!AF49</f>
        <v>N/A</v>
      </c>
      <c r="AH49" s="141" t="str">
        <f>'[1]FIN RES'!AG49</f>
        <v>C</v>
      </c>
      <c r="AI49" s="142"/>
      <c r="AJ49" s="128">
        <f>'[1]FIN RES'!AI49</f>
        <v>3</v>
      </c>
      <c r="AK49" s="128">
        <f>'[1]FIN RES'!AJ49</f>
        <v>20</v>
      </c>
      <c r="AL49" s="128">
        <f>'[1]FIN RES'!AK49</f>
        <v>5</v>
      </c>
      <c r="AM49" s="143">
        <f>'[1]FIN RES'!AL49</f>
        <v>28</v>
      </c>
      <c r="AN49" s="128">
        <f>'[1]FIN RES'!AM49</f>
        <v>33</v>
      </c>
      <c r="AO49" s="129">
        <f>'[1]FIN RES'!AN49</f>
        <v>61</v>
      </c>
      <c r="AP49" s="130" t="str">
        <f>'[1]FIN RES'!AO49</f>
        <v>N/A</v>
      </c>
      <c r="AQ49" s="144" t="str">
        <f>'[1]FIN RES'!AP49</f>
        <v>C</v>
      </c>
      <c r="AR49" s="145"/>
      <c r="AS49" s="128">
        <f>'[1]FIN RES'!AR49</f>
        <v>8</v>
      </c>
      <c r="AT49" s="128">
        <f>'[1]FIN RES'!AS49</f>
        <v>20</v>
      </c>
      <c r="AU49" s="128">
        <f>'[1]FIN RES'!AT49</f>
        <v>12</v>
      </c>
      <c r="AV49" s="128">
        <f>'[1]FIN RES'!AU49</f>
        <v>40</v>
      </c>
      <c r="AW49" s="128">
        <f>'[1]FIN RES'!AV49</f>
        <v>37.5</v>
      </c>
      <c r="AX49" s="129">
        <f>'[1]FIN RES'!AW49</f>
        <v>77.5</v>
      </c>
      <c r="AY49" s="130" t="str">
        <f>'[1]FIN RES'!AX49</f>
        <v>N/A</v>
      </c>
      <c r="AZ49" s="131" t="str">
        <f>'[1]FIN RES'!AY49</f>
        <v>C</v>
      </c>
      <c r="BA49" s="145"/>
      <c r="BB49" s="146">
        <f>'[1]FIN RES'!BA49</f>
        <v>27</v>
      </c>
      <c r="BC49" s="146">
        <f>'[1]FIN RES'!BB49</f>
        <v>29</v>
      </c>
      <c r="BD49" s="146">
        <f t="shared" si="1"/>
        <v>56</v>
      </c>
      <c r="BE49" s="146">
        <f>'[1]FIN RES'!BC49</f>
        <v>28</v>
      </c>
      <c r="BF49" s="147">
        <f>'[1]FIN RES'!BD49</f>
        <v>84</v>
      </c>
      <c r="BG49" s="131" t="str">
        <f>'[1]FIN RES'!BE49</f>
        <v>C</v>
      </c>
      <c r="BH49" s="148"/>
      <c r="BI49" s="178">
        <f>'[1]FIN RES'!BG49</f>
        <v>30</v>
      </c>
      <c r="BJ49" s="178">
        <f>'[1]FIN RES'!BH49</f>
        <v>30</v>
      </c>
      <c r="BK49" s="149">
        <f t="shared" si="2"/>
        <v>60</v>
      </c>
      <c r="BL49" s="178">
        <f>'[1]FIN RES'!BI49</f>
        <v>24</v>
      </c>
      <c r="BM49" s="152">
        <f>'[1]FIN RES'!BJ49</f>
        <v>84</v>
      </c>
      <c r="BN49" s="153" t="str">
        <f>'[1]FIN RES'!BK49</f>
        <v>C</v>
      </c>
      <c r="BO49" s="179"/>
      <c r="BP49" s="128">
        <f>'[1]FIN RES'!BM49</f>
        <v>3</v>
      </c>
      <c r="BQ49" s="155">
        <f>'[1]FIN RES'!BN49</f>
        <v>45</v>
      </c>
      <c r="BR49" s="128">
        <f>'[1]FIN RES'!BO49</f>
        <v>22.5</v>
      </c>
      <c r="BS49" s="128">
        <f>'[1]FIN RES'!BP49</f>
        <v>25.5</v>
      </c>
      <c r="BT49" s="128">
        <f>'[1]FIN RES'!BQ49</f>
        <v>0</v>
      </c>
      <c r="BU49" s="129">
        <f>'[1]FIN RES'!BR49</f>
        <v>25.5</v>
      </c>
      <c r="BV49" s="156">
        <f>'[1]FIN RES'!BS49</f>
        <v>60</v>
      </c>
      <c r="BW49" s="144" t="str">
        <f>'[1]FIN RES'!BT49</f>
        <v>C</v>
      </c>
      <c r="BX49" s="59"/>
    </row>
    <row r="50" spans="1:76" ht="15.75" thickBot="1" x14ac:dyDescent="0.3">
      <c r="A50" s="59"/>
      <c r="B50" s="1" t="str">
        <f>'[1]FIN RES'!B50</f>
        <v>ST 012</v>
      </c>
      <c r="C50" s="127" t="str">
        <f>'[1]FIN RES'!C50</f>
        <v>GAKUBA EMMANUEL</v>
      </c>
      <c r="D50" s="128">
        <f>'[1]FIN RES'!D50</f>
        <v>23.7</v>
      </c>
      <c r="E50" s="128">
        <f>'[1]FIN RES'!E50</f>
        <v>24.5</v>
      </c>
      <c r="F50" s="128">
        <f>'[1]FIN RES'!F50</f>
        <v>44</v>
      </c>
      <c r="G50" s="129">
        <f>'[1]FIN RES'!G50</f>
        <v>92.2</v>
      </c>
      <c r="H50" s="130" t="str">
        <f>'[1]FIN RES'!H50</f>
        <v>N/A</v>
      </c>
      <c r="I50" s="131" t="str">
        <f>'[1]FIN RES'!I50</f>
        <v>C</v>
      </c>
      <c r="J50" s="145"/>
      <c r="K50" s="128">
        <f>'[1]FIN RES'!K50</f>
        <v>8.5</v>
      </c>
      <c r="L50" s="133">
        <f>'[1]FIN RES'!L50</f>
        <v>21.25</v>
      </c>
      <c r="M50" s="133">
        <f t="shared" si="0"/>
        <v>29.75</v>
      </c>
      <c r="N50" s="128">
        <f>'[1]FIN RES'!M50</f>
        <v>12.75</v>
      </c>
      <c r="O50" s="128">
        <f>'[1]FIN RES'!N50</f>
        <v>30</v>
      </c>
      <c r="P50" s="129">
        <f>'[1]FIN RES'!O50</f>
        <v>72.5</v>
      </c>
      <c r="Q50" s="159" t="str">
        <f>'[1]FIN RES'!P50</f>
        <v>N/A</v>
      </c>
      <c r="R50" s="138" t="str">
        <f>'[1]FIN RES'!Q50</f>
        <v>C</v>
      </c>
      <c r="S50" s="148"/>
      <c r="T50" s="160">
        <f>'[1]FIN RES'!S50</f>
        <v>18.8</v>
      </c>
      <c r="U50" s="161">
        <f>'[1]FIN RES'!T50</f>
        <v>18.8</v>
      </c>
      <c r="V50" s="128">
        <f>'[1]FIN RES'!U50</f>
        <v>35</v>
      </c>
      <c r="W50" s="137">
        <f>'[1]FIN RES'!V50</f>
        <v>72.599999999999994</v>
      </c>
      <c r="X50" s="130" t="str">
        <f>'[1]FIN RES'!W50</f>
        <v>N/A</v>
      </c>
      <c r="Y50" s="138" t="str">
        <f>'[1]FIN RES'!X50</f>
        <v>C</v>
      </c>
      <c r="Z50" s="145"/>
      <c r="AA50" s="139">
        <f>'[1]FIN RES'!Z50</f>
        <v>10</v>
      </c>
      <c r="AB50" s="139">
        <f>'[1]FIN RES'!AA50</f>
        <v>25</v>
      </c>
      <c r="AC50" s="139">
        <f>'[1]FIN RES'!AB50</f>
        <v>15</v>
      </c>
      <c r="AD50" s="139">
        <f>'[1]FIN RES'!AC50</f>
        <v>50</v>
      </c>
      <c r="AE50" s="139">
        <f>'[1]FIN RES'!AD50</f>
        <v>40</v>
      </c>
      <c r="AF50" s="140">
        <f>'[1]FIN RES'!AE50</f>
        <v>90</v>
      </c>
      <c r="AG50" s="163" t="str">
        <f>'[1]FIN RES'!AF50</f>
        <v>NA</v>
      </c>
      <c r="AH50" s="141" t="str">
        <f>'[1]FIN RES'!AG50</f>
        <v>C</v>
      </c>
      <c r="AI50" s="142"/>
      <c r="AJ50" s="128">
        <f>'[1]FIN RES'!AI50</f>
        <v>7</v>
      </c>
      <c r="AK50" s="128">
        <f>'[1]FIN RES'!AJ50</f>
        <v>20</v>
      </c>
      <c r="AL50" s="128">
        <f>'[1]FIN RES'!AK50</f>
        <v>11</v>
      </c>
      <c r="AM50" s="128">
        <f>'[1]FIN RES'!AL50</f>
        <v>38</v>
      </c>
      <c r="AN50" s="128">
        <f>'[1]FIN RES'!AM50</f>
        <v>35</v>
      </c>
      <c r="AO50" s="129">
        <f>'[1]FIN RES'!AN50</f>
        <v>73</v>
      </c>
      <c r="AP50" s="130" t="str">
        <f>'[1]FIN RES'!AO50</f>
        <v>N/A</v>
      </c>
      <c r="AQ50" s="144" t="str">
        <f>'[1]FIN RES'!AP50</f>
        <v>C</v>
      </c>
      <c r="AR50" s="145"/>
      <c r="AS50" s="128">
        <f>'[1]FIN RES'!AR50</f>
        <v>7.5</v>
      </c>
      <c r="AT50" s="128">
        <f>'[1]FIN RES'!AS50</f>
        <v>18.75</v>
      </c>
      <c r="AU50" s="128">
        <f>'[1]FIN RES'!AT50</f>
        <v>11.25</v>
      </c>
      <c r="AV50" s="128">
        <f>'[1]FIN RES'!AU50</f>
        <v>37.5</v>
      </c>
      <c r="AW50" s="128">
        <f>'[1]FIN RES'!AV50</f>
        <v>36.25</v>
      </c>
      <c r="AX50" s="129">
        <f>'[1]FIN RES'!AW50</f>
        <v>73.75</v>
      </c>
      <c r="AY50" s="130" t="str">
        <f>'[1]FIN RES'!AX50</f>
        <v>N/A</v>
      </c>
      <c r="AZ50" s="164" t="str">
        <f>'[1]FIN RES'!AY50</f>
        <v>C</v>
      </c>
      <c r="BA50" s="145"/>
      <c r="BB50" s="165">
        <f>'[1]FIN RES'!BA50</f>
        <v>28.5</v>
      </c>
      <c r="BC50" s="165">
        <f>'[1]FIN RES'!BB50</f>
        <v>39</v>
      </c>
      <c r="BD50" s="146">
        <f t="shared" si="1"/>
        <v>67.5</v>
      </c>
      <c r="BE50" s="128">
        <f>'[1]FIN RES'!BC50</f>
        <v>28</v>
      </c>
      <c r="BF50" s="166">
        <f>'[1]FIN RES'!BD50</f>
        <v>95.5</v>
      </c>
      <c r="BG50" s="164" t="str">
        <f>'[1]FIN RES'!BE50</f>
        <v>C</v>
      </c>
      <c r="BH50" s="148"/>
      <c r="BI50" s="167">
        <f>'[1]FIN RES'!BG50</f>
        <v>27</v>
      </c>
      <c r="BJ50" s="167">
        <f>'[1]FIN RES'!BH50</f>
        <v>40</v>
      </c>
      <c r="BK50" s="149">
        <f t="shared" si="2"/>
        <v>67</v>
      </c>
      <c r="BL50" s="167">
        <f>'[1]FIN RES'!BI50</f>
        <v>27</v>
      </c>
      <c r="BM50" s="168">
        <f>'[1]FIN RES'!BJ50</f>
        <v>94</v>
      </c>
      <c r="BN50" s="164" t="str">
        <f>'[1]FIN RES'!BK50</f>
        <v>C</v>
      </c>
      <c r="BO50" s="169"/>
      <c r="BP50" s="128">
        <f>'[1]FIN RES'!BM50</f>
        <v>15</v>
      </c>
      <c r="BQ50" s="155">
        <f>'[1]FIN RES'!BN50</f>
        <v>45</v>
      </c>
      <c r="BR50" s="128">
        <f>'[1]FIN RES'!BO50</f>
        <v>22.5</v>
      </c>
      <c r="BS50" s="128">
        <f>'[1]FIN RES'!BP50</f>
        <v>37.5</v>
      </c>
      <c r="BT50" s="128">
        <f>'[1]FIN RES'!BQ50</f>
        <v>24</v>
      </c>
      <c r="BU50" s="129">
        <f>'[1]FIN RES'!BR50</f>
        <v>61.5</v>
      </c>
      <c r="BV50" s="130" t="str">
        <f>'[1]FIN RES'!BS50</f>
        <v>N/A</v>
      </c>
      <c r="BW50" s="138" t="str">
        <f>'[1]FIN RES'!BT50</f>
        <v>C</v>
      </c>
      <c r="BX50" s="59"/>
    </row>
    <row r="51" spans="1:76" ht="15.75" thickBot="1" x14ac:dyDescent="0.3">
      <c r="A51" s="59"/>
      <c r="B51" s="1" t="str">
        <f>'[1]FIN RES'!B51</f>
        <v>ST 013</v>
      </c>
      <c r="C51" s="127" t="str">
        <f>'[1]FIN RES'!C51</f>
        <v>GANZA TUYISHIME LIONEL</v>
      </c>
      <c r="D51" s="128">
        <f>'[1]FIN RES'!D51</f>
        <v>17.2</v>
      </c>
      <c r="E51" s="128">
        <f>'[1]FIN RES'!E51</f>
        <v>17.899999999999999</v>
      </c>
      <c r="F51" s="128">
        <f>'[1]FIN RES'!F51</f>
        <v>41</v>
      </c>
      <c r="G51" s="129">
        <f>'[1]FIN RES'!G51</f>
        <v>76.099999999999994</v>
      </c>
      <c r="H51" s="130" t="str">
        <f>'[1]FIN RES'!H51</f>
        <v>N/A</v>
      </c>
      <c r="I51" s="131" t="str">
        <f>'[1]FIN RES'!I51</f>
        <v>C</v>
      </c>
      <c r="J51" s="183"/>
      <c r="K51" s="133">
        <f>'[1]FIN RES'!K51</f>
        <v>7.25</v>
      </c>
      <c r="L51" s="133">
        <f>'[1]FIN RES'!L51</f>
        <v>18.125</v>
      </c>
      <c r="M51" s="133">
        <f t="shared" si="0"/>
        <v>25.375</v>
      </c>
      <c r="N51" s="128">
        <f>'[1]FIN RES'!M51</f>
        <v>10.875</v>
      </c>
      <c r="O51" s="128">
        <f>'[1]FIN RES'!N51</f>
        <v>33.75</v>
      </c>
      <c r="P51" s="129">
        <f>'[1]FIN RES'!O51</f>
        <v>70</v>
      </c>
      <c r="Q51" s="159" t="str">
        <f>'[1]FIN RES'!P51</f>
        <v>N/A</v>
      </c>
      <c r="R51" s="138" t="str">
        <f>'[1]FIN RES'!Q51</f>
        <v>C</v>
      </c>
      <c r="S51" s="148"/>
      <c r="T51" s="160">
        <f>'[1]FIN RES'!S51</f>
        <v>22.2</v>
      </c>
      <c r="U51" s="161">
        <f>'[1]FIN RES'!T51</f>
        <v>21.3</v>
      </c>
      <c r="V51" s="128">
        <f>'[1]FIN RES'!U51</f>
        <v>40.5</v>
      </c>
      <c r="W51" s="137">
        <f>'[1]FIN RES'!V51</f>
        <v>84</v>
      </c>
      <c r="X51" s="130" t="str">
        <f>'[1]FIN RES'!W51</f>
        <v>N/A</v>
      </c>
      <c r="Y51" s="138" t="str">
        <f>'[1]FIN RES'!X51</f>
        <v>C</v>
      </c>
      <c r="Z51" s="145"/>
      <c r="AA51" s="139">
        <f>'[1]FIN RES'!Z51</f>
        <v>0</v>
      </c>
      <c r="AB51" s="139">
        <f>'[1]FIN RES'!AA51</f>
        <v>0</v>
      </c>
      <c r="AC51" s="139">
        <f>'[1]FIN RES'!AB51</f>
        <v>0</v>
      </c>
      <c r="AD51" s="139">
        <f>'[1]FIN RES'!AC51</f>
        <v>0</v>
      </c>
      <c r="AE51" s="139">
        <f>'[1]FIN RES'!AD51</f>
        <v>0</v>
      </c>
      <c r="AF51" s="140">
        <f>'[1]FIN RES'!AE51</f>
        <v>0</v>
      </c>
      <c r="AG51" s="171">
        <f>'[1]FIN RES'!AF51</f>
        <v>72</v>
      </c>
      <c r="AH51" s="141" t="str">
        <f>'[1]FIN RES'!AG51</f>
        <v>C</v>
      </c>
      <c r="AI51" s="142"/>
      <c r="AJ51" s="128">
        <f>'[1]FIN RES'!AI51</f>
        <v>0</v>
      </c>
      <c r="AK51" s="128">
        <f>'[1]FIN RES'!AJ51</f>
        <v>0</v>
      </c>
      <c r="AL51" s="128">
        <f>'[1]FIN RES'!AK51</f>
        <v>0</v>
      </c>
      <c r="AM51" s="128">
        <f>'[1]FIN RES'!AL51</f>
        <v>0</v>
      </c>
      <c r="AN51" s="128">
        <f>'[1]FIN RES'!AM51</f>
        <v>41</v>
      </c>
      <c r="AO51" s="129">
        <f>'[1]FIN RES'!AN51</f>
        <v>41</v>
      </c>
      <c r="AP51" s="156">
        <f>'[1]FIN RES'!AO51</f>
        <v>70</v>
      </c>
      <c r="AQ51" s="144" t="str">
        <f>'[1]FIN RES'!AP51</f>
        <v>C</v>
      </c>
      <c r="AR51" s="145"/>
      <c r="AS51" s="128">
        <f>'[1]FIN RES'!AR51</f>
        <v>7.5</v>
      </c>
      <c r="AT51" s="128">
        <f>'[1]FIN RES'!AS51</f>
        <v>18.75</v>
      </c>
      <c r="AU51" s="128">
        <f>'[1]FIN RES'!AT51</f>
        <v>11.25</v>
      </c>
      <c r="AV51" s="128">
        <f>'[1]FIN RES'!AU51</f>
        <v>37.5</v>
      </c>
      <c r="AW51" s="128">
        <f>'[1]FIN RES'!AV51</f>
        <v>35</v>
      </c>
      <c r="AX51" s="129">
        <f>'[1]FIN RES'!AW51</f>
        <v>72.5</v>
      </c>
      <c r="AY51" s="130" t="str">
        <f>'[1]FIN RES'!AX51</f>
        <v>N/A</v>
      </c>
      <c r="AZ51" s="164" t="str">
        <f>'[1]FIN RES'!AY51</f>
        <v>C</v>
      </c>
      <c r="BA51" s="145"/>
      <c r="BB51" s="165">
        <f>'[1]FIN RES'!BA51</f>
        <v>28.5</v>
      </c>
      <c r="BC51" s="165">
        <f>'[1]FIN RES'!BB51</f>
        <v>33</v>
      </c>
      <c r="BD51" s="146">
        <f t="shared" si="1"/>
        <v>61.5</v>
      </c>
      <c r="BE51" s="128">
        <f>'[1]FIN RES'!BC51</f>
        <v>27</v>
      </c>
      <c r="BF51" s="166">
        <f>'[1]FIN RES'!BD51</f>
        <v>88.5</v>
      </c>
      <c r="BG51" s="164" t="str">
        <f>'[1]FIN RES'!BE51</f>
        <v>C</v>
      </c>
      <c r="BH51" s="148"/>
      <c r="BI51" s="167">
        <f>'[1]FIN RES'!BG51</f>
        <v>24</v>
      </c>
      <c r="BJ51" s="167">
        <f>'[1]FIN RES'!BH51</f>
        <v>40</v>
      </c>
      <c r="BK51" s="149">
        <f t="shared" si="2"/>
        <v>64</v>
      </c>
      <c r="BL51" s="167">
        <f>'[1]FIN RES'!BI51</f>
        <v>30</v>
      </c>
      <c r="BM51" s="168">
        <f>'[1]FIN RES'!BJ51</f>
        <v>94</v>
      </c>
      <c r="BN51" s="164" t="str">
        <f>'[1]FIN RES'!BK51</f>
        <v>C</v>
      </c>
      <c r="BO51" s="169"/>
      <c r="BP51" s="128">
        <f>'[1]FIN RES'!BM51</f>
        <v>0</v>
      </c>
      <c r="BQ51" s="155">
        <f>'[1]FIN RES'!BN51</f>
        <v>45</v>
      </c>
      <c r="BR51" s="128">
        <f>'[1]FIN RES'!BO51</f>
        <v>22.5</v>
      </c>
      <c r="BS51" s="128">
        <f>'[1]FIN RES'!BP51</f>
        <v>22.5</v>
      </c>
      <c r="BT51" s="128">
        <f>'[1]FIN RES'!BQ51</f>
        <v>9</v>
      </c>
      <c r="BU51" s="129">
        <f>'[1]FIN RES'!BR51</f>
        <v>31.5</v>
      </c>
      <c r="BV51" s="156">
        <f>'[1]FIN RES'!BS51</f>
        <v>50</v>
      </c>
      <c r="BW51" s="138" t="str">
        <f>'[1]FIN RES'!BT51</f>
        <v>C</v>
      </c>
      <c r="BX51" s="59"/>
    </row>
    <row r="52" spans="1:76" ht="15.75" thickBot="1" x14ac:dyDescent="0.3">
      <c r="A52" s="59"/>
      <c r="B52" s="1" t="str">
        <f>'[1]FIN RES'!B52</f>
        <v>ST 014</v>
      </c>
      <c r="C52" s="127" t="str">
        <f>'[1]FIN RES'!C52</f>
        <v>GASHEMA RICHARD</v>
      </c>
      <c r="D52" s="128">
        <f>'[1]FIN RES'!D52</f>
        <v>18.2</v>
      </c>
      <c r="E52" s="128">
        <f>'[1]FIN RES'!E52</f>
        <v>19.7</v>
      </c>
      <c r="F52" s="128">
        <f>'[1]FIN RES'!F52</f>
        <v>36</v>
      </c>
      <c r="G52" s="129">
        <f>'[1]FIN RES'!G52</f>
        <v>73.900000000000006</v>
      </c>
      <c r="H52" s="130" t="str">
        <f>'[1]FIN RES'!H52</f>
        <v>N/A</v>
      </c>
      <c r="I52" s="131" t="str">
        <f>'[1]FIN RES'!I52</f>
        <v>C</v>
      </c>
      <c r="J52" s="183"/>
      <c r="K52" s="128">
        <f>'[1]FIN RES'!K52</f>
        <v>7.5</v>
      </c>
      <c r="L52" s="133">
        <f>'[1]FIN RES'!L52</f>
        <v>18.75</v>
      </c>
      <c r="M52" s="133">
        <f t="shared" si="0"/>
        <v>26.25</v>
      </c>
      <c r="N52" s="128">
        <f>'[1]FIN RES'!M52</f>
        <v>11.25</v>
      </c>
      <c r="O52" s="128">
        <f>'[1]FIN RES'!N52</f>
        <v>35</v>
      </c>
      <c r="P52" s="129">
        <f>'[1]FIN RES'!O52</f>
        <v>72.5</v>
      </c>
      <c r="Q52" s="159" t="str">
        <f>'[1]FIN RES'!P52</f>
        <v>N/A</v>
      </c>
      <c r="R52" s="138" t="str">
        <f>'[1]FIN RES'!Q52</f>
        <v>C</v>
      </c>
      <c r="S52" s="148"/>
      <c r="T52" s="160">
        <f>'[1]FIN RES'!S52</f>
        <v>24.3</v>
      </c>
      <c r="U52" s="161">
        <f>'[1]FIN RES'!T52</f>
        <v>24.4</v>
      </c>
      <c r="V52" s="128">
        <f>'[1]FIN RES'!U52</f>
        <v>33</v>
      </c>
      <c r="W52" s="137">
        <f>'[1]FIN RES'!V52</f>
        <v>81.7</v>
      </c>
      <c r="X52" s="130" t="str">
        <f>'[1]FIN RES'!W52</f>
        <v>N/A</v>
      </c>
      <c r="Y52" s="138" t="str">
        <f>'[1]FIN RES'!X52</f>
        <v>C</v>
      </c>
      <c r="Z52" s="145"/>
      <c r="AA52" s="139">
        <f>'[1]FIN RES'!Z52</f>
        <v>10</v>
      </c>
      <c r="AB52" s="139">
        <f>'[1]FIN RES'!AA52</f>
        <v>23</v>
      </c>
      <c r="AC52" s="139">
        <f>'[1]FIN RES'!AB52</f>
        <v>15</v>
      </c>
      <c r="AD52" s="139">
        <f>'[1]FIN RES'!AC52</f>
        <v>48</v>
      </c>
      <c r="AE52" s="139">
        <f>'[1]FIN RES'!AD52</f>
        <v>40</v>
      </c>
      <c r="AF52" s="140">
        <f>'[1]FIN RES'!AE52</f>
        <v>88</v>
      </c>
      <c r="AG52" s="163" t="str">
        <f>'[1]FIN RES'!AF52</f>
        <v>NA</v>
      </c>
      <c r="AH52" s="141" t="str">
        <f>'[1]FIN RES'!AG52</f>
        <v>C</v>
      </c>
      <c r="AI52" s="142"/>
      <c r="AJ52" s="128">
        <f>'[1]FIN RES'!AI52</f>
        <v>6</v>
      </c>
      <c r="AK52" s="128">
        <f>'[1]FIN RES'!AJ52</f>
        <v>20</v>
      </c>
      <c r="AL52" s="128">
        <f>'[1]FIN RES'!AK52</f>
        <v>9</v>
      </c>
      <c r="AM52" s="128">
        <f>'[1]FIN RES'!AL52</f>
        <v>35</v>
      </c>
      <c r="AN52" s="128">
        <f>'[1]FIN RES'!AM52</f>
        <v>32</v>
      </c>
      <c r="AO52" s="129">
        <f>'[1]FIN RES'!AN52</f>
        <v>67</v>
      </c>
      <c r="AP52" s="130" t="str">
        <f>'[1]FIN RES'!AO52</f>
        <v>N/A</v>
      </c>
      <c r="AQ52" s="144" t="str">
        <f>'[1]FIN RES'!AP52</f>
        <v>C</v>
      </c>
      <c r="AR52" s="145"/>
      <c r="AS52" s="128">
        <f>'[1]FIN RES'!AR52</f>
        <v>7.5</v>
      </c>
      <c r="AT52" s="128">
        <f>'[1]FIN RES'!AS52</f>
        <v>18.75</v>
      </c>
      <c r="AU52" s="128">
        <f>'[1]FIN RES'!AT52</f>
        <v>11.25</v>
      </c>
      <c r="AV52" s="128">
        <f>'[1]FIN RES'!AU52</f>
        <v>37.5</v>
      </c>
      <c r="AW52" s="128">
        <f>'[1]FIN RES'!AV52</f>
        <v>37.5</v>
      </c>
      <c r="AX52" s="129">
        <f>'[1]FIN RES'!AW52</f>
        <v>75</v>
      </c>
      <c r="AY52" s="130" t="str">
        <f>'[1]FIN RES'!AX52</f>
        <v>N/A</v>
      </c>
      <c r="AZ52" s="164" t="str">
        <f>'[1]FIN RES'!AY52</f>
        <v>C</v>
      </c>
      <c r="BA52" s="145"/>
      <c r="BB52" s="165">
        <f>'[1]FIN RES'!BA52</f>
        <v>30</v>
      </c>
      <c r="BC52" s="165">
        <f>'[1]FIN RES'!BB52</f>
        <v>30</v>
      </c>
      <c r="BD52" s="146">
        <f t="shared" si="1"/>
        <v>60</v>
      </c>
      <c r="BE52" s="128">
        <f>'[1]FIN RES'!BC52</f>
        <v>30</v>
      </c>
      <c r="BF52" s="166">
        <f>'[1]FIN RES'!BD52</f>
        <v>90</v>
      </c>
      <c r="BG52" s="164" t="str">
        <f>'[1]FIN RES'!BE52</f>
        <v>C</v>
      </c>
      <c r="BH52" s="148"/>
      <c r="BI52" s="167">
        <f>'[1]FIN RES'!BG52</f>
        <v>24</v>
      </c>
      <c r="BJ52" s="167">
        <f>'[1]FIN RES'!BH52</f>
        <v>38</v>
      </c>
      <c r="BK52" s="149">
        <f t="shared" si="2"/>
        <v>62</v>
      </c>
      <c r="BL52" s="167">
        <f>'[1]FIN RES'!BI52</f>
        <v>29</v>
      </c>
      <c r="BM52" s="168">
        <f>'[1]FIN RES'!BJ52</f>
        <v>91</v>
      </c>
      <c r="BN52" s="164" t="str">
        <f>'[1]FIN RES'!BK52</f>
        <v>C</v>
      </c>
      <c r="BO52" s="169"/>
      <c r="BP52" s="128">
        <f>'[1]FIN RES'!BM52</f>
        <v>18</v>
      </c>
      <c r="BQ52" s="155">
        <f>'[1]FIN RES'!BN52</f>
        <v>45</v>
      </c>
      <c r="BR52" s="128">
        <f>'[1]FIN RES'!BO52</f>
        <v>22.5</v>
      </c>
      <c r="BS52" s="128">
        <f>'[1]FIN RES'!BP52</f>
        <v>40.5</v>
      </c>
      <c r="BT52" s="128">
        <f>'[1]FIN RES'!BQ52</f>
        <v>24</v>
      </c>
      <c r="BU52" s="129">
        <f>'[1]FIN RES'!BR52</f>
        <v>64.5</v>
      </c>
      <c r="BV52" s="130" t="str">
        <f>'[1]FIN RES'!BS52</f>
        <v>N/A</v>
      </c>
      <c r="BW52" s="138" t="str">
        <f>'[1]FIN RES'!BT52</f>
        <v>C</v>
      </c>
      <c r="BX52" s="59"/>
    </row>
    <row r="53" spans="1:76" ht="15.75" thickBot="1" x14ac:dyDescent="0.3">
      <c r="A53" s="59"/>
      <c r="B53" s="1" t="str">
        <f>'[1]FIN RES'!B53</f>
        <v>ST 015</v>
      </c>
      <c r="C53" s="127" t="str">
        <f>'[1]FIN RES'!C53</f>
        <v>GASHUMBA JEAN BOSCO</v>
      </c>
      <c r="D53" s="128">
        <f>'[1]FIN RES'!D53</f>
        <v>20.6</v>
      </c>
      <c r="E53" s="128">
        <f>'[1]FIN RES'!E53</f>
        <v>21.5</v>
      </c>
      <c r="F53" s="128">
        <f>'[1]FIN RES'!F53</f>
        <v>45</v>
      </c>
      <c r="G53" s="129">
        <f>'[1]FIN RES'!G53</f>
        <v>87.1</v>
      </c>
      <c r="H53" s="130" t="str">
        <f>'[1]FIN RES'!H53</f>
        <v>N/A</v>
      </c>
      <c r="I53" s="131" t="str">
        <f>'[1]FIN RES'!I53</f>
        <v>C</v>
      </c>
      <c r="J53" s="145"/>
      <c r="K53" s="128">
        <f>'[1]FIN RES'!K53</f>
        <v>8</v>
      </c>
      <c r="L53" s="133">
        <f>'[1]FIN RES'!L53</f>
        <v>20</v>
      </c>
      <c r="M53" s="133">
        <f t="shared" si="0"/>
        <v>28</v>
      </c>
      <c r="N53" s="128">
        <f>'[1]FIN RES'!M53</f>
        <v>12</v>
      </c>
      <c r="O53" s="128">
        <f>'[1]FIN RES'!N53</f>
        <v>42.5</v>
      </c>
      <c r="P53" s="129">
        <f>'[1]FIN RES'!O53</f>
        <v>82.5</v>
      </c>
      <c r="Q53" s="130" t="str">
        <f>'[1]FIN RES'!P53</f>
        <v>N/A</v>
      </c>
      <c r="R53" s="138" t="str">
        <f>'[1]FIN RES'!Q53</f>
        <v>C</v>
      </c>
      <c r="S53" s="148"/>
      <c r="T53" s="160">
        <f>'[1]FIN RES'!S53</f>
        <v>0</v>
      </c>
      <c r="U53" s="174">
        <f>'[1]FIN RES'!T53</f>
        <v>0</v>
      </c>
      <c r="V53" s="128">
        <f>'[1]FIN RES'!U53</f>
        <v>47.5</v>
      </c>
      <c r="W53" s="137">
        <f>'[1]FIN RES'!V53</f>
        <v>47.5</v>
      </c>
      <c r="X53" s="173">
        <f>'[1]FIN RES'!W53</f>
        <v>73</v>
      </c>
      <c r="Y53" s="138" t="str">
        <f>'[1]FIN RES'!X53</f>
        <v>C</v>
      </c>
      <c r="Z53" s="145"/>
      <c r="AA53" s="139">
        <f>'[1]FIN RES'!Z53</f>
        <v>9</v>
      </c>
      <c r="AB53" s="139">
        <f>'[1]FIN RES'!AA53</f>
        <v>25</v>
      </c>
      <c r="AC53" s="139">
        <f>'[1]FIN RES'!AB53</f>
        <v>12</v>
      </c>
      <c r="AD53" s="139">
        <f>'[1]FIN RES'!AC53</f>
        <v>46</v>
      </c>
      <c r="AE53" s="139">
        <f>'[1]FIN RES'!AD53</f>
        <v>25</v>
      </c>
      <c r="AF53" s="140">
        <f>'[1]FIN RES'!AE53</f>
        <v>71</v>
      </c>
      <c r="AG53" s="130" t="str">
        <f>'[1]FIN RES'!AF53</f>
        <v>N/A</v>
      </c>
      <c r="AH53" s="141" t="str">
        <f>'[1]FIN RES'!AG53</f>
        <v>C</v>
      </c>
      <c r="AI53" s="142"/>
      <c r="AJ53" s="128">
        <f>'[1]FIN RES'!AI53</f>
        <v>7</v>
      </c>
      <c r="AK53" s="128">
        <f>'[1]FIN RES'!AJ53</f>
        <v>0</v>
      </c>
      <c r="AL53" s="128">
        <f>'[1]FIN RES'!AK53</f>
        <v>10</v>
      </c>
      <c r="AM53" s="128">
        <f>'[1]FIN RES'!AL53</f>
        <v>17</v>
      </c>
      <c r="AN53" s="128">
        <f>'[1]FIN RES'!AM53</f>
        <v>29</v>
      </c>
      <c r="AO53" s="129">
        <f>'[1]FIN RES'!AN53</f>
        <v>46</v>
      </c>
      <c r="AP53" s="184">
        <f>'[1]FIN RES'!AO53</f>
        <v>65</v>
      </c>
      <c r="AQ53" s="144" t="str">
        <f>'[1]FIN RES'!AP53</f>
        <v>C</v>
      </c>
      <c r="AR53" s="185"/>
      <c r="AS53" s="128">
        <f>'[1]FIN RES'!AR53</f>
        <v>8</v>
      </c>
      <c r="AT53" s="128">
        <f>'[1]FIN RES'!AS53</f>
        <v>20</v>
      </c>
      <c r="AU53" s="128">
        <f>'[1]FIN RES'!AT53</f>
        <v>12</v>
      </c>
      <c r="AV53" s="128">
        <f>'[1]FIN RES'!AU53</f>
        <v>40</v>
      </c>
      <c r="AW53" s="128">
        <f>'[1]FIN RES'!AV53</f>
        <v>42.5</v>
      </c>
      <c r="AX53" s="129">
        <f>'[1]FIN RES'!AW53</f>
        <v>82.5</v>
      </c>
      <c r="AY53" s="130" t="str">
        <f>'[1]FIN RES'!AX53</f>
        <v>N/A</v>
      </c>
      <c r="AZ53" s="131" t="str">
        <f>'[1]FIN RES'!AY53</f>
        <v>C</v>
      </c>
      <c r="BA53" s="145"/>
      <c r="BB53" s="165">
        <f>'[1]FIN RES'!BA53</f>
        <v>24</v>
      </c>
      <c r="BC53" s="165">
        <f>'[1]FIN RES'!BB53</f>
        <v>40</v>
      </c>
      <c r="BD53" s="146">
        <f t="shared" si="1"/>
        <v>64</v>
      </c>
      <c r="BE53" s="165">
        <f>'[1]FIN RES'!BC53</f>
        <v>26</v>
      </c>
      <c r="BF53" s="166">
        <f>'[1]FIN RES'!BD53</f>
        <v>90</v>
      </c>
      <c r="BG53" s="131" t="str">
        <f>'[1]FIN RES'!BE53</f>
        <v>C</v>
      </c>
      <c r="BH53" s="148"/>
      <c r="BI53" s="167">
        <f>'[1]FIN RES'!BG53</f>
        <v>28</v>
      </c>
      <c r="BJ53" s="167">
        <f>'[1]FIN RES'!BH53</f>
        <v>38</v>
      </c>
      <c r="BK53" s="149">
        <f t="shared" si="2"/>
        <v>66</v>
      </c>
      <c r="BL53" s="175">
        <f>'[1]FIN RES'!BI53</f>
        <v>29.5</v>
      </c>
      <c r="BM53" s="168">
        <f>'[1]FIN RES'!BJ53</f>
        <v>95.5</v>
      </c>
      <c r="BN53" s="176" t="str">
        <f>'[1]FIN RES'!BK53</f>
        <v>C</v>
      </c>
      <c r="BO53" s="148"/>
      <c r="BP53" s="128">
        <f>'[1]FIN RES'!BM53</f>
        <v>19</v>
      </c>
      <c r="BQ53" s="155">
        <f>'[1]FIN RES'!BN53</f>
        <v>45</v>
      </c>
      <c r="BR53" s="128">
        <f>'[1]FIN RES'!BO53</f>
        <v>22.5</v>
      </c>
      <c r="BS53" s="177">
        <f>'[1]FIN RES'!BP53</f>
        <v>41.5</v>
      </c>
      <c r="BT53" s="177">
        <f>'[1]FIN RES'!BQ53</f>
        <v>13</v>
      </c>
      <c r="BU53" s="129">
        <f>'[1]FIN RES'!BR53</f>
        <v>54.5</v>
      </c>
      <c r="BV53" s="130" t="str">
        <f>'[1]FIN RES'!BS53</f>
        <v>N/A</v>
      </c>
      <c r="BW53" s="131" t="str">
        <f>'[1]FIN RES'!BT53</f>
        <v>C</v>
      </c>
      <c r="BX53" s="59"/>
    </row>
    <row r="54" spans="1:76" ht="15.75" thickBot="1" x14ac:dyDescent="0.3">
      <c r="A54" s="59"/>
      <c r="B54" s="1" t="str">
        <f>'[1]FIN RES'!B54</f>
        <v>ST 016</v>
      </c>
      <c r="C54" s="127" t="str">
        <f>'[1]FIN RES'!C54</f>
        <v>GATERA JEAN D'AMOUR</v>
      </c>
      <c r="D54" s="128">
        <f>'[1]FIN RES'!D54</f>
        <v>18.2</v>
      </c>
      <c r="E54" s="128">
        <f>'[1]FIN RES'!E54</f>
        <v>19.2</v>
      </c>
      <c r="F54" s="128">
        <f>'[1]FIN RES'!F54</f>
        <v>48</v>
      </c>
      <c r="G54" s="129">
        <f>'[1]FIN RES'!G54</f>
        <v>85.4</v>
      </c>
      <c r="H54" s="130" t="str">
        <f>'[1]FIN RES'!H54</f>
        <v>N/A</v>
      </c>
      <c r="I54" s="131" t="str">
        <f>'[1]FIN RES'!I54</f>
        <v>C</v>
      </c>
      <c r="J54" s="132"/>
      <c r="K54" s="128">
        <f>'[1]FIN RES'!K54</f>
        <v>7</v>
      </c>
      <c r="L54" s="133">
        <f>'[1]FIN RES'!L54</f>
        <v>9.75</v>
      </c>
      <c r="M54" s="133">
        <f t="shared" si="0"/>
        <v>16.75</v>
      </c>
      <c r="N54" s="133">
        <f>'[1]FIN RES'!M54</f>
        <v>16.25</v>
      </c>
      <c r="O54" s="128">
        <f>'[1]FIN RES'!N54</f>
        <v>37.5</v>
      </c>
      <c r="P54" s="129">
        <f>'[1]FIN RES'!O54</f>
        <v>70.5</v>
      </c>
      <c r="Q54" s="159" t="str">
        <f>'[1]FIN RES'!P54</f>
        <v>N/A</v>
      </c>
      <c r="R54" s="131" t="str">
        <f>'[1]FIN RES'!Q54</f>
        <v>C</v>
      </c>
      <c r="S54" s="135"/>
      <c r="T54" s="128">
        <f>'[1]FIN RES'!S54</f>
        <v>6.3</v>
      </c>
      <c r="U54" s="161">
        <f>'[1]FIN RES'!T54</f>
        <v>9.4</v>
      </c>
      <c r="V54" s="128">
        <f>'[1]FIN RES'!U54</f>
        <v>42.5</v>
      </c>
      <c r="W54" s="137">
        <f>'[1]FIN RES'!V54</f>
        <v>58.2</v>
      </c>
      <c r="X54" s="180">
        <f>'[1]FIN RES'!W54</f>
        <v>71.5</v>
      </c>
      <c r="Y54" s="138" t="str">
        <f>'[1]FIN RES'!X54</f>
        <v>C</v>
      </c>
      <c r="Z54" s="132"/>
      <c r="AA54" s="139">
        <f>'[1]FIN RES'!Z54</f>
        <v>8</v>
      </c>
      <c r="AB54" s="139">
        <f>'[1]FIN RES'!AA54</f>
        <v>22</v>
      </c>
      <c r="AC54" s="139">
        <f>'[1]FIN RES'!AB54</f>
        <v>0</v>
      </c>
      <c r="AD54" s="139">
        <f>'[1]FIN RES'!AC54</f>
        <v>30</v>
      </c>
      <c r="AE54" s="139">
        <f>'[1]FIN RES'!AD54</f>
        <v>28</v>
      </c>
      <c r="AF54" s="140">
        <f>'[1]FIN RES'!AE54</f>
        <v>58</v>
      </c>
      <c r="AG54" s="130" t="str">
        <f>'[1]FIN RES'!AF54</f>
        <v>N/A</v>
      </c>
      <c r="AH54" s="141" t="str">
        <f>'[1]FIN RES'!AG54</f>
        <v>C</v>
      </c>
      <c r="AI54" s="142"/>
      <c r="AJ54" s="128">
        <f>'[1]FIN RES'!AI54</f>
        <v>5</v>
      </c>
      <c r="AK54" s="128">
        <f>'[1]FIN RES'!AJ54</f>
        <v>0</v>
      </c>
      <c r="AL54" s="128">
        <f>'[1]FIN RES'!AK54</f>
        <v>7</v>
      </c>
      <c r="AM54" s="143">
        <f>'[1]FIN RES'!AL54</f>
        <v>12</v>
      </c>
      <c r="AN54" s="128">
        <f>'[1]FIN RES'!AM54</f>
        <v>29</v>
      </c>
      <c r="AO54" s="129">
        <f>'[1]FIN RES'!AN54</f>
        <v>41</v>
      </c>
      <c r="AP54" s="156">
        <f>'[1]FIN RES'!AO54</f>
        <v>66</v>
      </c>
      <c r="AQ54" s="144" t="str">
        <f>'[1]FIN RES'!AP54</f>
        <v>C</v>
      </c>
      <c r="AR54" s="145"/>
      <c r="AS54" s="128">
        <f>'[1]FIN RES'!AR54</f>
        <v>6</v>
      </c>
      <c r="AT54" s="128">
        <f>'[1]FIN RES'!AS54</f>
        <v>15</v>
      </c>
      <c r="AU54" s="128">
        <f>'[1]FIN RES'!AT54</f>
        <v>9</v>
      </c>
      <c r="AV54" s="128">
        <f>'[1]FIN RES'!AU54</f>
        <v>30</v>
      </c>
      <c r="AW54" s="128">
        <f>'[1]FIN RES'!AV54</f>
        <v>30</v>
      </c>
      <c r="AX54" s="129">
        <f>'[1]FIN RES'!AW54</f>
        <v>60</v>
      </c>
      <c r="AY54" s="130" t="str">
        <f>'[1]FIN RES'!AX54</f>
        <v>N/A</v>
      </c>
      <c r="AZ54" s="131" t="str">
        <f>'[1]FIN RES'!AY54</f>
        <v>C</v>
      </c>
      <c r="BA54" s="145"/>
      <c r="BB54" s="146">
        <f>'[1]FIN RES'!BA54</f>
        <v>28.5</v>
      </c>
      <c r="BC54" s="146">
        <f>'[1]FIN RES'!BB54</f>
        <v>34.5</v>
      </c>
      <c r="BD54" s="146">
        <f t="shared" si="1"/>
        <v>63</v>
      </c>
      <c r="BE54" s="146">
        <f>'[1]FIN RES'!BC54</f>
        <v>26</v>
      </c>
      <c r="BF54" s="147">
        <f>'[1]FIN RES'!BD54</f>
        <v>89</v>
      </c>
      <c r="BG54" s="131" t="str">
        <f>'[1]FIN RES'!BE54</f>
        <v>C</v>
      </c>
      <c r="BH54" s="148"/>
      <c r="BI54" s="181">
        <f>'[1]FIN RES'!BG54</f>
        <v>28.5</v>
      </c>
      <c r="BJ54" s="178">
        <f>'[1]FIN RES'!BH54</f>
        <v>34</v>
      </c>
      <c r="BK54" s="149">
        <f t="shared" si="2"/>
        <v>62.5</v>
      </c>
      <c r="BL54" s="178">
        <f>'[1]FIN RES'!BI54</f>
        <v>25</v>
      </c>
      <c r="BM54" s="152">
        <f>'[1]FIN RES'!BJ54</f>
        <v>87.5</v>
      </c>
      <c r="BN54" s="153" t="str">
        <f>'[1]FIN RES'!BK54</f>
        <v>C</v>
      </c>
      <c r="BO54" s="182"/>
      <c r="BP54" s="128">
        <f>'[1]FIN RES'!BM54</f>
        <v>10</v>
      </c>
      <c r="BQ54" s="155">
        <f>'[1]FIN RES'!BN54</f>
        <v>47</v>
      </c>
      <c r="BR54" s="128">
        <f>'[1]FIN RES'!BO54</f>
        <v>23.5</v>
      </c>
      <c r="BS54" s="128">
        <f>'[1]FIN RES'!BP54</f>
        <v>33.5</v>
      </c>
      <c r="BT54" s="128">
        <f>'[1]FIN RES'!BQ54</f>
        <v>15</v>
      </c>
      <c r="BU54" s="129">
        <f>'[1]FIN RES'!BR54</f>
        <v>48.5</v>
      </c>
      <c r="BV54" s="156">
        <f>'[1]FIN RES'!BS54</f>
        <v>70</v>
      </c>
      <c r="BW54" s="144" t="str">
        <f>'[1]FIN RES'!BT54</f>
        <v>C</v>
      </c>
      <c r="BX54" s="59"/>
    </row>
    <row r="55" spans="1:76" ht="15.75" thickBot="1" x14ac:dyDescent="0.3">
      <c r="A55" s="59"/>
      <c r="B55" s="1" t="str">
        <f>'[1]FIN RES'!B55</f>
        <v>ST 017</v>
      </c>
      <c r="C55" s="127" t="str">
        <f>'[1]FIN RES'!C55</f>
        <v>HABAGUHIRWA PIERRE</v>
      </c>
      <c r="D55" s="128">
        <f>'[1]FIN RES'!D55</f>
        <v>21.2</v>
      </c>
      <c r="E55" s="128">
        <f>'[1]FIN RES'!E55</f>
        <v>23.7</v>
      </c>
      <c r="F55" s="128">
        <f>'[1]FIN RES'!F55</f>
        <v>43</v>
      </c>
      <c r="G55" s="129">
        <f>'[1]FIN RES'!G55</f>
        <v>87.9</v>
      </c>
      <c r="H55" s="130" t="str">
        <f>'[1]FIN RES'!H55</f>
        <v>N/A</v>
      </c>
      <c r="I55" s="131" t="str">
        <f>'[1]FIN RES'!I55</f>
        <v>C</v>
      </c>
      <c r="J55" s="145"/>
      <c r="K55" s="128">
        <f>'[1]FIN RES'!K55</f>
        <v>8</v>
      </c>
      <c r="L55" s="133">
        <f>'[1]FIN RES'!L55</f>
        <v>16.25</v>
      </c>
      <c r="M55" s="133">
        <f t="shared" si="0"/>
        <v>24.25</v>
      </c>
      <c r="N55" s="128">
        <f>'[1]FIN RES'!M55</f>
        <v>12</v>
      </c>
      <c r="O55" s="128">
        <f>'[1]FIN RES'!N55</f>
        <v>17.5</v>
      </c>
      <c r="P55" s="129">
        <f>'[1]FIN RES'!O55</f>
        <v>53.75</v>
      </c>
      <c r="Q55" s="173">
        <f>'[1]FIN RES'!P55</f>
        <v>70</v>
      </c>
      <c r="R55" s="138" t="str">
        <f>'[1]FIN RES'!Q55</f>
        <v>C</v>
      </c>
      <c r="S55" s="148"/>
      <c r="T55" s="160">
        <f>'[1]FIN RES'!S55</f>
        <v>4.2</v>
      </c>
      <c r="U55" s="174">
        <f>'[1]FIN RES'!T55</f>
        <v>5</v>
      </c>
      <c r="V55" s="128">
        <f>'[1]FIN RES'!U55</f>
        <v>36.5</v>
      </c>
      <c r="W55" s="137">
        <f>'[1]FIN RES'!V55</f>
        <v>45.7</v>
      </c>
      <c r="X55" s="173">
        <f>'[1]FIN RES'!W55</f>
        <v>71</v>
      </c>
      <c r="Y55" s="138" t="str">
        <f>'[1]FIN RES'!X55</f>
        <v>C</v>
      </c>
      <c r="Z55" s="145"/>
      <c r="AA55" s="139">
        <f>'[1]FIN RES'!Z55</f>
        <v>7</v>
      </c>
      <c r="AB55" s="139">
        <f>'[1]FIN RES'!AA55</f>
        <v>24</v>
      </c>
      <c r="AC55" s="139">
        <f>'[1]FIN RES'!AB55</f>
        <v>15</v>
      </c>
      <c r="AD55" s="139">
        <f>'[1]FIN RES'!AC55</f>
        <v>46</v>
      </c>
      <c r="AE55" s="139">
        <f>'[1]FIN RES'!AD55</f>
        <v>29</v>
      </c>
      <c r="AF55" s="140">
        <f>'[1]FIN RES'!AE55</f>
        <v>75</v>
      </c>
      <c r="AG55" s="130" t="str">
        <f>'[1]FIN RES'!AF55</f>
        <v>N/A</v>
      </c>
      <c r="AH55" s="141" t="str">
        <f>'[1]FIN RES'!AG55</f>
        <v>C</v>
      </c>
      <c r="AI55" s="142"/>
      <c r="AJ55" s="128">
        <f>'[1]FIN RES'!AI55</f>
        <v>0</v>
      </c>
      <c r="AK55" s="128">
        <f>'[1]FIN RES'!AJ55</f>
        <v>20</v>
      </c>
      <c r="AL55" s="128">
        <f>'[1]FIN RES'!AK55</f>
        <v>0</v>
      </c>
      <c r="AM55" s="128">
        <f>'[1]FIN RES'!AL55</f>
        <v>20</v>
      </c>
      <c r="AN55" s="128">
        <f>'[1]FIN RES'!AM55</f>
        <v>27</v>
      </c>
      <c r="AO55" s="129">
        <f>'[1]FIN RES'!AN55</f>
        <v>47</v>
      </c>
      <c r="AP55" s="184">
        <f>'[1]FIN RES'!AO55</f>
        <v>68</v>
      </c>
      <c r="AQ55" s="144" t="str">
        <f>'[1]FIN RES'!AP55</f>
        <v>C</v>
      </c>
      <c r="AR55" s="145"/>
      <c r="AS55" s="128">
        <f>'[1]FIN RES'!AR55</f>
        <v>7.5</v>
      </c>
      <c r="AT55" s="128">
        <f>'[1]FIN RES'!AS55</f>
        <v>18.75</v>
      </c>
      <c r="AU55" s="128">
        <f>'[1]FIN RES'!AT55</f>
        <v>11.25</v>
      </c>
      <c r="AV55" s="128">
        <f>'[1]FIN RES'!AU55</f>
        <v>37.5</v>
      </c>
      <c r="AW55" s="128">
        <f>'[1]FIN RES'!AV55</f>
        <v>17.5</v>
      </c>
      <c r="AX55" s="129">
        <f>'[1]FIN RES'!AW55</f>
        <v>55</v>
      </c>
      <c r="AY55" s="130" t="str">
        <f>'[1]FIN RES'!AX55</f>
        <v>N/A</v>
      </c>
      <c r="AZ55" s="131" t="str">
        <f>'[1]FIN RES'!AY55</f>
        <v>C</v>
      </c>
      <c r="BA55" s="145"/>
      <c r="BB55" s="165">
        <f>'[1]FIN RES'!BA55</f>
        <v>25.5</v>
      </c>
      <c r="BC55" s="165">
        <f>'[1]FIN RES'!BB55</f>
        <v>40</v>
      </c>
      <c r="BD55" s="146">
        <f t="shared" si="1"/>
        <v>65.5</v>
      </c>
      <c r="BE55" s="156">
        <f>'[1]FIN RES'!BC55</f>
        <v>0</v>
      </c>
      <c r="BF55" s="166">
        <f>'[1]FIN RES'!BD55</f>
        <v>65.5</v>
      </c>
      <c r="BG55" s="131" t="str">
        <f>'[1]FIN RES'!BE55</f>
        <v>C</v>
      </c>
      <c r="BH55" s="148"/>
      <c r="BI55" s="167">
        <f>'[1]FIN RES'!BG55</f>
        <v>30</v>
      </c>
      <c r="BJ55" s="167">
        <f>'[1]FIN RES'!BH55</f>
        <v>32</v>
      </c>
      <c r="BK55" s="149">
        <f t="shared" si="2"/>
        <v>62</v>
      </c>
      <c r="BL55" s="167">
        <f>'[1]FIN RES'!BI55</f>
        <v>10</v>
      </c>
      <c r="BM55" s="168">
        <f>'[1]FIN RES'!BJ55</f>
        <v>72</v>
      </c>
      <c r="BN55" s="176" t="str">
        <f>'[1]FIN RES'!BK55</f>
        <v>C</v>
      </c>
      <c r="BO55" s="148"/>
      <c r="BP55" s="128">
        <f>'[1]FIN RES'!BM55</f>
        <v>12</v>
      </c>
      <c r="BQ55" s="155">
        <f>'[1]FIN RES'!BN55</f>
        <v>47</v>
      </c>
      <c r="BR55" s="128">
        <f>'[1]FIN RES'!BO55</f>
        <v>23.5</v>
      </c>
      <c r="BS55" s="177">
        <f>'[1]FIN RES'!BP55</f>
        <v>35.5</v>
      </c>
      <c r="BT55" s="177">
        <f>'[1]FIN RES'!BQ55</f>
        <v>13</v>
      </c>
      <c r="BU55" s="129">
        <f>'[1]FIN RES'!BR55</f>
        <v>48.5</v>
      </c>
      <c r="BV55" s="156">
        <f>'[1]FIN RES'!BS55</f>
        <v>66</v>
      </c>
      <c r="BW55" s="131" t="str">
        <f>'[1]FIN RES'!BT55</f>
        <v>C</v>
      </c>
      <c r="BX55" s="59"/>
    </row>
    <row r="56" spans="1:76" ht="15.75" thickBot="1" x14ac:dyDescent="0.3">
      <c r="A56" s="59"/>
      <c r="B56" s="1" t="str">
        <f>'[1]FIN RES'!B56</f>
        <v>ST 018</v>
      </c>
      <c r="C56" s="127" t="str">
        <f>'[1]FIN RES'!C56</f>
        <v>HABAKUBANA WELLARS</v>
      </c>
      <c r="D56" s="128">
        <f>'[1]FIN RES'!D56</f>
        <v>16.399999999999999</v>
      </c>
      <c r="E56" s="128">
        <f>'[1]FIN RES'!E56</f>
        <v>20.2</v>
      </c>
      <c r="F56" s="128">
        <f>'[1]FIN RES'!F56</f>
        <v>45</v>
      </c>
      <c r="G56" s="129">
        <f>'[1]FIN RES'!G56</f>
        <v>81.599999999999994</v>
      </c>
      <c r="H56" s="130" t="str">
        <f>'[1]FIN RES'!H56</f>
        <v>N/A</v>
      </c>
      <c r="I56" s="131" t="str">
        <f>'[1]FIN RES'!I56</f>
        <v>C</v>
      </c>
      <c r="J56" s="145"/>
      <c r="K56" s="128">
        <f>'[1]FIN RES'!K56</f>
        <v>9.5</v>
      </c>
      <c r="L56" s="133">
        <f>'[1]FIN RES'!L56</f>
        <v>23.75</v>
      </c>
      <c r="M56" s="133">
        <f t="shared" si="0"/>
        <v>33.25</v>
      </c>
      <c r="N56" s="133">
        <f>'[1]FIN RES'!M56</f>
        <v>14.25</v>
      </c>
      <c r="O56" s="128">
        <f>'[1]FIN RES'!N56</f>
        <v>40</v>
      </c>
      <c r="P56" s="129">
        <f>'[1]FIN RES'!O56</f>
        <v>87.5</v>
      </c>
      <c r="Q56" s="159" t="str">
        <f>'[1]FIN RES'!P56</f>
        <v>N/A</v>
      </c>
      <c r="R56" s="138" t="str">
        <f>'[1]FIN RES'!Q56</f>
        <v>C</v>
      </c>
      <c r="S56" s="148"/>
      <c r="T56" s="160">
        <f>'[1]FIN RES'!S56</f>
        <v>3.8</v>
      </c>
      <c r="U56" s="174">
        <f>'[1]FIN RES'!T56</f>
        <v>4.5999999999999996</v>
      </c>
      <c r="V56" s="128">
        <f>'[1]FIN RES'!U56</f>
        <v>49</v>
      </c>
      <c r="W56" s="137">
        <f>'[1]FIN RES'!V56</f>
        <v>57.4</v>
      </c>
      <c r="X56" s="173">
        <f>'[1]FIN RES'!W56</f>
        <v>71</v>
      </c>
      <c r="Y56" s="138" t="str">
        <f>'[1]FIN RES'!X56</f>
        <v>C</v>
      </c>
      <c r="Z56" s="145"/>
      <c r="AA56" s="139">
        <f>'[1]FIN RES'!Z56</f>
        <v>0</v>
      </c>
      <c r="AB56" s="139">
        <f>'[1]FIN RES'!AA56</f>
        <v>25</v>
      </c>
      <c r="AC56" s="139">
        <f>'[1]FIN RES'!AB56</f>
        <v>15</v>
      </c>
      <c r="AD56" s="139">
        <f>'[1]FIN RES'!AC56</f>
        <v>40</v>
      </c>
      <c r="AE56" s="139">
        <f>'[1]FIN RES'!AD56</f>
        <v>34</v>
      </c>
      <c r="AF56" s="140">
        <f>'[1]FIN RES'!AE56</f>
        <v>74</v>
      </c>
      <c r="AG56" s="130" t="str">
        <f>'[1]FIN RES'!AF56</f>
        <v>N/A</v>
      </c>
      <c r="AH56" s="141" t="str">
        <f>'[1]FIN RES'!AG56</f>
        <v>C</v>
      </c>
      <c r="AI56" s="142"/>
      <c r="AJ56" s="128">
        <f>'[1]FIN RES'!AI56</f>
        <v>5</v>
      </c>
      <c r="AK56" s="128">
        <f>'[1]FIN RES'!AJ56</f>
        <v>0</v>
      </c>
      <c r="AL56" s="128">
        <f>'[1]FIN RES'!AK56</f>
        <v>8</v>
      </c>
      <c r="AM56" s="128">
        <f>'[1]FIN RES'!AL56</f>
        <v>13</v>
      </c>
      <c r="AN56" s="128">
        <f>'[1]FIN RES'!AM56</f>
        <v>39</v>
      </c>
      <c r="AO56" s="129">
        <f>'[1]FIN RES'!AN56</f>
        <v>52</v>
      </c>
      <c r="AP56" s="130" t="str">
        <f>'[1]FIN RES'!AO56</f>
        <v>N/A</v>
      </c>
      <c r="AQ56" s="144" t="str">
        <f>'[1]FIN RES'!AP56</f>
        <v>C</v>
      </c>
      <c r="AR56" s="185"/>
      <c r="AS56" s="128">
        <f>'[1]FIN RES'!AR56</f>
        <v>8</v>
      </c>
      <c r="AT56" s="128">
        <f>'[1]FIN RES'!AS56</f>
        <v>20</v>
      </c>
      <c r="AU56" s="128">
        <f>'[1]FIN RES'!AT56</f>
        <v>12</v>
      </c>
      <c r="AV56" s="128">
        <f>'[1]FIN RES'!AU56</f>
        <v>40</v>
      </c>
      <c r="AW56" s="128">
        <f>'[1]FIN RES'!AV56</f>
        <v>40</v>
      </c>
      <c r="AX56" s="129">
        <f>'[1]FIN RES'!AW56</f>
        <v>80</v>
      </c>
      <c r="AY56" s="130" t="str">
        <f>'[1]FIN RES'!AX56</f>
        <v>N/A</v>
      </c>
      <c r="AZ56" s="131" t="str">
        <f>'[1]FIN RES'!AY56</f>
        <v>C</v>
      </c>
      <c r="BA56" s="145"/>
      <c r="BB56" s="165">
        <f>'[1]FIN RES'!BA56</f>
        <v>30</v>
      </c>
      <c r="BC56" s="165">
        <f>'[1]FIN RES'!BB56</f>
        <v>36.5</v>
      </c>
      <c r="BD56" s="146">
        <f t="shared" si="1"/>
        <v>66.5</v>
      </c>
      <c r="BE56" s="165">
        <f>'[1]FIN RES'!BC56</f>
        <v>28</v>
      </c>
      <c r="BF56" s="166">
        <f>'[1]FIN RES'!BD56</f>
        <v>94.5</v>
      </c>
      <c r="BG56" s="131" t="str">
        <f>'[1]FIN RES'!BE56</f>
        <v>C</v>
      </c>
      <c r="BH56" s="148"/>
      <c r="BI56" s="175">
        <f>'[1]FIN RES'!BG56</f>
        <v>28.5</v>
      </c>
      <c r="BJ56" s="167">
        <f>'[1]FIN RES'!BH56</f>
        <v>38</v>
      </c>
      <c r="BK56" s="149">
        <f t="shared" si="2"/>
        <v>66.5</v>
      </c>
      <c r="BL56" s="167">
        <f>'[1]FIN RES'!BI56</f>
        <v>27</v>
      </c>
      <c r="BM56" s="168">
        <f>'[1]FIN RES'!BJ56</f>
        <v>93.5</v>
      </c>
      <c r="BN56" s="176" t="str">
        <f>'[1]FIN RES'!BK56</f>
        <v>C</v>
      </c>
      <c r="BO56" s="148"/>
      <c r="BP56" s="128">
        <f>'[1]FIN RES'!BM56</f>
        <v>17</v>
      </c>
      <c r="BQ56" s="155">
        <f>'[1]FIN RES'!BN56</f>
        <v>45</v>
      </c>
      <c r="BR56" s="128">
        <f>'[1]FIN RES'!BO56</f>
        <v>22.5</v>
      </c>
      <c r="BS56" s="177">
        <f>'[1]FIN RES'!BP56</f>
        <v>39.5</v>
      </c>
      <c r="BT56" s="177">
        <f>'[1]FIN RES'!BQ56</f>
        <v>27</v>
      </c>
      <c r="BU56" s="129">
        <f>'[1]FIN RES'!BR56</f>
        <v>66.5</v>
      </c>
      <c r="BV56" s="130" t="str">
        <f>'[1]FIN RES'!BS56</f>
        <v>N/A</v>
      </c>
      <c r="BW56" s="131" t="str">
        <f>'[1]FIN RES'!BT56</f>
        <v>C</v>
      </c>
      <c r="BX56" s="59"/>
    </row>
    <row r="57" spans="1:76" ht="15.75" thickBot="1" x14ac:dyDescent="0.3">
      <c r="A57" s="59"/>
      <c r="B57" s="1" t="str">
        <f>'[1]FIN RES'!B57</f>
        <v>ST 019</v>
      </c>
      <c r="C57" s="127" t="str">
        <f>'[1]FIN RES'!C57</f>
        <v>HABANABAKIZE THEONESTE</v>
      </c>
      <c r="D57" s="302" t="str">
        <f>'[1]FIN RES'!D57</f>
        <v xml:space="preserve">Exepmted : see certificate </v>
      </c>
      <c r="E57" s="303"/>
      <c r="F57" s="303"/>
      <c r="G57" s="304"/>
      <c r="H57" s="130" t="str">
        <f>'[1]FIN RES'!H57</f>
        <v>N/A</v>
      </c>
      <c r="I57" s="131" t="str">
        <f>'[1]FIN RES'!I57</f>
        <v>C</v>
      </c>
      <c r="J57" s="145"/>
      <c r="K57" s="128">
        <f>'[1]FIN RES'!K57</f>
        <v>9.5</v>
      </c>
      <c r="L57" s="133">
        <f>'[1]FIN RES'!L57</f>
        <v>23.75</v>
      </c>
      <c r="M57" s="133">
        <f t="shared" si="0"/>
        <v>33.25</v>
      </c>
      <c r="N57" s="128">
        <f>'[1]FIN RES'!M57</f>
        <v>14.25</v>
      </c>
      <c r="O57" s="128">
        <f>'[1]FIN RES'!N57</f>
        <v>35</v>
      </c>
      <c r="P57" s="129">
        <f>'[1]FIN RES'!O57</f>
        <v>82.5</v>
      </c>
      <c r="Q57" s="159" t="str">
        <f>'[1]FIN RES'!P57</f>
        <v>N/A</v>
      </c>
      <c r="R57" s="138" t="str">
        <f>'[1]FIN RES'!Q57</f>
        <v>C</v>
      </c>
      <c r="S57" s="148"/>
      <c r="T57" s="160">
        <f>'[1]FIN RES'!S57</f>
        <v>14.7</v>
      </c>
      <c r="U57" s="161">
        <f>'[1]FIN RES'!T57</f>
        <v>12.5</v>
      </c>
      <c r="V57" s="128">
        <f>'[1]FIN RES'!U57</f>
        <v>35</v>
      </c>
      <c r="W57" s="137">
        <f>'[1]FIN RES'!V57</f>
        <v>62.2</v>
      </c>
      <c r="X57" s="130" t="str">
        <f>'[1]FIN RES'!W57</f>
        <v>N/A</v>
      </c>
      <c r="Y57" s="138" t="str">
        <f>'[1]FIN RES'!X57</f>
        <v>C</v>
      </c>
      <c r="Z57" s="145"/>
      <c r="AA57" s="139">
        <f>'[1]FIN RES'!Z57</f>
        <v>5</v>
      </c>
      <c r="AB57" s="139">
        <f>'[1]FIN RES'!AA57</f>
        <v>13</v>
      </c>
      <c r="AC57" s="139">
        <f>'[1]FIN RES'!AB57</f>
        <v>15</v>
      </c>
      <c r="AD57" s="139">
        <f>'[1]FIN RES'!AC57</f>
        <v>33</v>
      </c>
      <c r="AE57" s="139">
        <f>'[1]FIN RES'!AD57</f>
        <v>0</v>
      </c>
      <c r="AF57" s="140">
        <f>'[1]FIN RES'!AE57</f>
        <v>33</v>
      </c>
      <c r="AG57" s="171">
        <f>'[1]FIN RES'!AF57</f>
        <v>80</v>
      </c>
      <c r="AH57" s="141" t="str">
        <f>'[1]FIN RES'!AG57</f>
        <v>C</v>
      </c>
      <c r="AI57" s="172"/>
      <c r="AJ57" s="128">
        <f>'[1]FIN RES'!AI57</f>
        <v>7</v>
      </c>
      <c r="AK57" s="128">
        <f>'[1]FIN RES'!AJ57</f>
        <v>0</v>
      </c>
      <c r="AL57" s="128">
        <f>'[1]FIN RES'!AK57</f>
        <v>11</v>
      </c>
      <c r="AM57" s="128">
        <f>'[1]FIN RES'!AL57</f>
        <v>18</v>
      </c>
      <c r="AN57" s="128">
        <f>'[1]FIN RES'!AM57</f>
        <v>28</v>
      </c>
      <c r="AO57" s="129">
        <f>'[1]FIN RES'!AN57</f>
        <v>46</v>
      </c>
      <c r="AP57" s="156">
        <f>'[1]FIN RES'!AO57</f>
        <v>50</v>
      </c>
      <c r="AQ57" s="144" t="str">
        <f>'[1]FIN RES'!AP57</f>
        <v>C</v>
      </c>
      <c r="AR57" s="145"/>
      <c r="AS57" s="128">
        <f>'[1]FIN RES'!AR57</f>
        <v>7</v>
      </c>
      <c r="AT57" s="128">
        <f>'[1]FIN RES'!AS57</f>
        <v>17.5</v>
      </c>
      <c r="AU57" s="128">
        <f>'[1]FIN RES'!AT57</f>
        <v>10.5</v>
      </c>
      <c r="AV57" s="128">
        <f>'[1]FIN RES'!AU57</f>
        <v>35</v>
      </c>
      <c r="AW57" s="128">
        <f>'[1]FIN RES'!AV57</f>
        <v>32.5</v>
      </c>
      <c r="AX57" s="129">
        <f>'[1]FIN RES'!AW57</f>
        <v>67.5</v>
      </c>
      <c r="AY57" s="130" t="str">
        <f>'[1]FIN RES'!AX57</f>
        <v>N/A</v>
      </c>
      <c r="AZ57" s="164" t="str">
        <f>'[1]FIN RES'!AY57</f>
        <v>C</v>
      </c>
      <c r="BA57" s="145"/>
      <c r="BB57" s="165">
        <f>'[1]FIN RES'!BA57</f>
        <v>30</v>
      </c>
      <c r="BC57" s="165">
        <f>'[1]FIN RES'!BB57</f>
        <v>30</v>
      </c>
      <c r="BD57" s="146">
        <f t="shared" si="1"/>
        <v>60</v>
      </c>
      <c r="BE57" s="128">
        <f>'[1]FIN RES'!BC57</f>
        <v>30</v>
      </c>
      <c r="BF57" s="166">
        <f>'[1]FIN RES'!BD57</f>
        <v>90</v>
      </c>
      <c r="BG57" s="164" t="str">
        <f>'[1]FIN RES'!BE57</f>
        <v>C</v>
      </c>
      <c r="BH57" s="148"/>
      <c r="BI57" s="167">
        <f>'[1]FIN RES'!BG57</f>
        <v>28</v>
      </c>
      <c r="BJ57" s="167">
        <f>'[1]FIN RES'!BH57</f>
        <v>38</v>
      </c>
      <c r="BK57" s="149">
        <f t="shared" si="2"/>
        <v>66</v>
      </c>
      <c r="BL57" s="167">
        <f>'[1]FIN RES'!BI57</f>
        <v>29</v>
      </c>
      <c r="BM57" s="168">
        <f>'[1]FIN RES'!BJ57</f>
        <v>95</v>
      </c>
      <c r="BN57" s="164" t="str">
        <f>'[1]FIN RES'!BK57</f>
        <v>C</v>
      </c>
      <c r="BO57" s="169"/>
      <c r="BP57" s="128">
        <f>'[1]FIN RES'!BM57</f>
        <v>9</v>
      </c>
      <c r="BQ57" s="155">
        <f>'[1]FIN RES'!BN57</f>
        <v>47</v>
      </c>
      <c r="BR57" s="128">
        <f>'[1]FIN RES'!BO57</f>
        <v>23.5</v>
      </c>
      <c r="BS57" s="128">
        <f>'[1]FIN RES'!BP57</f>
        <v>32.5</v>
      </c>
      <c r="BT57" s="128">
        <f>'[1]FIN RES'!BQ57</f>
        <v>0</v>
      </c>
      <c r="BU57" s="129">
        <f>'[1]FIN RES'!BR57</f>
        <v>32.5</v>
      </c>
      <c r="BV57" s="156">
        <f>'[1]FIN RES'!BS57</f>
        <v>58</v>
      </c>
      <c r="BW57" s="138" t="str">
        <f>'[1]FIN RES'!BT57</f>
        <v>C</v>
      </c>
      <c r="BX57" s="59"/>
    </row>
    <row r="58" spans="1:76" ht="15.75" thickBot="1" x14ac:dyDescent="0.3">
      <c r="A58" s="59"/>
      <c r="B58" s="1" t="str">
        <f>'[1]FIN RES'!B58</f>
        <v>ST 020</v>
      </c>
      <c r="C58" s="127" t="str">
        <f>'[1]FIN RES'!C58</f>
        <v>HABIMANA HABIBU</v>
      </c>
      <c r="D58" s="128">
        <f>'[1]FIN RES'!D58</f>
        <v>19.5</v>
      </c>
      <c r="E58" s="128">
        <f>'[1]FIN RES'!E58</f>
        <v>22</v>
      </c>
      <c r="F58" s="128">
        <f>'[1]FIN RES'!F58</f>
        <v>38</v>
      </c>
      <c r="G58" s="129">
        <f>'[1]FIN RES'!G58</f>
        <v>79.5</v>
      </c>
      <c r="H58" s="130" t="str">
        <f>'[1]FIN RES'!H58</f>
        <v>N/A</v>
      </c>
      <c r="I58" s="131" t="str">
        <f>'[1]FIN RES'!I58</f>
        <v>C</v>
      </c>
      <c r="J58" s="132"/>
      <c r="K58" s="128">
        <f>'[1]FIN RES'!K58</f>
        <v>6</v>
      </c>
      <c r="L58" s="133">
        <f>'[1]FIN RES'!L58</f>
        <v>9.375</v>
      </c>
      <c r="M58" s="133">
        <f t="shared" si="0"/>
        <v>15.375</v>
      </c>
      <c r="N58" s="133">
        <f>'[1]FIN RES'!M58</f>
        <v>13.750000000000002</v>
      </c>
      <c r="O58" s="128">
        <f>'[1]FIN RES'!N58</f>
        <v>30</v>
      </c>
      <c r="P58" s="129">
        <f>'[1]FIN RES'!O58</f>
        <v>59.125</v>
      </c>
      <c r="Q58" s="134">
        <f>'[1]FIN RES'!P58</f>
        <v>85</v>
      </c>
      <c r="R58" s="131" t="str">
        <f>'[1]FIN RES'!Q58</f>
        <v>C</v>
      </c>
      <c r="S58" s="135"/>
      <c r="T58" s="128">
        <f>'[1]FIN RES'!S58</f>
        <v>20</v>
      </c>
      <c r="U58" s="161">
        <f>'[1]FIN RES'!T58</f>
        <v>23.4</v>
      </c>
      <c r="V58" s="128">
        <f>'[1]FIN RES'!U58</f>
        <v>49.5</v>
      </c>
      <c r="W58" s="137">
        <f>'[1]FIN RES'!V58</f>
        <v>92.9</v>
      </c>
      <c r="X58" s="130" t="str">
        <f>'[1]FIN RES'!W58</f>
        <v>N/A</v>
      </c>
      <c r="Y58" s="138" t="str">
        <f>'[1]FIN RES'!X58</f>
        <v>C</v>
      </c>
      <c r="Z58" s="132"/>
      <c r="AA58" s="139">
        <f>'[1]FIN RES'!Z58</f>
        <v>8</v>
      </c>
      <c r="AB58" s="139">
        <f>'[1]FIN RES'!AA58</f>
        <v>21</v>
      </c>
      <c r="AC58" s="139">
        <f>'[1]FIN RES'!AB58</f>
        <v>9</v>
      </c>
      <c r="AD58" s="139">
        <f>'[1]FIN RES'!AC58</f>
        <v>38</v>
      </c>
      <c r="AE58" s="139">
        <f>'[1]FIN RES'!AD58</f>
        <v>33</v>
      </c>
      <c r="AF58" s="140">
        <f>'[1]FIN RES'!AE58</f>
        <v>71</v>
      </c>
      <c r="AG58" s="130" t="str">
        <f>'[1]FIN RES'!AF58</f>
        <v>N/A</v>
      </c>
      <c r="AH58" s="141" t="str">
        <f>'[1]FIN RES'!AG58</f>
        <v>C</v>
      </c>
      <c r="AI58" s="142"/>
      <c r="AJ58" s="128">
        <f>'[1]FIN RES'!AI58</f>
        <v>5</v>
      </c>
      <c r="AK58" s="128">
        <f>'[1]FIN RES'!AJ58</f>
        <v>20</v>
      </c>
      <c r="AL58" s="128">
        <f>'[1]FIN RES'!AK58</f>
        <v>8</v>
      </c>
      <c r="AM58" s="143">
        <f>'[1]FIN RES'!AL58</f>
        <v>33</v>
      </c>
      <c r="AN58" s="128">
        <f>'[1]FIN RES'!AM58</f>
        <v>25</v>
      </c>
      <c r="AO58" s="129">
        <f>'[1]FIN RES'!AN58</f>
        <v>58</v>
      </c>
      <c r="AP58" s="130" t="str">
        <f>'[1]FIN RES'!AO58</f>
        <v>N/A</v>
      </c>
      <c r="AQ58" s="144" t="str">
        <f>'[1]FIN RES'!AP58</f>
        <v>C</v>
      </c>
      <c r="AR58" s="145"/>
      <c r="AS58" s="128">
        <f>'[1]FIN RES'!AR58</f>
        <v>8</v>
      </c>
      <c r="AT58" s="128">
        <f>'[1]FIN RES'!AS58</f>
        <v>20</v>
      </c>
      <c r="AU58" s="128">
        <f>'[1]FIN RES'!AT58</f>
        <v>12</v>
      </c>
      <c r="AV58" s="128">
        <f>'[1]FIN RES'!AU58</f>
        <v>40</v>
      </c>
      <c r="AW58" s="128">
        <f>'[1]FIN RES'!AV58</f>
        <v>40</v>
      </c>
      <c r="AX58" s="129">
        <f>'[1]FIN RES'!AW58</f>
        <v>80</v>
      </c>
      <c r="AY58" s="130" t="str">
        <f>'[1]FIN RES'!AX58</f>
        <v>N/A</v>
      </c>
      <c r="AZ58" s="131" t="str">
        <f>'[1]FIN RES'!AY58</f>
        <v>C</v>
      </c>
      <c r="BA58" s="145"/>
      <c r="BB58" s="146">
        <f>'[1]FIN RES'!BA58</f>
        <v>27</v>
      </c>
      <c r="BC58" s="146">
        <f>'[1]FIN RES'!BB58</f>
        <v>38</v>
      </c>
      <c r="BD58" s="146">
        <f t="shared" si="1"/>
        <v>65</v>
      </c>
      <c r="BE58" s="146">
        <f>'[1]FIN RES'!BC58</f>
        <v>22</v>
      </c>
      <c r="BF58" s="147">
        <f>'[1]FIN RES'!BD58</f>
        <v>87</v>
      </c>
      <c r="BG58" s="131" t="str">
        <f>'[1]FIN RES'!BE58</f>
        <v>C</v>
      </c>
      <c r="BH58" s="148"/>
      <c r="BI58" s="181">
        <f>'[1]FIN RES'!BG58</f>
        <v>28.5</v>
      </c>
      <c r="BJ58" s="178">
        <f>'[1]FIN RES'!BH58</f>
        <v>36</v>
      </c>
      <c r="BK58" s="149">
        <f t="shared" si="2"/>
        <v>64.5</v>
      </c>
      <c r="BL58" s="181">
        <f>'[1]FIN RES'!BI58</f>
        <v>23.5</v>
      </c>
      <c r="BM58" s="152">
        <f>'[1]FIN RES'!BJ58</f>
        <v>88</v>
      </c>
      <c r="BN58" s="153" t="str">
        <f>'[1]FIN RES'!BK58</f>
        <v>C</v>
      </c>
      <c r="BO58" s="179"/>
      <c r="BP58" s="128">
        <f>'[1]FIN RES'!BM58</f>
        <v>15</v>
      </c>
      <c r="BQ58" s="155">
        <f>'[1]FIN RES'!BN58</f>
        <v>47</v>
      </c>
      <c r="BR58" s="128">
        <f>'[1]FIN RES'!BO58</f>
        <v>23.5</v>
      </c>
      <c r="BS58" s="128">
        <f>'[1]FIN RES'!BP58</f>
        <v>38.5</v>
      </c>
      <c r="BT58" s="128">
        <f>'[1]FIN RES'!BQ58</f>
        <v>25</v>
      </c>
      <c r="BU58" s="129">
        <f>'[1]FIN RES'!BR58</f>
        <v>63.5</v>
      </c>
      <c r="BV58" s="130" t="str">
        <f>'[1]FIN RES'!BS58</f>
        <v>N/A</v>
      </c>
      <c r="BW58" s="144" t="str">
        <f>'[1]FIN RES'!BT58</f>
        <v>C</v>
      </c>
      <c r="BX58" s="59"/>
    </row>
    <row r="59" spans="1:76" ht="15.75" thickBot="1" x14ac:dyDescent="0.3">
      <c r="A59" s="59"/>
      <c r="B59" s="1" t="str">
        <f>'[1]FIN RES'!B59</f>
        <v>ST 021</v>
      </c>
      <c r="C59" s="127" t="str">
        <f>'[1]FIN RES'!C59</f>
        <v>HABIYAMBERE INNOCENT</v>
      </c>
      <c r="D59" s="128">
        <f>'[1]FIN RES'!D59</f>
        <v>23.5</v>
      </c>
      <c r="E59" s="128">
        <f>'[1]FIN RES'!E59</f>
        <v>23.5</v>
      </c>
      <c r="F59" s="128">
        <f>'[1]FIN RES'!F59</f>
        <v>39</v>
      </c>
      <c r="G59" s="129">
        <f>'[1]FIN RES'!G59</f>
        <v>86</v>
      </c>
      <c r="H59" s="130" t="str">
        <f>'[1]FIN RES'!H59</f>
        <v>N/A</v>
      </c>
      <c r="I59" s="131" t="str">
        <f>'[1]FIN RES'!I59</f>
        <v>C</v>
      </c>
      <c r="J59" s="145"/>
      <c r="K59" s="128">
        <f>'[1]FIN RES'!K59</f>
        <v>7</v>
      </c>
      <c r="L59" s="133">
        <f>'[1]FIN RES'!L59</f>
        <v>20</v>
      </c>
      <c r="M59" s="133">
        <f t="shared" si="0"/>
        <v>27</v>
      </c>
      <c r="N59" s="128">
        <f>'[1]FIN RES'!M59</f>
        <v>10.5</v>
      </c>
      <c r="O59" s="128">
        <f>'[1]FIN RES'!N59</f>
        <v>40</v>
      </c>
      <c r="P59" s="129">
        <f>'[1]FIN RES'!O59</f>
        <v>77.5</v>
      </c>
      <c r="Q59" s="130" t="str">
        <f>'[1]FIN RES'!P59</f>
        <v>N/A</v>
      </c>
      <c r="R59" s="138" t="str">
        <f>'[1]FIN RES'!Q59</f>
        <v>C</v>
      </c>
      <c r="S59" s="148"/>
      <c r="T59" s="160">
        <f>'[1]FIN RES'!S59</f>
        <v>16</v>
      </c>
      <c r="U59" s="174">
        <f>'[1]FIN RES'!T59</f>
        <v>19.2</v>
      </c>
      <c r="V59" s="128">
        <f>'[1]FIN RES'!U59</f>
        <v>0</v>
      </c>
      <c r="W59" s="137">
        <f>'[1]FIN RES'!V59</f>
        <v>35.200000000000003</v>
      </c>
      <c r="X59" s="173">
        <f>'[1]FIN RES'!W59</f>
        <v>73</v>
      </c>
      <c r="Y59" s="138" t="str">
        <f>'[1]FIN RES'!X59</f>
        <v>C</v>
      </c>
      <c r="Z59" s="145"/>
      <c r="AA59" s="139">
        <f>'[1]FIN RES'!Z59</f>
        <v>10</v>
      </c>
      <c r="AB59" s="139">
        <f>'[1]FIN RES'!AA59</f>
        <v>23</v>
      </c>
      <c r="AC59" s="139">
        <f>'[1]FIN RES'!AB59</f>
        <v>15</v>
      </c>
      <c r="AD59" s="139">
        <f>'[1]FIN RES'!AC59</f>
        <v>48</v>
      </c>
      <c r="AE59" s="139">
        <f>'[1]FIN RES'!AD59</f>
        <v>31</v>
      </c>
      <c r="AF59" s="140">
        <f>'[1]FIN RES'!AE59</f>
        <v>79</v>
      </c>
      <c r="AG59" s="130" t="str">
        <f>'[1]FIN RES'!AF59</f>
        <v>N/A</v>
      </c>
      <c r="AH59" s="141" t="str">
        <f>'[1]FIN RES'!AG59</f>
        <v>C</v>
      </c>
      <c r="AI59" s="142"/>
      <c r="AJ59" s="128">
        <f>'[1]FIN RES'!AI59</f>
        <v>6</v>
      </c>
      <c r="AK59" s="128">
        <f>'[1]FIN RES'!AJ59</f>
        <v>0</v>
      </c>
      <c r="AL59" s="128">
        <f>'[1]FIN RES'!AK59</f>
        <v>8</v>
      </c>
      <c r="AM59" s="128">
        <f>'[1]FIN RES'!AL59</f>
        <v>14</v>
      </c>
      <c r="AN59" s="128">
        <f>'[1]FIN RES'!AM59</f>
        <v>33</v>
      </c>
      <c r="AO59" s="129">
        <f>'[1]FIN RES'!AN59</f>
        <v>47</v>
      </c>
      <c r="AP59" s="184">
        <f>'[1]FIN RES'!AO59</f>
        <v>64</v>
      </c>
      <c r="AQ59" s="144" t="str">
        <f>'[1]FIN RES'!AP59</f>
        <v>C</v>
      </c>
      <c r="AR59" s="145"/>
      <c r="AS59" s="128">
        <f>'[1]FIN RES'!AR59</f>
        <v>8</v>
      </c>
      <c r="AT59" s="128">
        <f>'[1]FIN RES'!AS59</f>
        <v>20</v>
      </c>
      <c r="AU59" s="128">
        <f>'[1]FIN RES'!AT59</f>
        <v>12</v>
      </c>
      <c r="AV59" s="128">
        <f>'[1]FIN RES'!AU59</f>
        <v>40</v>
      </c>
      <c r="AW59" s="128">
        <f>'[1]FIN RES'!AV59</f>
        <v>40</v>
      </c>
      <c r="AX59" s="129">
        <f>'[1]FIN RES'!AW59</f>
        <v>80</v>
      </c>
      <c r="AY59" s="130" t="str">
        <f>'[1]FIN RES'!AX59</f>
        <v>N/A</v>
      </c>
      <c r="AZ59" s="131" t="str">
        <f>'[1]FIN RES'!AY59</f>
        <v>C</v>
      </c>
      <c r="BA59" s="145"/>
      <c r="BB59" s="165">
        <f>'[1]FIN RES'!BA59</f>
        <v>27</v>
      </c>
      <c r="BC59" s="165">
        <f>'[1]FIN RES'!BB59</f>
        <v>40</v>
      </c>
      <c r="BD59" s="146">
        <f t="shared" si="1"/>
        <v>67</v>
      </c>
      <c r="BE59" s="165">
        <f>'[1]FIN RES'!BC59</f>
        <v>27</v>
      </c>
      <c r="BF59" s="166">
        <f>'[1]FIN RES'!BD59</f>
        <v>94</v>
      </c>
      <c r="BG59" s="131" t="str">
        <f>'[1]FIN RES'!BE59</f>
        <v>C</v>
      </c>
      <c r="BH59" s="148"/>
      <c r="BI59" s="186">
        <f>'[1]FIN RES'!BG59</f>
        <v>27</v>
      </c>
      <c r="BJ59" s="167">
        <f>'[1]FIN RES'!BH59</f>
        <v>28</v>
      </c>
      <c r="BK59" s="149">
        <f t="shared" si="2"/>
        <v>55</v>
      </c>
      <c r="BL59" s="167">
        <f>'[1]FIN RES'!BI59</f>
        <v>29</v>
      </c>
      <c r="BM59" s="168">
        <f>'[1]FIN RES'!BJ59</f>
        <v>84</v>
      </c>
      <c r="BN59" s="176" t="str">
        <f>'[1]FIN RES'!BK59</f>
        <v>C</v>
      </c>
      <c r="BO59" s="148"/>
      <c r="BP59" s="128">
        <f>'[1]FIN RES'!BM59</f>
        <v>15</v>
      </c>
      <c r="BQ59" s="155">
        <f>'[1]FIN RES'!BN59</f>
        <v>45</v>
      </c>
      <c r="BR59" s="128">
        <f>'[1]FIN RES'!BO59</f>
        <v>22.5</v>
      </c>
      <c r="BS59" s="177">
        <f>'[1]FIN RES'!BP59</f>
        <v>37.5</v>
      </c>
      <c r="BT59" s="177">
        <f>'[1]FIN RES'!BQ59</f>
        <v>25</v>
      </c>
      <c r="BU59" s="129">
        <f>'[1]FIN RES'!BR59</f>
        <v>62.5</v>
      </c>
      <c r="BV59" s="130" t="str">
        <f>'[1]FIN RES'!BS59</f>
        <v>N/A</v>
      </c>
      <c r="BW59" s="131" t="str">
        <f>'[1]FIN RES'!BT59</f>
        <v>C</v>
      </c>
      <c r="BX59" s="59"/>
    </row>
    <row r="60" spans="1:76" ht="15.75" thickBot="1" x14ac:dyDescent="0.3">
      <c r="A60" s="59"/>
      <c r="B60" s="1" t="str">
        <f>'[1]FIN RES'!B60</f>
        <v>ST 022</v>
      </c>
      <c r="C60" s="127" t="str">
        <f>'[1]FIN RES'!C60</f>
        <v>HAGABIMANA VINCENT</v>
      </c>
      <c r="D60" s="128">
        <f>'[1]FIN RES'!D60</f>
        <v>23.7</v>
      </c>
      <c r="E60" s="128">
        <f>'[1]FIN RES'!E60</f>
        <v>23.3</v>
      </c>
      <c r="F60" s="177">
        <f>'[1]FIN RES'!F60</f>
        <v>39</v>
      </c>
      <c r="G60" s="129">
        <f>'[1]FIN RES'!G60</f>
        <v>86</v>
      </c>
      <c r="H60" s="130" t="str">
        <f>'[1]FIN RES'!H60</f>
        <v>N/A</v>
      </c>
      <c r="I60" s="131" t="str">
        <f>'[1]FIN RES'!I60</f>
        <v>C</v>
      </c>
      <c r="J60" s="145"/>
      <c r="K60" s="128">
        <f>'[1]FIN RES'!K60</f>
        <v>8</v>
      </c>
      <c r="L60" s="133">
        <f>'[1]FIN RES'!L60</f>
        <v>20</v>
      </c>
      <c r="M60" s="133">
        <f t="shared" si="0"/>
        <v>28</v>
      </c>
      <c r="N60" s="128">
        <f>'[1]FIN RES'!M60</f>
        <v>12</v>
      </c>
      <c r="O60" s="128">
        <f>'[1]FIN RES'!N60</f>
        <v>42.5</v>
      </c>
      <c r="P60" s="129">
        <f>'[1]FIN RES'!O60</f>
        <v>82.5</v>
      </c>
      <c r="Q60" s="159" t="str">
        <f>'[1]FIN RES'!P60</f>
        <v>N/A</v>
      </c>
      <c r="R60" s="138" t="str">
        <f>'[1]FIN RES'!Q60</f>
        <v>C</v>
      </c>
      <c r="S60" s="148"/>
      <c r="T60" s="160">
        <f>'[1]FIN RES'!S60</f>
        <v>4.5999999999999996</v>
      </c>
      <c r="U60" s="174">
        <f>'[1]FIN RES'!T60</f>
        <v>5.5</v>
      </c>
      <c r="V60" s="128">
        <f>'[1]FIN RES'!U60</f>
        <v>36</v>
      </c>
      <c r="W60" s="137">
        <f>'[1]FIN RES'!V60</f>
        <v>46.1</v>
      </c>
      <c r="X60" s="173">
        <f>'[1]FIN RES'!W60</f>
        <v>71.5</v>
      </c>
      <c r="Y60" s="138" t="str">
        <f>'[1]FIN RES'!X60</f>
        <v>C</v>
      </c>
      <c r="Z60" s="145"/>
      <c r="AA60" s="139">
        <f>'[1]FIN RES'!Z60</f>
        <v>8</v>
      </c>
      <c r="AB60" s="139">
        <f>'[1]FIN RES'!AA60</f>
        <v>25</v>
      </c>
      <c r="AC60" s="139">
        <f>'[1]FIN RES'!AB60</f>
        <v>15</v>
      </c>
      <c r="AD60" s="139">
        <f>'[1]FIN RES'!AC60</f>
        <v>48</v>
      </c>
      <c r="AE60" s="139">
        <f>'[1]FIN RES'!AD60</f>
        <v>34</v>
      </c>
      <c r="AF60" s="140">
        <f>'[1]FIN RES'!AE60</f>
        <v>82</v>
      </c>
      <c r="AG60" s="130" t="str">
        <f>'[1]FIN RES'!AF60</f>
        <v>N/A</v>
      </c>
      <c r="AH60" s="141" t="str">
        <f>'[1]FIN RES'!AG60</f>
        <v>C</v>
      </c>
      <c r="AI60" s="142"/>
      <c r="AJ60" s="128">
        <f>'[1]FIN RES'!AI60</f>
        <v>6</v>
      </c>
      <c r="AK60" s="128">
        <f>'[1]FIN RES'!AJ60</f>
        <v>0</v>
      </c>
      <c r="AL60" s="128">
        <f>'[1]FIN RES'!AK60</f>
        <v>8</v>
      </c>
      <c r="AM60" s="128">
        <f>'[1]FIN RES'!AL60</f>
        <v>14</v>
      </c>
      <c r="AN60" s="128">
        <f>'[1]FIN RES'!AM60</f>
        <v>37</v>
      </c>
      <c r="AO60" s="129">
        <f>'[1]FIN RES'!AN60</f>
        <v>51</v>
      </c>
      <c r="AP60" s="130" t="str">
        <f>'[1]FIN RES'!AO60</f>
        <v>N/A</v>
      </c>
      <c r="AQ60" s="138" t="str">
        <f>'[1]FIN RES'!AP60</f>
        <v>C</v>
      </c>
      <c r="AR60" s="145"/>
      <c r="AS60" s="128">
        <f>'[1]FIN RES'!AR60</f>
        <v>8</v>
      </c>
      <c r="AT60" s="128">
        <f>'[1]FIN RES'!AS60</f>
        <v>20</v>
      </c>
      <c r="AU60" s="128">
        <f>'[1]FIN RES'!AT60</f>
        <v>12</v>
      </c>
      <c r="AV60" s="128">
        <f>'[1]FIN RES'!AU60</f>
        <v>40</v>
      </c>
      <c r="AW60" s="128">
        <f>'[1]FIN RES'!AV60</f>
        <v>42.5</v>
      </c>
      <c r="AX60" s="129">
        <f>'[1]FIN RES'!AW60</f>
        <v>82.5</v>
      </c>
      <c r="AY60" s="130" t="str">
        <f>'[1]FIN RES'!AX60</f>
        <v>N/A</v>
      </c>
      <c r="AZ60" s="131" t="str">
        <f>'[1]FIN RES'!AY60</f>
        <v>C</v>
      </c>
      <c r="BA60" s="145"/>
      <c r="BB60" s="187">
        <f>'[1]FIN RES'!BA60</f>
        <v>28.5</v>
      </c>
      <c r="BC60" s="165">
        <f>'[1]FIN RES'!BB60</f>
        <v>34</v>
      </c>
      <c r="BD60" s="146">
        <f t="shared" si="1"/>
        <v>62.5</v>
      </c>
      <c r="BE60" s="165">
        <f>'[1]FIN RES'!BC60</f>
        <v>29</v>
      </c>
      <c r="BF60" s="166">
        <f>'[1]FIN RES'!BD60</f>
        <v>91.5</v>
      </c>
      <c r="BG60" s="131" t="str">
        <f>'[1]FIN RES'!BE60</f>
        <v>C</v>
      </c>
      <c r="BH60" s="148"/>
      <c r="BI60" s="167">
        <f>'[1]FIN RES'!BG60</f>
        <v>30</v>
      </c>
      <c r="BJ60" s="167">
        <f>'[1]FIN RES'!BH60</f>
        <v>36</v>
      </c>
      <c r="BK60" s="149">
        <f t="shared" si="2"/>
        <v>66</v>
      </c>
      <c r="BL60" s="167">
        <f>'[1]FIN RES'!BI60</f>
        <v>29</v>
      </c>
      <c r="BM60" s="168">
        <f>'[1]FIN RES'!BJ60</f>
        <v>95</v>
      </c>
      <c r="BN60" s="176" t="str">
        <f>'[1]FIN RES'!BK60</f>
        <v>C</v>
      </c>
      <c r="BO60" s="148"/>
      <c r="BP60" s="128">
        <f>'[1]FIN RES'!BM60</f>
        <v>5</v>
      </c>
      <c r="BQ60" s="155">
        <f>'[1]FIN RES'!BN60</f>
        <v>47</v>
      </c>
      <c r="BR60" s="128">
        <f>'[1]FIN RES'!BO60</f>
        <v>23.5</v>
      </c>
      <c r="BS60" s="177">
        <f>'[1]FIN RES'!BP60</f>
        <v>28.5</v>
      </c>
      <c r="BT60" s="177">
        <f>'[1]FIN RES'!BQ60</f>
        <v>12</v>
      </c>
      <c r="BU60" s="129">
        <f>'[1]FIN RES'!BR60</f>
        <v>40.5</v>
      </c>
      <c r="BV60" s="156">
        <f>'[1]FIN RES'!BS60</f>
        <v>58</v>
      </c>
      <c r="BW60" s="131" t="str">
        <f>'[1]FIN RES'!BT60</f>
        <v>C</v>
      </c>
      <c r="BX60" s="59"/>
    </row>
    <row r="61" spans="1:76" ht="15.75" thickBot="1" x14ac:dyDescent="0.3">
      <c r="A61" s="59"/>
      <c r="B61" s="1" t="str">
        <f>'[1]FIN RES'!B61</f>
        <v>ST 023</v>
      </c>
      <c r="C61" s="127" t="str">
        <f>'[1]FIN RES'!C61</f>
        <v>HAKIZIMANA JEAN CLAUDE</v>
      </c>
      <c r="D61" s="128">
        <f>'[1]FIN RES'!D61</f>
        <v>20.6</v>
      </c>
      <c r="E61" s="128">
        <f>'[1]FIN RES'!E61</f>
        <v>23.5</v>
      </c>
      <c r="F61" s="128">
        <f>'[1]FIN RES'!F61</f>
        <v>46</v>
      </c>
      <c r="G61" s="129">
        <f>'[1]FIN RES'!G61</f>
        <v>90.1</v>
      </c>
      <c r="H61" s="130" t="str">
        <f>'[1]FIN RES'!H61</f>
        <v>N/A</v>
      </c>
      <c r="I61" s="131" t="str">
        <f>'[1]FIN RES'!I61</f>
        <v>C</v>
      </c>
      <c r="J61" s="145"/>
      <c r="K61" s="128">
        <f>'[1]FIN RES'!K61</f>
        <v>9</v>
      </c>
      <c r="L61" s="133">
        <f>'[1]FIN RES'!L61</f>
        <v>22.5</v>
      </c>
      <c r="M61" s="133">
        <f t="shared" si="0"/>
        <v>31.5</v>
      </c>
      <c r="N61" s="128">
        <f>'[1]FIN RES'!M61</f>
        <v>13.5</v>
      </c>
      <c r="O61" s="128">
        <f>'[1]FIN RES'!N61</f>
        <v>42.5</v>
      </c>
      <c r="P61" s="129">
        <f>'[1]FIN RES'!O61</f>
        <v>87.5</v>
      </c>
      <c r="Q61" s="130" t="str">
        <f>'[1]FIN RES'!P61</f>
        <v>N/A</v>
      </c>
      <c r="R61" s="138" t="str">
        <f>'[1]FIN RES'!Q61</f>
        <v>C</v>
      </c>
      <c r="S61" s="148"/>
      <c r="T61" s="160">
        <f>'[1]FIN RES'!S61</f>
        <v>0</v>
      </c>
      <c r="U61" s="174">
        <f>'[1]FIN RES'!T61</f>
        <v>0</v>
      </c>
      <c r="V61" s="128">
        <f>'[1]FIN RES'!U61</f>
        <v>49</v>
      </c>
      <c r="W61" s="137">
        <f>'[1]FIN RES'!V61</f>
        <v>49</v>
      </c>
      <c r="X61" s="173">
        <f>'[1]FIN RES'!W61</f>
        <v>71.5</v>
      </c>
      <c r="Y61" s="138" t="str">
        <f>'[1]FIN RES'!X61</f>
        <v>C</v>
      </c>
      <c r="Z61" s="145"/>
      <c r="AA61" s="139">
        <f>'[1]FIN RES'!Z61</f>
        <v>8</v>
      </c>
      <c r="AB61" s="139">
        <f>'[1]FIN RES'!AA61</f>
        <v>23</v>
      </c>
      <c r="AC61" s="139">
        <f>'[1]FIN RES'!AB61</f>
        <v>12</v>
      </c>
      <c r="AD61" s="139">
        <f>'[1]FIN RES'!AC61</f>
        <v>43</v>
      </c>
      <c r="AE61" s="139">
        <f>'[1]FIN RES'!AD61</f>
        <v>35</v>
      </c>
      <c r="AF61" s="140">
        <f>'[1]FIN RES'!AE61</f>
        <v>78</v>
      </c>
      <c r="AG61" s="130" t="str">
        <f>'[1]FIN RES'!AF61</f>
        <v>N/A</v>
      </c>
      <c r="AH61" s="141" t="str">
        <f>'[1]FIN RES'!AG61</f>
        <v>C</v>
      </c>
      <c r="AI61" s="142"/>
      <c r="AJ61" s="128">
        <f>'[1]FIN RES'!AI61</f>
        <v>4</v>
      </c>
      <c r="AK61" s="128">
        <f>'[1]FIN RES'!AJ61</f>
        <v>0</v>
      </c>
      <c r="AL61" s="128">
        <f>'[1]FIN RES'!AK61</f>
        <v>5</v>
      </c>
      <c r="AM61" s="128">
        <f>'[1]FIN RES'!AL61</f>
        <v>9</v>
      </c>
      <c r="AN61" s="128">
        <f>'[1]FIN RES'!AM61</f>
        <v>37</v>
      </c>
      <c r="AO61" s="129">
        <f>'[1]FIN RES'!AN61</f>
        <v>46</v>
      </c>
      <c r="AP61" s="130" t="str">
        <f>'[1]FIN RES'!AO61</f>
        <v>N/A</v>
      </c>
      <c r="AQ61" s="144" t="str">
        <f>'[1]FIN RES'!AP61</f>
        <v>C</v>
      </c>
      <c r="AR61" s="145"/>
      <c r="AS61" s="128">
        <f>'[1]FIN RES'!AR61</f>
        <v>8</v>
      </c>
      <c r="AT61" s="128">
        <f>'[1]FIN RES'!AS61</f>
        <v>20</v>
      </c>
      <c r="AU61" s="128">
        <f>'[1]FIN RES'!AT61</f>
        <v>12</v>
      </c>
      <c r="AV61" s="128">
        <f>'[1]FIN RES'!AU61</f>
        <v>40</v>
      </c>
      <c r="AW61" s="128">
        <f>'[1]FIN RES'!AV61</f>
        <v>42.5</v>
      </c>
      <c r="AX61" s="129">
        <f>'[1]FIN RES'!AW61</f>
        <v>82.5</v>
      </c>
      <c r="AY61" s="130" t="str">
        <f>'[1]FIN RES'!AX61</f>
        <v>N/A</v>
      </c>
      <c r="AZ61" s="131" t="str">
        <f>'[1]FIN RES'!AY61</f>
        <v>C</v>
      </c>
      <c r="BA61" s="145"/>
      <c r="BB61" s="165">
        <f>'[1]FIN RES'!BA61</f>
        <v>27</v>
      </c>
      <c r="BC61" s="165">
        <f>'[1]FIN RES'!BB61</f>
        <v>35.5</v>
      </c>
      <c r="BD61" s="146">
        <f t="shared" si="1"/>
        <v>62.5</v>
      </c>
      <c r="BE61" s="165">
        <f>'[1]FIN RES'!BC61</f>
        <v>29</v>
      </c>
      <c r="BF61" s="166">
        <f>'[1]FIN RES'!BD61</f>
        <v>91.5</v>
      </c>
      <c r="BG61" s="131" t="str">
        <f>'[1]FIN RES'!BE61</f>
        <v>C</v>
      </c>
      <c r="BH61" s="148"/>
      <c r="BI61" s="167">
        <f>'[1]FIN RES'!BG61</f>
        <v>27</v>
      </c>
      <c r="BJ61" s="167">
        <f>'[1]FIN RES'!BH61</f>
        <v>38</v>
      </c>
      <c r="BK61" s="149">
        <f t="shared" si="2"/>
        <v>65</v>
      </c>
      <c r="BL61" s="167">
        <f>'[1]FIN RES'!BI61</f>
        <v>29</v>
      </c>
      <c r="BM61" s="168">
        <f>'[1]FIN RES'!BJ61</f>
        <v>94</v>
      </c>
      <c r="BN61" s="176" t="str">
        <f>'[1]FIN RES'!BK61</f>
        <v>C</v>
      </c>
      <c r="BO61" s="148"/>
      <c r="BP61" s="128">
        <f>'[1]FIN RES'!BM61</f>
        <v>0</v>
      </c>
      <c r="BQ61" s="155">
        <f>'[1]FIN RES'!BN61</f>
        <v>47</v>
      </c>
      <c r="BR61" s="128">
        <f>'[1]FIN RES'!BO61</f>
        <v>23.5</v>
      </c>
      <c r="BS61" s="177">
        <f>'[1]FIN RES'!BP61</f>
        <v>23.5</v>
      </c>
      <c r="BT61" s="177">
        <f>'[1]FIN RES'!BQ61</f>
        <v>0</v>
      </c>
      <c r="BU61" s="129">
        <f>'[1]FIN RES'!BR61</f>
        <v>23.5</v>
      </c>
      <c r="BV61" s="156">
        <f>'[1]FIN RES'!BS61</f>
        <v>58</v>
      </c>
      <c r="BW61" s="131" t="str">
        <f>'[1]FIN RES'!BT61</f>
        <v>C</v>
      </c>
      <c r="BX61" s="59"/>
    </row>
    <row r="62" spans="1:76" ht="15.75" thickBot="1" x14ac:dyDescent="0.3">
      <c r="A62" s="59"/>
      <c r="B62" s="1" t="str">
        <f>'[1]FIN RES'!B62</f>
        <v>ST 024</v>
      </c>
      <c r="C62" s="127" t="str">
        <f>'[1]FIN RES'!C62</f>
        <v>HATEGEKIMANA ANACLET</v>
      </c>
      <c r="D62" s="128">
        <f>'[1]FIN RES'!D62</f>
        <v>23.2</v>
      </c>
      <c r="E62" s="128">
        <f>'[1]FIN RES'!E62</f>
        <v>23</v>
      </c>
      <c r="F62" s="128">
        <f>'[1]FIN RES'!F62</f>
        <v>32</v>
      </c>
      <c r="G62" s="129">
        <f>'[1]FIN RES'!G62</f>
        <v>78.2</v>
      </c>
      <c r="H62" s="130" t="str">
        <f>'[1]FIN RES'!H62</f>
        <v>N/A</v>
      </c>
      <c r="I62" s="131" t="str">
        <f>'[1]FIN RES'!I62</f>
        <v>C</v>
      </c>
      <c r="J62" s="132"/>
      <c r="K62" s="128">
        <f>'[1]FIN RES'!K62</f>
        <v>7</v>
      </c>
      <c r="L62" s="133">
        <f>'[1]FIN RES'!L62</f>
        <v>9</v>
      </c>
      <c r="M62" s="133">
        <f t="shared" si="0"/>
        <v>16</v>
      </c>
      <c r="N62" s="133">
        <f>'[1]FIN RES'!M62</f>
        <v>23.75</v>
      </c>
      <c r="O62" s="128">
        <f>'[1]FIN RES'!N62</f>
        <v>22.5</v>
      </c>
      <c r="P62" s="129">
        <f>'[1]FIN RES'!O62</f>
        <v>62.25</v>
      </c>
      <c r="Q62" s="134">
        <f>'[1]FIN RES'!P62</f>
        <v>80</v>
      </c>
      <c r="R62" s="131" t="str">
        <f>'[1]FIN RES'!Q62</f>
        <v>C</v>
      </c>
      <c r="S62" s="135"/>
      <c r="T62" s="128">
        <f>'[1]FIN RES'!S62</f>
        <v>17.899999999999999</v>
      </c>
      <c r="U62" s="161">
        <f>'[1]FIN RES'!T62</f>
        <v>23.4</v>
      </c>
      <c r="V62" s="128">
        <f>'[1]FIN RES'!U62</f>
        <v>46.5</v>
      </c>
      <c r="W62" s="137">
        <f>'[1]FIN RES'!V62</f>
        <v>87.8</v>
      </c>
      <c r="X62" s="130" t="str">
        <f>'[1]FIN RES'!W62</f>
        <v>N/A</v>
      </c>
      <c r="Y62" s="138" t="str">
        <f>'[1]FIN RES'!X62</f>
        <v>C</v>
      </c>
      <c r="Z62" s="132"/>
      <c r="AA62" s="139">
        <f>'[1]FIN RES'!Z62</f>
        <v>8</v>
      </c>
      <c r="AB62" s="139">
        <f>'[1]FIN RES'!AA62</f>
        <v>21</v>
      </c>
      <c r="AC62" s="139">
        <f>'[1]FIN RES'!AB62</f>
        <v>12</v>
      </c>
      <c r="AD62" s="139">
        <f>'[1]FIN RES'!AC62</f>
        <v>41</v>
      </c>
      <c r="AE62" s="139">
        <f>'[1]FIN RES'!AD62</f>
        <v>33</v>
      </c>
      <c r="AF62" s="140">
        <f>'[1]FIN RES'!AE62</f>
        <v>74</v>
      </c>
      <c r="AG62" s="130" t="str">
        <f>'[1]FIN RES'!AF62</f>
        <v>N/A</v>
      </c>
      <c r="AH62" s="141" t="str">
        <f>'[1]FIN RES'!AG62</f>
        <v>C</v>
      </c>
      <c r="AI62" s="142"/>
      <c r="AJ62" s="128">
        <f>'[1]FIN RES'!AI62</f>
        <v>5</v>
      </c>
      <c r="AK62" s="128">
        <f>'[1]FIN RES'!AJ62</f>
        <v>20</v>
      </c>
      <c r="AL62" s="128">
        <f>'[1]FIN RES'!AK62</f>
        <v>7</v>
      </c>
      <c r="AM62" s="143">
        <f>'[1]FIN RES'!AL62</f>
        <v>32</v>
      </c>
      <c r="AN62" s="128">
        <f>'[1]FIN RES'!AM62</f>
        <v>27</v>
      </c>
      <c r="AO62" s="129">
        <f>'[1]FIN RES'!AN62</f>
        <v>59</v>
      </c>
      <c r="AP62" s="130" t="str">
        <f>'[1]FIN RES'!AO62</f>
        <v>N/A</v>
      </c>
      <c r="AQ62" s="144" t="str">
        <f>'[1]FIN RES'!AP62</f>
        <v>C</v>
      </c>
      <c r="AR62" s="145"/>
      <c r="AS62" s="128">
        <f>'[1]FIN RES'!AR62</f>
        <v>7</v>
      </c>
      <c r="AT62" s="128">
        <f>'[1]FIN RES'!AS62</f>
        <v>17.5</v>
      </c>
      <c r="AU62" s="128">
        <f>'[1]FIN RES'!AT62</f>
        <v>10.5</v>
      </c>
      <c r="AV62" s="128">
        <f>'[1]FIN RES'!AU62</f>
        <v>35</v>
      </c>
      <c r="AW62" s="128">
        <f>'[1]FIN RES'!AV62</f>
        <v>37.5</v>
      </c>
      <c r="AX62" s="129">
        <f>'[1]FIN RES'!AW62</f>
        <v>72.5</v>
      </c>
      <c r="AY62" s="130" t="str">
        <f>'[1]FIN RES'!AX62</f>
        <v>N/A</v>
      </c>
      <c r="AZ62" s="131" t="str">
        <f>'[1]FIN RES'!AY62</f>
        <v>C</v>
      </c>
      <c r="BA62" s="145"/>
      <c r="BB62" s="146">
        <f>'[1]FIN RES'!BA62</f>
        <v>28.5</v>
      </c>
      <c r="BC62" s="146">
        <f>'[1]FIN RES'!BB62</f>
        <v>20</v>
      </c>
      <c r="BD62" s="146">
        <f t="shared" si="1"/>
        <v>48.5</v>
      </c>
      <c r="BE62" s="146">
        <f>'[1]FIN RES'!BC62</f>
        <v>21</v>
      </c>
      <c r="BF62" s="147">
        <f>'[1]FIN RES'!BD62</f>
        <v>69.5</v>
      </c>
      <c r="BG62" s="131" t="str">
        <f>'[1]FIN RES'!BE62</f>
        <v>C</v>
      </c>
      <c r="BH62" s="148"/>
      <c r="BI62" s="181">
        <f>'[1]FIN RES'!BG62</f>
        <v>28.5</v>
      </c>
      <c r="BJ62" s="178">
        <f>'[1]FIN RES'!BH62</f>
        <v>36</v>
      </c>
      <c r="BK62" s="149">
        <f t="shared" si="2"/>
        <v>64.5</v>
      </c>
      <c r="BL62" s="178">
        <f>'[1]FIN RES'!BI62</f>
        <v>24</v>
      </c>
      <c r="BM62" s="152">
        <f>'[1]FIN RES'!BJ62</f>
        <v>88.5</v>
      </c>
      <c r="BN62" s="153" t="str">
        <f>'[1]FIN RES'!BK62</f>
        <v>C</v>
      </c>
      <c r="BO62" s="179"/>
      <c r="BP62" s="128">
        <f>'[1]FIN RES'!BM62</f>
        <v>16</v>
      </c>
      <c r="BQ62" s="155">
        <f>'[1]FIN RES'!BN62</f>
        <v>45</v>
      </c>
      <c r="BR62" s="128">
        <f>'[1]FIN RES'!BO62</f>
        <v>22.5</v>
      </c>
      <c r="BS62" s="128">
        <f>'[1]FIN RES'!BP62</f>
        <v>38.5</v>
      </c>
      <c r="BT62" s="128">
        <f>'[1]FIN RES'!BQ62</f>
        <v>26</v>
      </c>
      <c r="BU62" s="129">
        <f>'[1]FIN RES'!BR62</f>
        <v>64.5</v>
      </c>
      <c r="BV62" s="130" t="str">
        <f>'[1]FIN RES'!BS62</f>
        <v>N/A</v>
      </c>
      <c r="BW62" s="144" t="str">
        <f>'[1]FIN RES'!BT62</f>
        <v>C</v>
      </c>
      <c r="BX62" s="59"/>
    </row>
    <row r="63" spans="1:76" ht="15.75" thickBot="1" x14ac:dyDescent="0.3">
      <c r="A63" s="59"/>
      <c r="B63" s="1" t="str">
        <f>'[1]FIN RES'!B63</f>
        <v>ST 025</v>
      </c>
      <c r="C63" s="127" t="str">
        <f>'[1]FIN RES'!C63</f>
        <v>HATEGEKIMANA JEAN PIERRE</v>
      </c>
      <c r="D63" s="128">
        <f>'[1]FIN RES'!D63</f>
        <v>20.6</v>
      </c>
      <c r="E63" s="128">
        <f>'[1]FIN RES'!E63</f>
        <v>21.7</v>
      </c>
      <c r="F63" s="128">
        <f>'[1]FIN RES'!F63</f>
        <v>41</v>
      </c>
      <c r="G63" s="129">
        <f>'[1]FIN RES'!G63</f>
        <v>83.3</v>
      </c>
      <c r="H63" s="130" t="str">
        <f>'[1]FIN RES'!H63</f>
        <v>N/A</v>
      </c>
      <c r="I63" s="131" t="str">
        <f>'[1]FIN RES'!I63</f>
        <v>C</v>
      </c>
      <c r="J63" s="132"/>
      <c r="K63" s="128">
        <f>'[1]FIN RES'!K63</f>
        <v>8</v>
      </c>
      <c r="L63" s="133">
        <f>'[1]FIN RES'!L63</f>
        <v>9.75</v>
      </c>
      <c r="M63" s="133">
        <f t="shared" si="0"/>
        <v>17.75</v>
      </c>
      <c r="N63" s="133">
        <f>'[1]FIN RES'!M63</f>
        <v>20</v>
      </c>
      <c r="O63" s="128">
        <f>'[1]FIN RES'!N63</f>
        <v>32.5</v>
      </c>
      <c r="P63" s="129">
        <f>'[1]FIN RES'!O63</f>
        <v>70.25</v>
      </c>
      <c r="Q63" s="159" t="str">
        <f>'[1]FIN RES'!P63</f>
        <v>N/A</v>
      </c>
      <c r="R63" s="131" t="str">
        <f>'[1]FIN RES'!Q63</f>
        <v>C</v>
      </c>
      <c r="S63" s="135"/>
      <c r="T63" s="128">
        <f>'[1]FIN RES'!S63</f>
        <v>19.2</v>
      </c>
      <c r="U63" s="161">
        <f>'[1]FIN RES'!T63</f>
        <v>23.4</v>
      </c>
      <c r="V63" s="128">
        <f>'[1]FIN RES'!U63</f>
        <v>45.5</v>
      </c>
      <c r="W63" s="137">
        <f>'[1]FIN RES'!V63</f>
        <v>88.1</v>
      </c>
      <c r="X63" s="130" t="str">
        <f>'[1]FIN RES'!W63</f>
        <v>N/A</v>
      </c>
      <c r="Y63" s="138" t="str">
        <f>'[1]FIN RES'!X63</f>
        <v>C</v>
      </c>
      <c r="Z63" s="132"/>
      <c r="AA63" s="139">
        <f>'[1]FIN RES'!Z63</f>
        <v>7.5</v>
      </c>
      <c r="AB63" s="139">
        <f>'[1]FIN RES'!AA63</f>
        <v>0</v>
      </c>
      <c r="AC63" s="139">
        <f>'[1]FIN RES'!AB63</f>
        <v>0</v>
      </c>
      <c r="AD63" s="139">
        <f>'[1]FIN RES'!AC63</f>
        <v>7.5</v>
      </c>
      <c r="AE63" s="139">
        <f>'[1]FIN RES'!AD63</f>
        <v>35</v>
      </c>
      <c r="AF63" s="140">
        <f>'[1]FIN RES'!AE63</f>
        <v>42.5</v>
      </c>
      <c r="AG63" s="171">
        <f>'[1]FIN RES'!AF63</f>
        <v>70</v>
      </c>
      <c r="AH63" s="141" t="str">
        <f>'[1]FIN RES'!AG63</f>
        <v>C</v>
      </c>
      <c r="AI63" s="142"/>
      <c r="AJ63" s="128">
        <f>'[1]FIN RES'!AI63</f>
        <v>6</v>
      </c>
      <c r="AK63" s="128">
        <f>'[1]FIN RES'!AJ63</f>
        <v>20</v>
      </c>
      <c r="AL63" s="128">
        <f>'[1]FIN RES'!AK63</f>
        <v>8</v>
      </c>
      <c r="AM63" s="143">
        <f>'[1]FIN RES'!AL63</f>
        <v>34</v>
      </c>
      <c r="AN63" s="128">
        <f>'[1]FIN RES'!AM63</f>
        <v>25</v>
      </c>
      <c r="AO63" s="129">
        <f>'[1]FIN RES'!AN63</f>
        <v>59</v>
      </c>
      <c r="AP63" s="130" t="str">
        <f>'[1]FIN RES'!AO63</f>
        <v>N/A</v>
      </c>
      <c r="AQ63" s="144" t="str">
        <f>'[1]FIN RES'!AP63</f>
        <v>C</v>
      </c>
      <c r="AR63" s="145"/>
      <c r="AS63" s="128">
        <f>'[1]FIN RES'!AR63</f>
        <v>8</v>
      </c>
      <c r="AT63" s="128">
        <f>'[1]FIN RES'!AS63</f>
        <v>20</v>
      </c>
      <c r="AU63" s="128">
        <f>'[1]FIN RES'!AT63</f>
        <v>12</v>
      </c>
      <c r="AV63" s="128">
        <f>'[1]FIN RES'!AU63</f>
        <v>40</v>
      </c>
      <c r="AW63" s="128">
        <f>'[1]FIN RES'!AV63</f>
        <v>42.5</v>
      </c>
      <c r="AX63" s="129">
        <f>'[1]FIN RES'!AW63</f>
        <v>82.5</v>
      </c>
      <c r="AY63" s="130" t="str">
        <f>'[1]FIN RES'!AX63</f>
        <v>N/A</v>
      </c>
      <c r="AZ63" s="131" t="str">
        <f>'[1]FIN RES'!AY63</f>
        <v>C</v>
      </c>
      <c r="BA63" s="145"/>
      <c r="BB63" s="146">
        <f>'[1]FIN RES'!BA63</f>
        <v>21</v>
      </c>
      <c r="BC63" s="146">
        <f>'[1]FIN RES'!BB63</f>
        <v>22</v>
      </c>
      <c r="BD63" s="146">
        <f t="shared" si="1"/>
        <v>43</v>
      </c>
      <c r="BE63" s="146">
        <f>'[1]FIN RES'!BC63</f>
        <v>27</v>
      </c>
      <c r="BF63" s="147">
        <f>'[1]FIN RES'!BD63</f>
        <v>70</v>
      </c>
      <c r="BG63" s="131" t="str">
        <f>'[1]FIN RES'!BE63</f>
        <v>C</v>
      </c>
      <c r="BH63" s="148"/>
      <c r="BI63" s="181">
        <f>'[1]FIN RES'!BG63</f>
        <v>28.5</v>
      </c>
      <c r="BJ63" s="178">
        <f>'[1]FIN RES'!BH63</f>
        <v>38</v>
      </c>
      <c r="BK63" s="149">
        <f t="shared" si="2"/>
        <v>66.5</v>
      </c>
      <c r="BL63" s="178">
        <f>'[1]FIN RES'!BI63</f>
        <v>29</v>
      </c>
      <c r="BM63" s="152">
        <f>'[1]FIN RES'!BJ63</f>
        <v>95.5</v>
      </c>
      <c r="BN63" s="153" t="str">
        <f>'[1]FIN RES'!BK63</f>
        <v>C</v>
      </c>
      <c r="BO63" s="179"/>
      <c r="BP63" s="128">
        <f>'[1]FIN RES'!BM63</f>
        <v>19</v>
      </c>
      <c r="BQ63" s="155">
        <f>'[1]FIN RES'!BN63</f>
        <v>45</v>
      </c>
      <c r="BR63" s="128">
        <f>'[1]FIN RES'!BO63</f>
        <v>22.5</v>
      </c>
      <c r="BS63" s="128">
        <f>'[1]FIN RES'!BP63</f>
        <v>41.5</v>
      </c>
      <c r="BT63" s="128">
        <f>'[1]FIN RES'!BQ63</f>
        <v>26</v>
      </c>
      <c r="BU63" s="129">
        <f>'[1]FIN RES'!BR63</f>
        <v>67.5</v>
      </c>
      <c r="BV63" s="130" t="str">
        <f>'[1]FIN RES'!BS63</f>
        <v>N/A</v>
      </c>
      <c r="BW63" s="144" t="str">
        <f>'[1]FIN RES'!BT63</f>
        <v>C</v>
      </c>
      <c r="BX63" s="59"/>
    </row>
    <row r="64" spans="1:76" ht="15.75" thickBot="1" x14ac:dyDescent="0.3">
      <c r="A64" s="59"/>
      <c r="B64" s="1" t="str">
        <f>'[1]FIN RES'!B64</f>
        <v>ST 026</v>
      </c>
      <c r="C64" s="127" t="str">
        <f>'[1]FIN RES'!C64</f>
        <v>HATEGEKIMANA VALENS</v>
      </c>
      <c r="D64" s="128">
        <f>'[1]FIN RES'!D64</f>
        <v>17.7</v>
      </c>
      <c r="E64" s="128">
        <f>'[1]FIN RES'!E64</f>
        <v>10.7</v>
      </c>
      <c r="F64" s="128">
        <f>'[1]FIN RES'!F64</f>
        <v>46</v>
      </c>
      <c r="G64" s="129">
        <f>'[1]FIN RES'!G64</f>
        <v>74.400000000000006</v>
      </c>
      <c r="H64" s="130" t="str">
        <f>'[1]FIN RES'!H64</f>
        <v>N/A</v>
      </c>
      <c r="I64" s="131" t="str">
        <f>'[1]FIN RES'!I64</f>
        <v>C</v>
      </c>
      <c r="J64" s="145"/>
      <c r="K64" s="128">
        <f>'[1]FIN RES'!K64</f>
        <v>3.5</v>
      </c>
      <c r="L64" s="133">
        <f>'[1]FIN RES'!L64</f>
        <v>8.75</v>
      </c>
      <c r="M64" s="133">
        <f t="shared" si="0"/>
        <v>12.25</v>
      </c>
      <c r="N64" s="133">
        <f>'[1]FIN RES'!M64</f>
        <v>5.25</v>
      </c>
      <c r="O64" s="128">
        <f>'[1]FIN RES'!N64</f>
        <v>32.5</v>
      </c>
      <c r="P64" s="129">
        <f>'[1]FIN RES'!O64</f>
        <v>50</v>
      </c>
      <c r="Q64" s="173">
        <f>'[1]FIN RES'!P64</f>
        <v>95</v>
      </c>
      <c r="R64" s="138" t="str">
        <f>'[1]FIN RES'!Q64</f>
        <v>C</v>
      </c>
      <c r="S64" s="148"/>
      <c r="T64" s="160">
        <f>'[1]FIN RES'!S64</f>
        <v>18</v>
      </c>
      <c r="U64" s="161">
        <f>'[1]FIN RES'!T64</f>
        <v>18.100000000000001</v>
      </c>
      <c r="V64" s="128">
        <f>'[1]FIN RES'!U64</f>
        <v>39.5</v>
      </c>
      <c r="W64" s="137">
        <f>'[1]FIN RES'!V64</f>
        <v>75.599999999999994</v>
      </c>
      <c r="X64" s="130" t="str">
        <f>'[1]FIN RES'!W64</f>
        <v>N/A</v>
      </c>
      <c r="Y64" s="138" t="str">
        <f>'[1]FIN RES'!X64</f>
        <v>C</v>
      </c>
      <c r="Z64" s="145"/>
      <c r="AA64" s="139">
        <f>'[1]FIN RES'!Z64</f>
        <v>9</v>
      </c>
      <c r="AB64" s="139">
        <f>'[1]FIN RES'!AA64</f>
        <v>23</v>
      </c>
      <c r="AC64" s="139">
        <f>'[1]FIN RES'!AB64</f>
        <v>0</v>
      </c>
      <c r="AD64" s="139">
        <f>'[1]FIN RES'!AC64</f>
        <v>32</v>
      </c>
      <c r="AE64" s="139">
        <f>'[1]FIN RES'!AD64</f>
        <v>36</v>
      </c>
      <c r="AF64" s="140">
        <f>'[1]FIN RES'!AE64</f>
        <v>68</v>
      </c>
      <c r="AG64" s="163" t="str">
        <f>'[1]FIN RES'!AF64</f>
        <v>NA</v>
      </c>
      <c r="AH64" s="141" t="str">
        <f>'[1]FIN RES'!AG64</f>
        <v>C</v>
      </c>
      <c r="AI64" s="142"/>
      <c r="AJ64" s="128">
        <f>'[1]FIN RES'!AI64</f>
        <v>0</v>
      </c>
      <c r="AK64" s="128">
        <f>'[1]FIN RES'!AJ64</f>
        <v>20</v>
      </c>
      <c r="AL64" s="128">
        <f>'[1]FIN RES'!AK64</f>
        <v>0</v>
      </c>
      <c r="AM64" s="128">
        <f>'[1]FIN RES'!AL64</f>
        <v>20</v>
      </c>
      <c r="AN64" s="128">
        <f>'[1]FIN RES'!AM64</f>
        <v>25</v>
      </c>
      <c r="AO64" s="129">
        <f>'[1]FIN RES'!AN64</f>
        <v>45</v>
      </c>
      <c r="AP64" s="156">
        <f>'[1]FIN RES'!AO64</f>
        <v>50</v>
      </c>
      <c r="AQ64" s="144" t="str">
        <f>'[1]FIN RES'!AP64</f>
        <v>C</v>
      </c>
      <c r="AR64" s="145"/>
      <c r="AS64" s="128">
        <f>'[1]FIN RES'!AR64</f>
        <v>7</v>
      </c>
      <c r="AT64" s="128">
        <f>'[1]FIN RES'!AS64</f>
        <v>17.5</v>
      </c>
      <c r="AU64" s="128">
        <f>'[1]FIN RES'!AT64</f>
        <v>10.5</v>
      </c>
      <c r="AV64" s="128">
        <f>'[1]FIN RES'!AU64</f>
        <v>35</v>
      </c>
      <c r="AW64" s="128">
        <f>'[1]FIN RES'!AV64</f>
        <v>37.5</v>
      </c>
      <c r="AX64" s="129">
        <f>'[1]FIN RES'!AW64</f>
        <v>72.5</v>
      </c>
      <c r="AY64" s="130" t="str">
        <f>'[1]FIN RES'!AX64</f>
        <v>N/A</v>
      </c>
      <c r="AZ64" s="164" t="str">
        <f>'[1]FIN RES'!AY64</f>
        <v>C</v>
      </c>
      <c r="BA64" s="145"/>
      <c r="BB64" s="165">
        <f>'[1]FIN RES'!BA64</f>
        <v>25.5</v>
      </c>
      <c r="BC64" s="165">
        <f>'[1]FIN RES'!BB64</f>
        <v>39</v>
      </c>
      <c r="BD64" s="146">
        <f t="shared" si="1"/>
        <v>64.5</v>
      </c>
      <c r="BE64" s="128">
        <f>'[1]FIN RES'!BC64</f>
        <v>29</v>
      </c>
      <c r="BF64" s="166">
        <f>'[1]FIN RES'!BD64</f>
        <v>93.5</v>
      </c>
      <c r="BG64" s="164" t="str">
        <f>'[1]FIN RES'!BE64</f>
        <v>C</v>
      </c>
      <c r="BH64" s="148"/>
      <c r="BI64" s="167">
        <f>'[1]FIN RES'!BG64</f>
        <v>24</v>
      </c>
      <c r="BJ64" s="167">
        <f>'[1]FIN RES'!BH64</f>
        <v>32</v>
      </c>
      <c r="BK64" s="149">
        <f t="shared" si="2"/>
        <v>56</v>
      </c>
      <c r="BL64" s="175">
        <f>'[1]FIN RES'!BI64</f>
        <v>33.5</v>
      </c>
      <c r="BM64" s="168">
        <f>'[1]FIN RES'!BJ64</f>
        <v>89.5</v>
      </c>
      <c r="BN64" s="164" t="str">
        <f>'[1]FIN RES'!BK64</f>
        <v>C</v>
      </c>
      <c r="BO64" s="169"/>
      <c r="BP64" s="128">
        <f>'[1]FIN RES'!BM64</f>
        <v>11</v>
      </c>
      <c r="BQ64" s="155">
        <f>'[1]FIN RES'!BN64</f>
        <v>45</v>
      </c>
      <c r="BR64" s="128">
        <f>'[1]FIN RES'!BO64</f>
        <v>22.5</v>
      </c>
      <c r="BS64" s="128">
        <f>'[1]FIN RES'!BP64</f>
        <v>33.5</v>
      </c>
      <c r="BT64" s="128">
        <f>'[1]FIN RES'!BQ64</f>
        <v>14</v>
      </c>
      <c r="BU64" s="129">
        <f>'[1]FIN RES'!BR64</f>
        <v>47.5</v>
      </c>
      <c r="BV64" s="156">
        <f>'[1]FIN RES'!BS64</f>
        <v>60</v>
      </c>
      <c r="BW64" s="188" t="str">
        <f>'[1]FIN RES'!BT64</f>
        <v>C</v>
      </c>
      <c r="BX64" s="59"/>
    </row>
    <row r="65" spans="1:76" ht="15.75" thickBot="1" x14ac:dyDescent="0.3">
      <c r="A65" s="59"/>
      <c r="B65" s="1" t="str">
        <f>'[1]FIN RES'!B65</f>
        <v>ST 027</v>
      </c>
      <c r="C65" s="127" t="str">
        <f>'[1]FIN RES'!C65</f>
        <v>HATUNGIMANA DIEUDONNE</v>
      </c>
      <c r="D65" s="128">
        <f>'[1]FIN RES'!D65</f>
        <v>0</v>
      </c>
      <c r="E65" s="128">
        <f>'[1]FIN RES'!E65</f>
        <v>0</v>
      </c>
      <c r="F65" s="128">
        <f>'[1]FIN RES'!F65</f>
        <v>0</v>
      </c>
      <c r="G65" s="129">
        <f>'[1]FIN RES'!G65</f>
        <v>0</v>
      </c>
      <c r="H65" s="173">
        <f>'[1]FIN RES'!H65</f>
        <v>70</v>
      </c>
      <c r="I65" s="131" t="str">
        <f>'[1]FIN RES'!I65</f>
        <v>C</v>
      </c>
      <c r="J65" s="132"/>
      <c r="K65" s="128">
        <f>'[1]FIN RES'!K65</f>
        <v>5</v>
      </c>
      <c r="L65" s="133">
        <f>'[1]FIN RES'!L65</f>
        <v>5.25</v>
      </c>
      <c r="M65" s="133">
        <f t="shared" si="0"/>
        <v>10.25</v>
      </c>
      <c r="N65" s="133">
        <f>'[1]FIN RES'!M65</f>
        <v>17.5</v>
      </c>
      <c r="O65" s="128">
        <f>'[1]FIN RES'!N65</f>
        <v>42.5</v>
      </c>
      <c r="P65" s="129">
        <f>'[1]FIN RES'!O65</f>
        <v>70.25</v>
      </c>
      <c r="Q65" s="130" t="str">
        <f>'[1]FIN RES'!P65</f>
        <v>N/A</v>
      </c>
      <c r="R65" s="131" t="str">
        <f>'[1]FIN RES'!Q65</f>
        <v>C</v>
      </c>
      <c r="S65" s="135"/>
      <c r="T65" s="128">
        <f>'[1]FIN RES'!S65</f>
        <v>11.7</v>
      </c>
      <c r="U65" s="161">
        <f>'[1]FIN RES'!T65</f>
        <v>14.1</v>
      </c>
      <c r="V65" s="128">
        <f>'[1]FIN RES'!U65</f>
        <v>0</v>
      </c>
      <c r="W65" s="137">
        <f>'[1]FIN RES'!V65</f>
        <v>25.799999999999997</v>
      </c>
      <c r="X65" s="180">
        <f>'[1]FIN RES'!W65</f>
        <v>71</v>
      </c>
      <c r="Y65" s="138" t="str">
        <f>'[1]FIN RES'!X65</f>
        <v>C</v>
      </c>
      <c r="Z65" s="132"/>
      <c r="AA65" s="139">
        <f>'[1]FIN RES'!Z65</f>
        <v>0</v>
      </c>
      <c r="AB65" s="139">
        <f>'[1]FIN RES'!AA65</f>
        <v>0</v>
      </c>
      <c r="AC65" s="139">
        <f>'[1]FIN RES'!AB65</f>
        <v>0</v>
      </c>
      <c r="AD65" s="139">
        <f>'[1]FIN RES'!AC65</f>
        <v>0</v>
      </c>
      <c r="AE65" s="139">
        <f>'[1]FIN RES'!AD65</f>
        <v>0</v>
      </c>
      <c r="AF65" s="140">
        <f>'[1]FIN RES'!AE65</f>
        <v>0</v>
      </c>
      <c r="AG65" s="171">
        <f>'[1]FIN RES'!AF65</f>
        <v>52</v>
      </c>
      <c r="AH65" s="141" t="str">
        <f>'[1]FIN RES'!AG65</f>
        <v>C</v>
      </c>
      <c r="AI65" s="172"/>
      <c r="AJ65" s="128">
        <f>'[1]FIN RES'!AI65</f>
        <v>3</v>
      </c>
      <c r="AK65" s="128">
        <f>'[1]FIN RES'!AJ65</f>
        <v>0</v>
      </c>
      <c r="AL65" s="128">
        <f>'[1]FIN RES'!AK65</f>
        <v>5</v>
      </c>
      <c r="AM65" s="143">
        <f>'[1]FIN RES'!AL65</f>
        <v>8</v>
      </c>
      <c r="AN65" s="128">
        <f>'[1]FIN RES'!AM65</f>
        <v>0</v>
      </c>
      <c r="AO65" s="129">
        <f>'[1]FIN RES'!AN65</f>
        <v>8</v>
      </c>
      <c r="AP65" s="156">
        <f>'[1]FIN RES'!AO65</f>
        <v>52</v>
      </c>
      <c r="AQ65" s="144" t="str">
        <f>'[1]FIN RES'!AP65</f>
        <v>C</v>
      </c>
      <c r="AR65" s="145"/>
      <c r="AS65" s="128">
        <f>'[1]FIN RES'!AR65</f>
        <v>6</v>
      </c>
      <c r="AT65" s="128">
        <f>'[1]FIN RES'!AS65</f>
        <v>15</v>
      </c>
      <c r="AU65" s="128">
        <f>'[1]FIN RES'!AT65</f>
        <v>9</v>
      </c>
      <c r="AV65" s="128">
        <f>'[1]FIN RES'!AU65</f>
        <v>30</v>
      </c>
      <c r="AW65" s="128">
        <f>'[1]FIN RES'!AV65</f>
        <v>42.5</v>
      </c>
      <c r="AX65" s="129">
        <f>'[1]FIN RES'!AW65</f>
        <v>72.5</v>
      </c>
      <c r="AY65" s="130" t="str">
        <f>'[1]FIN RES'!AX65</f>
        <v>N/A</v>
      </c>
      <c r="AZ65" s="131" t="str">
        <f>'[1]FIN RES'!AY65</f>
        <v>C</v>
      </c>
      <c r="BA65" s="145"/>
      <c r="BB65" s="146">
        <f>'[1]FIN RES'!BA65</f>
        <v>30</v>
      </c>
      <c r="BC65" s="146">
        <f>'[1]FIN RES'!BB65</f>
        <v>24</v>
      </c>
      <c r="BD65" s="146">
        <f t="shared" si="1"/>
        <v>54</v>
      </c>
      <c r="BE65" s="146">
        <f>'[1]FIN RES'!BC65</f>
        <v>27</v>
      </c>
      <c r="BF65" s="147">
        <f>'[1]FIN RES'!BD65</f>
        <v>81</v>
      </c>
      <c r="BG65" s="131" t="str">
        <f>'[1]FIN RES'!BE65</f>
        <v>C</v>
      </c>
      <c r="BH65" s="148"/>
      <c r="BI65" s="189">
        <f>'[1]FIN RES'!BG65</f>
        <v>29</v>
      </c>
      <c r="BJ65" s="189">
        <f>'[1]FIN RES'!BH65</f>
        <v>37</v>
      </c>
      <c r="BK65" s="149">
        <f t="shared" si="2"/>
        <v>66</v>
      </c>
      <c r="BL65" s="189">
        <f>'[1]FIN RES'!BI65</f>
        <v>29</v>
      </c>
      <c r="BM65" s="152">
        <f>'[1]FIN RES'!BJ65</f>
        <v>95</v>
      </c>
      <c r="BN65" s="153" t="str">
        <f>'[1]FIN RES'!BK65</f>
        <v>C</v>
      </c>
      <c r="BO65" s="190"/>
      <c r="BP65" s="128">
        <f>'[1]FIN RES'!BM65</f>
        <v>0</v>
      </c>
      <c r="BQ65" s="155">
        <f>'[1]FIN RES'!BN65</f>
        <v>0</v>
      </c>
      <c r="BR65" s="128">
        <f>'[1]FIN RES'!BO65</f>
        <v>0</v>
      </c>
      <c r="BS65" s="128">
        <f>'[1]FIN RES'!BP65</f>
        <v>0</v>
      </c>
      <c r="BT65" s="128">
        <f>'[1]FIN RES'!BQ65</f>
        <v>0</v>
      </c>
      <c r="BU65" s="129">
        <f>'[1]FIN RES'!BR65</f>
        <v>0</v>
      </c>
      <c r="BV65" s="156">
        <f>'[1]FIN RES'!BS65</f>
        <v>58</v>
      </c>
      <c r="BW65" s="144" t="str">
        <f>'[1]FIN RES'!BT65</f>
        <v>C</v>
      </c>
      <c r="BX65" s="59"/>
    </row>
    <row r="66" spans="1:76" ht="15.75" thickBot="1" x14ac:dyDescent="0.3">
      <c r="A66" s="59"/>
      <c r="B66" s="1" t="str">
        <f>'[1]FIN RES'!B66</f>
        <v>ST 028</v>
      </c>
      <c r="C66" s="127" t="str">
        <f>'[1]FIN RES'!C66</f>
        <v>HITIMANA EUGENE</v>
      </c>
      <c r="D66" s="128">
        <f>'[1]FIN RES'!D66</f>
        <v>22.5</v>
      </c>
      <c r="E66" s="128">
        <f>'[1]FIN RES'!E66</f>
        <v>23.5</v>
      </c>
      <c r="F66" s="128">
        <f>'[1]FIN RES'!F66</f>
        <v>42</v>
      </c>
      <c r="G66" s="129">
        <f>'[1]FIN RES'!G66</f>
        <v>88</v>
      </c>
      <c r="H66" s="130" t="str">
        <f>'[1]FIN RES'!H66</f>
        <v>N/A</v>
      </c>
      <c r="I66" s="131" t="str">
        <f>'[1]FIN RES'!I66</f>
        <v>C</v>
      </c>
      <c r="J66" s="132"/>
      <c r="K66" s="128">
        <f>'[1]FIN RES'!K66</f>
        <v>3</v>
      </c>
      <c r="L66" s="133">
        <f>'[1]FIN RES'!L66</f>
        <v>0</v>
      </c>
      <c r="M66" s="133">
        <f t="shared" si="0"/>
        <v>3</v>
      </c>
      <c r="N66" s="133">
        <f>'[1]FIN RES'!M66</f>
        <v>16.25</v>
      </c>
      <c r="O66" s="128">
        <f>'[1]FIN RES'!N66</f>
        <v>32.5</v>
      </c>
      <c r="P66" s="129">
        <f>'[1]FIN RES'!O66</f>
        <v>51.75</v>
      </c>
      <c r="Q66" s="134">
        <f>'[1]FIN RES'!P66</f>
        <v>95</v>
      </c>
      <c r="R66" s="131" t="str">
        <f>'[1]FIN RES'!Q66</f>
        <v>C</v>
      </c>
      <c r="S66" s="135"/>
      <c r="T66" s="128">
        <f>'[1]FIN RES'!S66</f>
        <v>12.2</v>
      </c>
      <c r="U66" s="161">
        <f>'[1]FIN RES'!T66</f>
        <v>23.4</v>
      </c>
      <c r="V66" s="128">
        <f>'[1]FIN RES'!U66</f>
        <v>47</v>
      </c>
      <c r="W66" s="137">
        <f>'[1]FIN RES'!V66</f>
        <v>82.6</v>
      </c>
      <c r="X66" s="130" t="str">
        <f>'[1]FIN RES'!W66</f>
        <v>N/A</v>
      </c>
      <c r="Y66" s="138" t="str">
        <f>'[1]FIN RES'!X66</f>
        <v>C</v>
      </c>
      <c r="Z66" s="132"/>
      <c r="AA66" s="139">
        <f>'[1]FIN RES'!Z66</f>
        <v>0</v>
      </c>
      <c r="AB66" s="139">
        <f>'[1]FIN RES'!AA66</f>
        <v>0</v>
      </c>
      <c r="AC66" s="139">
        <f>'[1]FIN RES'!AB66</f>
        <v>15</v>
      </c>
      <c r="AD66" s="139">
        <f>'[1]FIN RES'!AC66</f>
        <v>15</v>
      </c>
      <c r="AE66" s="139">
        <f>'[1]FIN RES'!AD66</f>
        <v>0</v>
      </c>
      <c r="AF66" s="140">
        <f>'[1]FIN RES'!AE66</f>
        <v>15</v>
      </c>
      <c r="AG66" s="171">
        <f>'[1]FIN RES'!AF66</f>
        <v>50</v>
      </c>
      <c r="AH66" s="141" t="str">
        <f>'[1]FIN RES'!AG66</f>
        <v>C</v>
      </c>
      <c r="AI66" s="172"/>
      <c r="AJ66" s="128">
        <f>'[1]FIN RES'!AI66</f>
        <v>4</v>
      </c>
      <c r="AK66" s="128">
        <f>'[1]FIN RES'!AJ66</f>
        <v>20</v>
      </c>
      <c r="AL66" s="128">
        <f>'[1]FIN RES'!AK66</f>
        <v>5</v>
      </c>
      <c r="AM66" s="143">
        <f>'[1]FIN RES'!AL66</f>
        <v>29</v>
      </c>
      <c r="AN66" s="128">
        <f>'[1]FIN RES'!AM66</f>
        <v>33</v>
      </c>
      <c r="AO66" s="129">
        <f>'[1]FIN RES'!AN66</f>
        <v>62</v>
      </c>
      <c r="AP66" s="130" t="str">
        <f>'[1]FIN RES'!AO66</f>
        <v>N/A</v>
      </c>
      <c r="AQ66" s="144" t="str">
        <f>'[1]FIN RES'!AP66</f>
        <v>C</v>
      </c>
      <c r="AR66" s="145"/>
      <c r="AS66" s="128">
        <f>'[1]FIN RES'!AR66</f>
        <v>7</v>
      </c>
      <c r="AT66" s="128">
        <f>'[1]FIN RES'!AS66</f>
        <v>17.5</v>
      </c>
      <c r="AU66" s="128">
        <f>'[1]FIN RES'!AT66</f>
        <v>10.5</v>
      </c>
      <c r="AV66" s="128">
        <f>'[1]FIN RES'!AU66</f>
        <v>35</v>
      </c>
      <c r="AW66" s="128">
        <f>'[1]FIN RES'!AV66</f>
        <v>37.5</v>
      </c>
      <c r="AX66" s="129">
        <f>'[1]FIN RES'!AW66</f>
        <v>72.5</v>
      </c>
      <c r="AY66" s="130" t="str">
        <f>'[1]FIN RES'!AX66</f>
        <v>N/A</v>
      </c>
      <c r="AZ66" s="131" t="str">
        <f>'[1]FIN RES'!AY66</f>
        <v>C</v>
      </c>
      <c r="BA66" s="145"/>
      <c r="BB66" s="146">
        <f>'[1]FIN RES'!BA66</f>
        <v>27</v>
      </c>
      <c r="BC66" s="146">
        <f>'[1]FIN RES'!BB66</f>
        <v>38</v>
      </c>
      <c r="BD66" s="146">
        <f t="shared" si="1"/>
        <v>65</v>
      </c>
      <c r="BE66" s="146">
        <f>'[1]FIN RES'!BC66</f>
        <v>15</v>
      </c>
      <c r="BF66" s="147">
        <f>'[1]FIN RES'!BD66</f>
        <v>80</v>
      </c>
      <c r="BG66" s="131" t="str">
        <f>'[1]FIN RES'!BE66</f>
        <v>C</v>
      </c>
      <c r="BH66" s="148"/>
      <c r="BI66" s="181">
        <f>'[1]FIN RES'!BG66</f>
        <v>28.5</v>
      </c>
      <c r="BJ66" s="178">
        <f>'[1]FIN RES'!BH66</f>
        <v>24</v>
      </c>
      <c r="BK66" s="149">
        <f t="shared" si="2"/>
        <v>52.5</v>
      </c>
      <c r="BL66" s="181">
        <f>'[1]FIN RES'!BI66</f>
        <v>16.5</v>
      </c>
      <c r="BM66" s="152">
        <f>'[1]FIN RES'!BJ66</f>
        <v>69</v>
      </c>
      <c r="BN66" s="153" t="str">
        <f>'[1]FIN RES'!BK66</f>
        <v>C</v>
      </c>
      <c r="BO66" s="179"/>
      <c r="BP66" s="128">
        <f>'[1]FIN RES'!BM66</f>
        <v>6</v>
      </c>
      <c r="BQ66" s="155">
        <f>'[1]FIN RES'!BN66</f>
        <v>45</v>
      </c>
      <c r="BR66" s="128">
        <f>'[1]FIN RES'!BO66</f>
        <v>22.5</v>
      </c>
      <c r="BS66" s="128">
        <f>'[1]FIN RES'!BP66</f>
        <v>28.5</v>
      </c>
      <c r="BT66" s="128">
        <f>'[1]FIN RES'!BQ66</f>
        <v>0</v>
      </c>
      <c r="BU66" s="129">
        <f>'[1]FIN RES'!BR66</f>
        <v>28.5</v>
      </c>
      <c r="BV66" s="156">
        <f>'[1]FIN RES'!BS66</f>
        <v>66</v>
      </c>
      <c r="BW66" s="144" t="str">
        <f>'[1]FIN RES'!BT66</f>
        <v>C</v>
      </c>
      <c r="BX66" s="59"/>
    </row>
    <row r="67" spans="1:76" ht="15.75" thickBot="1" x14ac:dyDescent="0.3">
      <c r="A67" s="59"/>
      <c r="B67" s="1" t="str">
        <f>'[1]FIN RES'!B67</f>
        <v>ST 029</v>
      </c>
      <c r="C67" s="127" t="str">
        <f>'[1]FIN RES'!C67</f>
        <v>HUMURA CHARLES</v>
      </c>
      <c r="D67" s="128">
        <f>'[1]FIN RES'!D67</f>
        <v>18.7</v>
      </c>
      <c r="E67" s="128">
        <f>'[1]FIN RES'!E67</f>
        <v>21</v>
      </c>
      <c r="F67" s="128">
        <f>'[1]FIN RES'!F67</f>
        <v>40</v>
      </c>
      <c r="G67" s="129">
        <f>'[1]FIN RES'!G67</f>
        <v>79.7</v>
      </c>
      <c r="H67" s="130" t="str">
        <f>'[1]FIN RES'!H67</f>
        <v>N/A</v>
      </c>
      <c r="I67" s="131" t="str">
        <f>'[1]FIN RES'!I67</f>
        <v>C</v>
      </c>
      <c r="J67" s="132"/>
      <c r="K67" s="128">
        <f>'[1]FIN RES'!K67</f>
        <v>4.5</v>
      </c>
      <c r="L67" s="133">
        <f>'[1]FIN RES'!L67</f>
        <v>8.25</v>
      </c>
      <c r="M67" s="133">
        <f t="shared" si="0"/>
        <v>12.75</v>
      </c>
      <c r="N67" s="133">
        <f>'[1]FIN RES'!M67</f>
        <v>16.25</v>
      </c>
      <c r="O67" s="128">
        <f>'[1]FIN RES'!N67</f>
        <v>27.500000000000004</v>
      </c>
      <c r="P67" s="129">
        <f>'[1]FIN RES'!O67</f>
        <v>56.5</v>
      </c>
      <c r="Q67" s="173">
        <f>'[1]FIN RES'!P67</f>
        <v>80</v>
      </c>
      <c r="R67" s="131" t="str">
        <f>'[1]FIN RES'!Q67</f>
        <v>C</v>
      </c>
      <c r="S67" s="135"/>
      <c r="T67" s="128">
        <f>'[1]FIN RES'!S67</f>
        <v>17.2</v>
      </c>
      <c r="U67" s="161">
        <f>'[1]FIN RES'!T67</f>
        <v>23.4</v>
      </c>
      <c r="V67" s="128">
        <f>'[1]FIN RES'!U67</f>
        <v>45</v>
      </c>
      <c r="W67" s="137">
        <f>'[1]FIN RES'!V67</f>
        <v>85.6</v>
      </c>
      <c r="X67" s="130" t="str">
        <f>'[1]FIN RES'!W67</f>
        <v>N/A</v>
      </c>
      <c r="Y67" s="138" t="str">
        <f>'[1]FIN RES'!X67</f>
        <v>C</v>
      </c>
      <c r="Z67" s="132"/>
      <c r="AA67" s="139">
        <f>'[1]FIN RES'!Z67</f>
        <v>8</v>
      </c>
      <c r="AB67" s="139">
        <f>'[1]FIN RES'!AA67</f>
        <v>22</v>
      </c>
      <c r="AC67" s="139">
        <f>'[1]FIN RES'!AB67</f>
        <v>9</v>
      </c>
      <c r="AD67" s="139">
        <f>'[1]FIN RES'!AC67</f>
        <v>39</v>
      </c>
      <c r="AE67" s="139">
        <f>'[1]FIN RES'!AD67</f>
        <v>26</v>
      </c>
      <c r="AF67" s="140">
        <f>'[1]FIN RES'!AE67</f>
        <v>65</v>
      </c>
      <c r="AG67" s="130" t="str">
        <f>'[1]FIN RES'!AF67</f>
        <v>N/A</v>
      </c>
      <c r="AH67" s="141" t="str">
        <f>'[1]FIN RES'!AG67</f>
        <v>C</v>
      </c>
      <c r="AI67" s="142"/>
      <c r="AJ67" s="128">
        <f>'[1]FIN RES'!AI67</f>
        <v>6</v>
      </c>
      <c r="AK67" s="128">
        <f>'[1]FIN RES'!AJ67</f>
        <v>20</v>
      </c>
      <c r="AL67" s="128">
        <f>'[1]FIN RES'!AK67</f>
        <v>9</v>
      </c>
      <c r="AM67" s="143">
        <f>'[1]FIN RES'!AL67</f>
        <v>35</v>
      </c>
      <c r="AN67" s="128">
        <f>'[1]FIN RES'!AM67</f>
        <v>31</v>
      </c>
      <c r="AO67" s="129">
        <f>'[1]FIN RES'!AN67</f>
        <v>66</v>
      </c>
      <c r="AP67" s="130" t="str">
        <f>'[1]FIN RES'!AO67</f>
        <v>N/A</v>
      </c>
      <c r="AQ67" s="144" t="str">
        <f>'[1]FIN RES'!AP67</f>
        <v>C</v>
      </c>
      <c r="AR67" s="145"/>
      <c r="AS67" s="128">
        <f>'[1]FIN RES'!AR67</f>
        <v>4</v>
      </c>
      <c r="AT67" s="128">
        <f>'[1]FIN RES'!AS67</f>
        <v>10</v>
      </c>
      <c r="AU67" s="128">
        <f>'[1]FIN RES'!AT67</f>
        <v>6</v>
      </c>
      <c r="AV67" s="128">
        <f>'[1]FIN RES'!AU67</f>
        <v>20</v>
      </c>
      <c r="AW67" s="128">
        <f>'[1]FIN RES'!AV67</f>
        <v>20</v>
      </c>
      <c r="AX67" s="129">
        <f>'[1]FIN RES'!AW67</f>
        <v>40</v>
      </c>
      <c r="AY67" s="173">
        <f>'[1]FIN RES'!AX67</f>
        <v>90</v>
      </c>
      <c r="AZ67" s="131" t="str">
        <f>'[1]FIN RES'!AY67</f>
        <v>C</v>
      </c>
      <c r="BA67" s="145"/>
      <c r="BB67" s="146">
        <f>'[1]FIN RES'!BA67</f>
        <v>24</v>
      </c>
      <c r="BC67" s="146">
        <f>'[1]FIN RES'!BB67</f>
        <v>29</v>
      </c>
      <c r="BD67" s="146">
        <f t="shared" si="1"/>
        <v>53</v>
      </c>
      <c r="BE67" s="146">
        <f>'[1]FIN RES'!BC67</f>
        <v>24</v>
      </c>
      <c r="BF67" s="147">
        <f>'[1]FIN RES'!BD67</f>
        <v>77</v>
      </c>
      <c r="BG67" s="131" t="str">
        <f>'[1]FIN RES'!BE67</f>
        <v>C</v>
      </c>
      <c r="BH67" s="148"/>
      <c r="BI67" s="181">
        <f>'[1]FIN RES'!BG67</f>
        <v>28.5</v>
      </c>
      <c r="BJ67" s="178">
        <f>'[1]FIN RES'!BH67</f>
        <v>24</v>
      </c>
      <c r="BK67" s="149">
        <f t="shared" si="2"/>
        <v>52.5</v>
      </c>
      <c r="BL67" s="178">
        <f>'[1]FIN RES'!BI67</f>
        <v>14</v>
      </c>
      <c r="BM67" s="152">
        <f>'[1]FIN RES'!BJ67</f>
        <v>66.5</v>
      </c>
      <c r="BN67" s="153" t="str">
        <f>'[1]FIN RES'!BK67</f>
        <v>C</v>
      </c>
      <c r="BO67" s="182"/>
      <c r="BP67" s="128">
        <f>'[1]FIN RES'!BM67</f>
        <v>18</v>
      </c>
      <c r="BQ67" s="155">
        <f>'[1]FIN RES'!BN67</f>
        <v>47</v>
      </c>
      <c r="BR67" s="128">
        <f>'[1]FIN RES'!BO67</f>
        <v>23.5</v>
      </c>
      <c r="BS67" s="128">
        <f>'[1]FIN RES'!BP67</f>
        <v>41.5</v>
      </c>
      <c r="BT67" s="128">
        <f>'[1]FIN RES'!BQ67</f>
        <v>23</v>
      </c>
      <c r="BU67" s="129">
        <f>'[1]FIN RES'!BR67</f>
        <v>64.5</v>
      </c>
      <c r="BV67" s="130" t="str">
        <f>'[1]FIN RES'!BS67</f>
        <v>N/A</v>
      </c>
      <c r="BW67" s="144" t="str">
        <f>'[1]FIN RES'!BT67</f>
        <v>C</v>
      </c>
      <c r="BX67" s="59"/>
    </row>
    <row r="68" spans="1:76" ht="15.75" thickBot="1" x14ac:dyDescent="0.3">
      <c r="A68" s="59"/>
      <c r="B68" s="1" t="str">
        <f>'[1]FIN RES'!B68</f>
        <v>ST 030</v>
      </c>
      <c r="C68" s="157" t="str">
        <f>'[1]FIN RES'!C68</f>
        <v>IGENUKWAYO  VALENS</v>
      </c>
      <c r="D68" s="128">
        <f>'[1]FIN RES'!D68</f>
        <v>20.6</v>
      </c>
      <c r="E68" s="128">
        <f>'[1]FIN RES'!E68</f>
        <v>23.7</v>
      </c>
      <c r="F68" s="128">
        <f>'[1]FIN RES'!F68</f>
        <v>45</v>
      </c>
      <c r="G68" s="129">
        <f>'[1]FIN RES'!G68</f>
        <v>89.3</v>
      </c>
      <c r="H68" s="130" t="str">
        <f>'[1]FIN RES'!H68</f>
        <v>N/A</v>
      </c>
      <c r="I68" s="131" t="str">
        <f>'[1]FIN RES'!I68</f>
        <v>C</v>
      </c>
      <c r="J68" s="145"/>
      <c r="K68" s="128">
        <f>'[1]FIN RES'!K68</f>
        <v>6</v>
      </c>
      <c r="L68" s="133">
        <f>'[1]FIN RES'!L68</f>
        <v>15</v>
      </c>
      <c r="M68" s="133">
        <f t="shared" si="0"/>
        <v>21</v>
      </c>
      <c r="N68" s="128">
        <f>'[1]FIN RES'!M68</f>
        <v>9</v>
      </c>
      <c r="O68" s="128">
        <f>'[1]FIN RES'!N68</f>
        <v>32.5</v>
      </c>
      <c r="P68" s="129">
        <f>'[1]FIN RES'!O68</f>
        <v>62.5</v>
      </c>
      <c r="Q68" s="134">
        <f>'[1]FIN RES'!P68</f>
        <v>75</v>
      </c>
      <c r="R68" s="138" t="str">
        <f>'[1]FIN RES'!Q68</f>
        <v>C</v>
      </c>
      <c r="S68" s="148"/>
      <c r="T68" s="160">
        <f>'[1]FIN RES'!S68</f>
        <v>23.8</v>
      </c>
      <c r="U68" s="161">
        <f>'[1]FIN RES'!T68</f>
        <v>23.8</v>
      </c>
      <c r="V68" s="128">
        <f>'[1]FIN RES'!U68</f>
        <v>40.5</v>
      </c>
      <c r="W68" s="137">
        <f>'[1]FIN RES'!V68</f>
        <v>88.1</v>
      </c>
      <c r="X68" s="130" t="str">
        <f>'[1]FIN RES'!W68</f>
        <v>N/A</v>
      </c>
      <c r="Y68" s="138" t="str">
        <f>'[1]FIN RES'!X68</f>
        <v>C</v>
      </c>
      <c r="Z68" s="145"/>
      <c r="AA68" s="139">
        <f>'[1]FIN RES'!Z68</f>
        <v>10</v>
      </c>
      <c r="AB68" s="139">
        <f>'[1]FIN RES'!AA68</f>
        <v>25</v>
      </c>
      <c r="AC68" s="139">
        <f>'[1]FIN RES'!AB68</f>
        <v>15</v>
      </c>
      <c r="AD68" s="139">
        <f>'[1]FIN RES'!AC68</f>
        <v>50</v>
      </c>
      <c r="AE68" s="139">
        <f>'[1]FIN RES'!AD68</f>
        <v>43</v>
      </c>
      <c r="AF68" s="140">
        <f>'[1]FIN RES'!AE68</f>
        <v>93</v>
      </c>
      <c r="AG68" s="163" t="str">
        <f>'[1]FIN RES'!AF68</f>
        <v>NA</v>
      </c>
      <c r="AH68" s="141" t="str">
        <f>'[1]FIN RES'!AG68</f>
        <v>C</v>
      </c>
      <c r="AI68" s="142"/>
      <c r="AJ68" s="128">
        <f>'[1]FIN RES'!AI68</f>
        <v>0</v>
      </c>
      <c r="AK68" s="128">
        <f>'[1]FIN RES'!AJ68</f>
        <v>20</v>
      </c>
      <c r="AL68" s="128">
        <f>'[1]FIN RES'!AK68</f>
        <v>0</v>
      </c>
      <c r="AM68" s="128">
        <f>'[1]FIN RES'!AL68</f>
        <v>20</v>
      </c>
      <c r="AN68" s="128">
        <f>'[1]FIN RES'!AM68</f>
        <v>34</v>
      </c>
      <c r="AO68" s="129">
        <f>'[1]FIN RES'!AN68</f>
        <v>54</v>
      </c>
      <c r="AP68" s="130" t="str">
        <f>'[1]FIN RES'!AO68</f>
        <v>N/A</v>
      </c>
      <c r="AQ68" s="144" t="str">
        <f>'[1]FIN RES'!AP68</f>
        <v>C</v>
      </c>
      <c r="AR68" s="145"/>
      <c r="AS68" s="128">
        <f>'[1]FIN RES'!AR68</f>
        <v>7.5</v>
      </c>
      <c r="AT68" s="128">
        <f>'[1]FIN RES'!AS68</f>
        <v>18.75</v>
      </c>
      <c r="AU68" s="128">
        <f>'[1]FIN RES'!AT68</f>
        <v>11.25</v>
      </c>
      <c r="AV68" s="128">
        <f>'[1]FIN RES'!AU68</f>
        <v>37.5</v>
      </c>
      <c r="AW68" s="128">
        <f>'[1]FIN RES'!AV68</f>
        <v>37.5</v>
      </c>
      <c r="AX68" s="129">
        <f>'[1]FIN RES'!AW68</f>
        <v>75</v>
      </c>
      <c r="AY68" s="130" t="str">
        <f>'[1]FIN RES'!AX68</f>
        <v>N/A</v>
      </c>
      <c r="AZ68" s="164" t="str">
        <f>'[1]FIN RES'!AY68</f>
        <v>C</v>
      </c>
      <c r="BA68" s="145"/>
      <c r="BB68" s="165">
        <f>'[1]FIN RES'!BA68</f>
        <v>28.5</v>
      </c>
      <c r="BC68" s="165">
        <f>'[1]FIN RES'!BB68</f>
        <v>38</v>
      </c>
      <c r="BD68" s="146">
        <f t="shared" si="1"/>
        <v>66.5</v>
      </c>
      <c r="BE68" s="128">
        <f>'[1]FIN RES'!BC68</f>
        <v>26</v>
      </c>
      <c r="BF68" s="166">
        <f>'[1]FIN RES'!BD68</f>
        <v>92.5</v>
      </c>
      <c r="BG68" s="164" t="str">
        <f>'[1]FIN RES'!BE68</f>
        <v>C</v>
      </c>
      <c r="BH68" s="148"/>
      <c r="BI68" s="167">
        <f>'[1]FIN RES'!BG68</f>
        <v>24</v>
      </c>
      <c r="BJ68" s="167">
        <f>'[1]FIN RES'!BH68</f>
        <v>40</v>
      </c>
      <c r="BK68" s="149">
        <f t="shared" si="2"/>
        <v>64</v>
      </c>
      <c r="BL68" s="175">
        <f>'[1]FIN RES'!BI68</f>
        <v>29.5</v>
      </c>
      <c r="BM68" s="168">
        <f>'[1]FIN RES'!BJ68</f>
        <v>93.5</v>
      </c>
      <c r="BN68" s="164" t="str">
        <f>'[1]FIN RES'!BK68</f>
        <v>C</v>
      </c>
      <c r="BO68" s="169"/>
      <c r="BP68" s="128">
        <f>'[1]FIN RES'!BM68</f>
        <v>15</v>
      </c>
      <c r="BQ68" s="155">
        <f>'[1]FIN RES'!BN68</f>
        <v>45</v>
      </c>
      <c r="BR68" s="128">
        <f>'[1]FIN RES'!BO68</f>
        <v>22.5</v>
      </c>
      <c r="BS68" s="128">
        <f>'[1]FIN RES'!BP68</f>
        <v>37.5</v>
      </c>
      <c r="BT68" s="128">
        <f>'[1]FIN RES'!BQ68</f>
        <v>24</v>
      </c>
      <c r="BU68" s="129">
        <f>'[1]FIN RES'!BR68</f>
        <v>61.5</v>
      </c>
      <c r="BV68" s="130" t="str">
        <f>'[1]FIN RES'!BS68</f>
        <v>N/A</v>
      </c>
      <c r="BW68" s="138" t="str">
        <f>'[1]FIN RES'!BT68</f>
        <v>C</v>
      </c>
      <c r="BX68" s="59"/>
    </row>
    <row r="69" spans="1:76" ht="15.75" thickBot="1" x14ac:dyDescent="0.3">
      <c r="A69" s="59"/>
      <c r="B69" s="1" t="str">
        <f>'[1]FIN RES'!B69</f>
        <v>ST 031</v>
      </c>
      <c r="C69" s="127" t="str">
        <f>'[1]FIN RES'!C69</f>
        <v>IMANIRUMVA ANIME</v>
      </c>
      <c r="D69" s="128">
        <f>'[1]FIN RES'!D69</f>
        <v>22.5</v>
      </c>
      <c r="E69" s="128">
        <f>'[1]FIN RES'!E69</f>
        <v>22.7</v>
      </c>
      <c r="F69" s="128">
        <f>'[1]FIN RES'!F69</f>
        <v>49</v>
      </c>
      <c r="G69" s="129">
        <f>'[1]FIN RES'!G69</f>
        <v>94.2</v>
      </c>
      <c r="H69" s="130" t="str">
        <f>'[1]FIN RES'!H69</f>
        <v>N/A</v>
      </c>
      <c r="I69" s="131" t="str">
        <f>'[1]FIN RES'!I69</f>
        <v>C</v>
      </c>
      <c r="J69" s="145"/>
      <c r="K69" s="128">
        <f>'[1]FIN RES'!K69</f>
        <v>7.5</v>
      </c>
      <c r="L69" s="133">
        <f>'[1]FIN RES'!L69</f>
        <v>18.75</v>
      </c>
      <c r="M69" s="133">
        <f t="shared" si="0"/>
        <v>26.25</v>
      </c>
      <c r="N69" s="128">
        <f>'[1]FIN RES'!M69</f>
        <v>11.25</v>
      </c>
      <c r="O69" s="128">
        <f>'[1]FIN RES'!N69</f>
        <v>32.5</v>
      </c>
      <c r="P69" s="129">
        <f>'[1]FIN RES'!O69</f>
        <v>70</v>
      </c>
      <c r="Q69" s="159" t="str">
        <f>'[1]FIN RES'!P69</f>
        <v>N/A</v>
      </c>
      <c r="R69" s="138" t="str">
        <f>'[1]FIN RES'!Q69</f>
        <v>C</v>
      </c>
      <c r="S69" s="148"/>
      <c r="T69" s="160">
        <f>'[1]FIN RES'!S69</f>
        <v>13</v>
      </c>
      <c r="U69" s="161">
        <f>'[1]FIN RES'!T69</f>
        <v>17</v>
      </c>
      <c r="V69" s="128">
        <f>'[1]FIN RES'!U69</f>
        <v>40.5</v>
      </c>
      <c r="W69" s="137">
        <f>'[1]FIN RES'!V69</f>
        <v>70.5</v>
      </c>
      <c r="X69" s="130" t="str">
        <f>'[1]FIN RES'!W69</f>
        <v>N/A</v>
      </c>
      <c r="Y69" s="138" t="str">
        <f>'[1]FIN RES'!X69</f>
        <v>C</v>
      </c>
      <c r="Z69" s="145"/>
      <c r="AA69" s="139">
        <f>'[1]FIN RES'!Z69</f>
        <v>10</v>
      </c>
      <c r="AB69" s="139">
        <f>'[1]FIN RES'!AA69</f>
        <v>25</v>
      </c>
      <c r="AC69" s="139">
        <f>'[1]FIN RES'!AB69</f>
        <v>15</v>
      </c>
      <c r="AD69" s="139">
        <f>'[1]FIN RES'!AC69</f>
        <v>50</v>
      </c>
      <c r="AE69" s="139">
        <f>'[1]FIN RES'!AD69</f>
        <v>44</v>
      </c>
      <c r="AF69" s="140">
        <f>'[1]FIN RES'!AE69</f>
        <v>94</v>
      </c>
      <c r="AG69" s="163" t="str">
        <f>'[1]FIN RES'!AF69</f>
        <v>NA</v>
      </c>
      <c r="AH69" s="141" t="str">
        <f>'[1]FIN RES'!AG69</f>
        <v>C</v>
      </c>
      <c r="AI69" s="142"/>
      <c r="AJ69" s="128">
        <f>'[1]FIN RES'!AI69</f>
        <v>0</v>
      </c>
      <c r="AK69" s="128">
        <f>'[1]FIN RES'!AJ69</f>
        <v>20</v>
      </c>
      <c r="AL69" s="128">
        <f>'[1]FIN RES'!AK69</f>
        <v>0</v>
      </c>
      <c r="AM69" s="128">
        <f>'[1]FIN RES'!AL69</f>
        <v>20</v>
      </c>
      <c r="AN69" s="128">
        <f>'[1]FIN RES'!AM69</f>
        <v>39</v>
      </c>
      <c r="AO69" s="129">
        <f>'[1]FIN RES'!AN69</f>
        <v>59</v>
      </c>
      <c r="AP69" s="130" t="str">
        <f>'[1]FIN RES'!AO69</f>
        <v>N/A</v>
      </c>
      <c r="AQ69" s="144" t="str">
        <f>'[1]FIN RES'!AP69</f>
        <v>C</v>
      </c>
      <c r="AR69" s="145"/>
      <c r="AS69" s="128">
        <f>'[1]FIN RES'!AR69</f>
        <v>7.5</v>
      </c>
      <c r="AT69" s="128">
        <f>'[1]FIN RES'!AS69</f>
        <v>18.75</v>
      </c>
      <c r="AU69" s="128">
        <f>'[1]FIN RES'!AT69</f>
        <v>11.25</v>
      </c>
      <c r="AV69" s="128">
        <f>'[1]FIN RES'!AU69</f>
        <v>37.5</v>
      </c>
      <c r="AW69" s="128">
        <f>'[1]FIN RES'!AV69</f>
        <v>37.5</v>
      </c>
      <c r="AX69" s="129">
        <f>'[1]FIN RES'!AW69</f>
        <v>75</v>
      </c>
      <c r="AY69" s="130" t="str">
        <f>'[1]FIN RES'!AX69</f>
        <v>N/A</v>
      </c>
      <c r="AZ69" s="164" t="str">
        <f>'[1]FIN RES'!AY69</f>
        <v>C</v>
      </c>
      <c r="BA69" s="145"/>
      <c r="BB69" s="165">
        <f>'[1]FIN RES'!BA69</f>
        <v>30</v>
      </c>
      <c r="BC69" s="165">
        <f>'[1]FIN RES'!BB69</f>
        <v>39</v>
      </c>
      <c r="BD69" s="146">
        <f t="shared" si="1"/>
        <v>69</v>
      </c>
      <c r="BE69" s="128">
        <f>'[1]FIN RES'!BC69</f>
        <v>27</v>
      </c>
      <c r="BF69" s="166">
        <f>'[1]FIN RES'!BD69</f>
        <v>96</v>
      </c>
      <c r="BG69" s="164" t="str">
        <f>'[1]FIN RES'!BE69</f>
        <v>C</v>
      </c>
      <c r="BH69" s="148"/>
      <c r="BI69" s="175">
        <f>'[1]FIN RES'!BG69</f>
        <v>25.5</v>
      </c>
      <c r="BJ69" s="167">
        <f>'[1]FIN RES'!BH69</f>
        <v>40</v>
      </c>
      <c r="BK69" s="149">
        <f t="shared" si="2"/>
        <v>65.5</v>
      </c>
      <c r="BL69" s="167">
        <f>'[1]FIN RES'!BI69</f>
        <v>29</v>
      </c>
      <c r="BM69" s="168">
        <f>'[1]FIN RES'!BJ69</f>
        <v>94.5</v>
      </c>
      <c r="BN69" s="164" t="str">
        <f>'[1]FIN RES'!BK69</f>
        <v>C</v>
      </c>
      <c r="BO69" s="169"/>
      <c r="BP69" s="128">
        <f>'[1]FIN RES'!BM69</f>
        <v>8</v>
      </c>
      <c r="BQ69" s="155">
        <f>'[1]FIN RES'!BN69</f>
        <v>45</v>
      </c>
      <c r="BR69" s="128">
        <f>'[1]FIN RES'!BO69</f>
        <v>22.5</v>
      </c>
      <c r="BS69" s="128">
        <f>'[1]FIN RES'!BP69</f>
        <v>30.5</v>
      </c>
      <c r="BT69" s="128">
        <f>'[1]FIN RES'!BQ69</f>
        <v>12</v>
      </c>
      <c r="BU69" s="129">
        <f>'[1]FIN RES'!BR69</f>
        <v>42.5</v>
      </c>
      <c r="BV69" s="156">
        <f>'[1]FIN RES'!BS69</f>
        <v>58</v>
      </c>
      <c r="BW69" s="138" t="str">
        <f>'[1]FIN RES'!BT69</f>
        <v>C</v>
      </c>
      <c r="BX69" s="59"/>
    </row>
    <row r="70" spans="1:76" ht="15.75" thickBot="1" x14ac:dyDescent="0.3">
      <c r="A70" s="59"/>
      <c r="B70" s="1" t="str">
        <f>'[1]FIN RES'!B70</f>
        <v>ST 032</v>
      </c>
      <c r="C70" s="127" t="str">
        <f>'[1]FIN RES'!C70</f>
        <v>IMANIZABAYO DAMIEN</v>
      </c>
      <c r="D70" s="128">
        <f>'[1]FIN RES'!D70</f>
        <v>15</v>
      </c>
      <c r="E70" s="128">
        <f>'[1]FIN RES'!E70</f>
        <v>19.7</v>
      </c>
      <c r="F70" s="128">
        <f>'[1]FIN RES'!F70</f>
        <v>0</v>
      </c>
      <c r="G70" s="129">
        <f>'[1]FIN RES'!G70</f>
        <v>34.700000000000003</v>
      </c>
      <c r="H70" s="173">
        <f>'[1]FIN RES'!H70</f>
        <v>71.5</v>
      </c>
      <c r="I70" s="131" t="str">
        <f>'[1]FIN RES'!I70</f>
        <v>C</v>
      </c>
      <c r="J70" s="145"/>
      <c r="K70" s="128">
        <f>'[1]FIN RES'!K70</f>
        <v>8</v>
      </c>
      <c r="L70" s="133">
        <f>'[1]FIN RES'!L70</f>
        <v>20</v>
      </c>
      <c r="M70" s="133">
        <f t="shared" si="0"/>
        <v>28</v>
      </c>
      <c r="N70" s="128">
        <f>'[1]FIN RES'!M70</f>
        <v>12</v>
      </c>
      <c r="O70" s="128">
        <f>'[1]FIN RES'!N70</f>
        <v>35</v>
      </c>
      <c r="P70" s="129">
        <f>'[1]FIN RES'!O70</f>
        <v>75</v>
      </c>
      <c r="Q70" s="130" t="str">
        <f>'[1]FIN RES'!P70</f>
        <v>N/A</v>
      </c>
      <c r="R70" s="138" t="str">
        <f>'[1]FIN RES'!Q70</f>
        <v>C</v>
      </c>
      <c r="S70" s="148"/>
      <c r="T70" s="160">
        <f>'[1]FIN RES'!S70</f>
        <v>22.2</v>
      </c>
      <c r="U70" s="161">
        <f>'[1]FIN RES'!T70</f>
        <v>21.3</v>
      </c>
      <c r="V70" s="128">
        <f>'[1]FIN RES'!U70</f>
        <v>34.5</v>
      </c>
      <c r="W70" s="137">
        <f>'[1]FIN RES'!V70</f>
        <v>78</v>
      </c>
      <c r="X70" s="130" t="str">
        <f>'[1]FIN RES'!W70</f>
        <v>N/A</v>
      </c>
      <c r="Y70" s="138" t="str">
        <f>'[1]FIN RES'!X70</f>
        <v>C</v>
      </c>
      <c r="Z70" s="145"/>
      <c r="AA70" s="139">
        <f>'[1]FIN RES'!Z70</f>
        <v>0</v>
      </c>
      <c r="AB70" s="139">
        <f>'[1]FIN RES'!AA70</f>
        <v>0</v>
      </c>
      <c r="AC70" s="139">
        <f>'[1]FIN RES'!AB70</f>
        <v>0</v>
      </c>
      <c r="AD70" s="139">
        <f>'[1]FIN RES'!AC70</f>
        <v>0</v>
      </c>
      <c r="AE70" s="139">
        <f>'[1]FIN RES'!AD70</f>
        <v>0</v>
      </c>
      <c r="AF70" s="140">
        <f>'[1]FIN RES'!AE70</f>
        <v>0</v>
      </c>
      <c r="AG70" s="171">
        <f>'[1]FIN RES'!AF70</f>
        <v>68</v>
      </c>
      <c r="AH70" s="141" t="str">
        <f>'[1]FIN RES'!AG70</f>
        <v>C</v>
      </c>
      <c r="AI70" s="142"/>
      <c r="AJ70" s="128">
        <f>'[1]FIN RES'!AI70</f>
        <v>0</v>
      </c>
      <c r="AK70" s="128">
        <f>'[1]FIN RES'!AJ70</f>
        <v>20</v>
      </c>
      <c r="AL70" s="128">
        <f>'[1]FIN RES'!AK70</f>
        <v>0</v>
      </c>
      <c r="AM70" s="128">
        <f>'[1]FIN RES'!AL70</f>
        <v>20</v>
      </c>
      <c r="AN70" s="128">
        <f>'[1]FIN RES'!AM70</f>
        <v>25</v>
      </c>
      <c r="AO70" s="129">
        <f>'[1]FIN RES'!AN70</f>
        <v>45</v>
      </c>
      <c r="AP70" s="156">
        <f>'[1]FIN RES'!AO70</f>
        <v>68</v>
      </c>
      <c r="AQ70" s="144" t="str">
        <f>'[1]FIN RES'!AP70</f>
        <v>C</v>
      </c>
      <c r="AR70" s="145"/>
      <c r="AS70" s="128">
        <f>'[1]FIN RES'!AR70</f>
        <v>6.5</v>
      </c>
      <c r="AT70" s="128">
        <f>'[1]FIN RES'!AS70</f>
        <v>16.25</v>
      </c>
      <c r="AU70" s="128">
        <f>'[1]FIN RES'!AT70</f>
        <v>9.75</v>
      </c>
      <c r="AV70" s="128">
        <f>'[1]FIN RES'!AU70</f>
        <v>32.5</v>
      </c>
      <c r="AW70" s="128">
        <f>'[1]FIN RES'!AV70</f>
        <v>42.5</v>
      </c>
      <c r="AX70" s="129">
        <f>'[1]FIN RES'!AW70</f>
        <v>75</v>
      </c>
      <c r="AY70" s="130" t="str">
        <f>'[1]FIN RES'!AX70</f>
        <v>N/A</v>
      </c>
      <c r="AZ70" s="164" t="str">
        <f>'[1]FIN RES'!AY70</f>
        <v>C</v>
      </c>
      <c r="BA70" s="145"/>
      <c r="BB70" s="165">
        <f>'[1]FIN RES'!BA70</f>
        <v>28.5</v>
      </c>
      <c r="BC70" s="165">
        <f>'[1]FIN RES'!BB70</f>
        <v>31</v>
      </c>
      <c r="BD70" s="146">
        <f t="shared" si="1"/>
        <v>59.5</v>
      </c>
      <c r="BE70" s="128">
        <f>'[1]FIN RES'!BC70</f>
        <v>27</v>
      </c>
      <c r="BF70" s="166">
        <f>'[1]FIN RES'!BD70</f>
        <v>86.5</v>
      </c>
      <c r="BG70" s="164" t="str">
        <f>'[1]FIN RES'!BE70</f>
        <v>C</v>
      </c>
      <c r="BH70" s="148"/>
      <c r="BI70" s="167">
        <f>'[1]FIN RES'!BG70</f>
        <v>24</v>
      </c>
      <c r="BJ70" s="167">
        <f>'[1]FIN RES'!BH70</f>
        <v>40</v>
      </c>
      <c r="BK70" s="149">
        <f t="shared" si="2"/>
        <v>64</v>
      </c>
      <c r="BL70" s="175">
        <f>'[1]FIN RES'!BI70</f>
        <v>29.5</v>
      </c>
      <c r="BM70" s="168">
        <f>'[1]FIN RES'!BJ70</f>
        <v>93.5</v>
      </c>
      <c r="BN70" s="164" t="str">
        <f>'[1]FIN RES'!BK70</f>
        <v>C</v>
      </c>
      <c r="BO70" s="169"/>
      <c r="BP70" s="128">
        <f>'[1]FIN RES'!BM70</f>
        <v>0</v>
      </c>
      <c r="BQ70" s="155">
        <f>'[1]FIN RES'!BN70</f>
        <v>45</v>
      </c>
      <c r="BR70" s="128">
        <f>'[1]FIN RES'!BO70</f>
        <v>22.5</v>
      </c>
      <c r="BS70" s="128">
        <f>'[1]FIN RES'!BP70</f>
        <v>22.5</v>
      </c>
      <c r="BT70" s="128">
        <f>'[1]FIN RES'!BQ70</f>
        <v>0</v>
      </c>
      <c r="BU70" s="129">
        <f>'[1]FIN RES'!BR70</f>
        <v>22.5</v>
      </c>
      <c r="BV70" s="156">
        <f>'[1]FIN RES'!BS70</f>
        <v>56</v>
      </c>
      <c r="BW70" s="138" t="str">
        <f>'[1]FIN RES'!BT70</f>
        <v>C</v>
      </c>
      <c r="BX70" s="59"/>
    </row>
    <row r="71" spans="1:76" ht="15.75" thickBot="1" x14ac:dyDescent="0.3">
      <c r="A71" s="59"/>
      <c r="B71" s="1" t="str">
        <f>'[1]FIN RES'!B71</f>
        <v>ST 033</v>
      </c>
      <c r="C71" s="191" t="str">
        <f>'[1]FIN RES'!C71</f>
        <v>IRAFASHA JEAN DAMASCENE</v>
      </c>
      <c r="D71" s="128">
        <f>'[1]FIN RES'!D71</f>
        <v>15.6</v>
      </c>
      <c r="E71" s="128">
        <f>'[1]FIN RES'!E71</f>
        <v>18</v>
      </c>
      <c r="F71" s="128">
        <f>'[1]FIN RES'!F71</f>
        <v>0</v>
      </c>
      <c r="G71" s="129">
        <f>'[1]FIN RES'!G71</f>
        <v>33.6</v>
      </c>
      <c r="H71" s="173">
        <f>'[1]FIN RES'!H71</f>
        <v>70</v>
      </c>
      <c r="I71" s="131" t="str">
        <f>'[1]FIN RES'!I71</f>
        <v>C</v>
      </c>
      <c r="J71" s="132"/>
      <c r="K71" s="128">
        <f>'[1]FIN RES'!K71</f>
        <v>5</v>
      </c>
      <c r="L71" s="133">
        <f>'[1]FIN RES'!L71</f>
        <v>6</v>
      </c>
      <c r="M71" s="133">
        <f t="shared" si="0"/>
        <v>11</v>
      </c>
      <c r="N71" s="133">
        <f>'[1]FIN RES'!M71</f>
        <v>20</v>
      </c>
      <c r="O71" s="128">
        <f>'[1]FIN RES'!N71</f>
        <v>20</v>
      </c>
      <c r="P71" s="129">
        <f>'[1]FIN RES'!O71</f>
        <v>51</v>
      </c>
      <c r="Q71" s="173">
        <f>'[1]FIN RES'!P71</f>
        <v>80</v>
      </c>
      <c r="R71" s="131" t="str">
        <f>'[1]FIN RES'!Q71</f>
        <v>C</v>
      </c>
      <c r="S71" s="135"/>
      <c r="T71" s="128">
        <f>'[1]FIN RES'!S71</f>
        <v>5</v>
      </c>
      <c r="U71" s="161">
        <f>'[1]FIN RES'!T71</f>
        <v>9.4</v>
      </c>
      <c r="V71" s="128">
        <f>'[1]FIN RES'!U71</f>
        <v>44</v>
      </c>
      <c r="W71" s="137">
        <f>'[1]FIN RES'!V71</f>
        <v>58.4</v>
      </c>
      <c r="X71" s="180">
        <f>'[1]FIN RES'!W71</f>
        <v>70</v>
      </c>
      <c r="Y71" s="138" t="str">
        <f>'[1]FIN RES'!X71</f>
        <v>C</v>
      </c>
      <c r="Z71" s="132"/>
      <c r="AA71" s="139">
        <f>'[1]FIN RES'!Z71</f>
        <v>0</v>
      </c>
      <c r="AB71" s="139">
        <f>'[1]FIN RES'!AA71</f>
        <v>24</v>
      </c>
      <c r="AC71" s="139">
        <f>'[1]FIN RES'!AB71</f>
        <v>12</v>
      </c>
      <c r="AD71" s="139">
        <f>'[1]FIN RES'!AC71</f>
        <v>36</v>
      </c>
      <c r="AE71" s="139">
        <f>'[1]FIN RES'!AD71</f>
        <v>26</v>
      </c>
      <c r="AF71" s="140">
        <f>'[1]FIN RES'!AE71</f>
        <v>62</v>
      </c>
      <c r="AG71" s="130" t="str">
        <f>'[1]FIN RES'!AF71</f>
        <v>N/A</v>
      </c>
      <c r="AH71" s="141" t="str">
        <f>'[1]FIN RES'!AG71</f>
        <v>C</v>
      </c>
      <c r="AI71" s="142"/>
      <c r="AJ71" s="128">
        <f>'[1]FIN RES'!AI71</f>
        <v>0</v>
      </c>
      <c r="AK71" s="128">
        <f>'[1]FIN RES'!AJ71</f>
        <v>20</v>
      </c>
      <c r="AL71" s="128">
        <f>'[1]FIN RES'!AK71</f>
        <v>0</v>
      </c>
      <c r="AM71" s="143">
        <f>'[1]FIN RES'!AL71</f>
        <v>20</v>
      </c>
      <c r="AN71" s="128">
        <f>'[1]FIN RES'!AM71</f>
        <v>25</v>
      </c>
      <c r="AO71" s="129">
        <f>'[1]FIN RES'!AN71</f>
        <v>45</v>
      </c>
      <c r="AP71" s="156">
        <f>'[1]FIN RES'!AO71</f>
        <v>64</v>
      </c>
      <c r="AQ71" s="144" t="str">
        <f>'[1]FIN RES'!AP71</f>
        <v>C</v>
      </c>
      <c r="AR71" s="145"/>
      <c r="AS71" s="128">
        <f>'[1]FIN RES'!AR71</f>
        <v>7.5</v>
      </c>
      <c r="AT71" s="128">
        <f>'[1]FIN RES'!AS71</f>
        <v>18.75</v>
      </c>
      <c r="AU71" s="128">
        <f>'[1]FIN RES'!AT71</f>
        <v>11.25</v>
      </c>
      <c r="AV71" s="128">
        <f>'[1]FIN RES'!AU71</f>
        <v>37.5</v>
      </c>
      <c r="AW71" s="128">
        <f>'[1]FIN RES'!AV71</f>
        <v>35</v>
      </c>
      <c r="AX71" s="129">
        <f>'[1]FIN RES'!AW71</f>
        <v>72.5</v>
      </c>
      <c r="AY71" s="130" t="str">
        <f>'[1]FIN RES'!AX71</f>
        <v>N/A</v>
      </c>
      <c r="AZ71" s="131" t="str">
        <f>'[1]FIN RES'!AY71</f>
        <v>C</v>
      </c>
      <c r="BA71" s="145"/>
      <c r="BB71" s="146">
        <f>'[1]FIN RES'!BA71</f>
        <v>27</v>
      </c>
      <c r="BC71" s="146">
        <f>'[1]FIN RES'!BB71</f>
        <v>35</v>
      </c>
      <c r="BD71" s="146">
        <f t="shared" si="1"/>
        <v>62</v>
      </c>
      <c r="BE71" s="146">
        <f>'[1]FIN RES'!BC71</f>
        <v>27</v>
      </c>
      <c r="BF71" s="147">
        <f>'[1]FIN RES'!BD71</f>
        <v>89</v>
      </c>
      <c r="BG71" s="131" t="str">
        <f>'[1]FIN RES'!BE71</f>
        <v>C</v>
      </c>
      <c r="BH71" s="148"/>
      <c r="BI71" s="178">
        <f>'[1]FIN RES'!BG71</f>
        <v>30</v>
      </c>
      <c r="BJ71" s="178">
        <f>'[1]FIN RES'!BH71</f>
        <v>22</v>
      </c>
      <c r="BK71" s="149">
        <f t="shared" si="2"/>
        <v>52</v>
      </c>
      <c r="BL71" s="192">
        <f>'[1]FIN RES'!BI71</f>
        <v>1</v>
      </c>
      <c r="BM71" s="152">
        <f>'[1]FIN RES'!BJ71</f>
        <v>53</v>
      </c>
      <c r="BN71" s="153" t="str">
        <f>'[1]FIN RES'!BK71</f>
        <v>C</v>
      </c>
      <c r="BO71" s="179"/>
      <c r="BP71" s="128">
        <f>'[1]FIN RES'!BM71</f>
        <v>9</v>
      </c>
      <c r="BQ71" s="155">
        <f>'[1]FIN RES'!BN71</f>
        <v>47</v>
      </c>
      <c r="BR71" s="128">
        <f>'[1]FIN RES'!BO71</f>
        <v>23.5</v>
      </c>
      <c r="BS71" s="128">
        <f>'[1]FIN RES'!BP71</f>
        <v>32.5</v>
      </c>
      <c r="BT71" s="128">
        <f>'[1]FIN RES'!BQ71</f>
        <v>25</v>
      </c>
      <c r="BU71" s="129">
        <f>'[1]FIN RES'!BR71</f>
        <v>57.5</v>
      </c>
      <c r="BV71" s="130" t="str">
        <f>'[1]FIN RES'!BS71</f>
        <v>N/A</v>
      </c>
      <c r="BW71" s="144" t="str">
        <f>'[1]FIN RES'!BT71</f>
        <v>C</v>
      </c>
      <c r="BX71" s="59"/>
    </row>
    <row r="72" spans="1:76" ht="15.75" thickBot="1" x14ac:dyDescent="0.3">
      <c r="A72" s="59"/>
      <c r="B72" s="1" t="str">
        <f>'[1]FIN RES'!B72</f>
        <v>ST 034</v>
      </c>
      <c r="C72" s="127" t="str">
        <f>'[1]FIN RES'!C72</f>
        <v>IRANKUNDA SAIDI</v>
      </c>
      <c r="D72" s="128">
        <f>'[1]FIN RES'!D72</f>
        <v>23.7</v>
      </c>
      <c r="E72" s="128">
        <f>'[1]FIN RES'!E72</f>
        <v>23.7</v>
      </c>
      <c r="F72" s="128">
        <f>'[1]FIN RES'!F72</f>
        <v>38</v>
      </c>
      <c r="G72" s="129">
        <f>'[1]FIN RES'!G72</f>
        <v>85.4</v>
      </c>
      <c r="H72" s="130" t="str">
        <f>'[1]FIN RES'!H72</f>
        <v>N/A</v>
      </c>
      <c r="I72" s="131" t="str">
        <f>'[1]FIN RES'!I72</f>
        <v>C</v>
      </c>
      <c r="J72" s="132"/>
      <c r="K72" s="128">
        <f>'[1]FIN RES'!K72</f>
        <v>6</v>
      </c>
      <c r="L72" s="133">
        <f>'[1]FIN RES'!L72</f>
        <v>12</v>
      </c>
      <c r="M72" s="133">
        <f t="shared" si="0"/>
        <v>18</v>
      </c>
      <c r="N72" s="133">
        <f>'[1]FIN RES'!M72</f>
        <v>18.75</v>
      </c>
      <c r="O72" s="128">
        <f>'[1]FIN RES'!N72</f>
        <v>40</v>
      </c>
      <c r="P72" s="129">
        <f>'[1]FIN RES'!O72</f>
        <v>76.75</v>
      </c>
      <c r="Q72" s="159" t="str">
        <f>'[1]FIN RES'!P72</f>
        <v>N/A</v>
      </c>
      <c r="R72" s="131" t="str">
        <f>'[1]FIN RES'!Q72</f>
        <v>C</v>
      </c>
      <c r="S72" s="135"/>
      <c r="T72" s="128">
        <f>'[1]FIN RES'!S72</f>
        <v>6.8</v>
      </c>
      <c r="U72" s="161">
        <f>'[1]FIN RES'!T72</f>
        <v>20.3</v>
      </c>
      <c r="V72" s="128">
        <f>'[1]FIN RES'!U72</f>
        <v>46.5</v>
      </c>
      <c r="W72" s="137">
        <f>'[1]FIN RES'!V72</f>
        <v>73.599999999999994</v>
      </c>
      <c r="X72" s="130" t="str">
        <f>'[1]FIN RES'!W72</f>
        <v>N/A</v>
      </c>
      <c r="Y72" s="138" t="str">
        <f>'[1]FIN RES'!X72</f>
        <v>C</v>
      </c>
      <c r="Z72" s="132"/>
      <c r="AA72" s="139">
        <f>'[1]FIN RES'!Z72</f>
        <v>10</v>
      </c>
      <c r="AB72" s="139">
        <f>'[1]FIN RES'!AA72</f>
        <v>22</v>
      </c>
      <c r="AC72" s="139">
        <f>'[1]FIN RES'!AB72</f>
        <v>9</v>
      </c>
      <c r="AD72" s="139">
        <f>'[1]FIN RES'!AC72</f>
        <v>41</v>
      </c>
      <c r="AE72" s="139">
        <f>'[1]FIN RES'!AD72</f>
        <v>36</v>
      </c>
      <c r="AF72" s="140">
        <f>'[1]FIN RES'!AE72</f>
        <v>77</v>
      </c>
      <c r="AG72" s="130" t="str">
        <f>'[1]FIN RES'!AF72</f>
        <v>N/A</v>
      </c>
      <c r="AH72" s="141" t="str">
        <f>'[1]FIN RES'!AG72</f>
        <v>C</v>
      </c>
      <c r="AI72" s="142"/>
      <c r="AJ72" s="128">
        <f>'[1]FIN RES'!AI72</f>
        <v>0</v>
      </c>
      <c r="AK72" s="128">
        <f>'[1]FIN RES'!AJ72</f>
        <v>0</v>
      </c>
      <c r="AL72" s="128">
        <f>'[1]FIN RES'!AK72</f>
        <v>0</v>
      </c>
      <c r="AM72" s="143">
        <f>'[1]FIN RES'!AL72</f>
        <v>0</v>
      </c>
      <c r="AN72" s="128">
        <f>'[1]FIN RES'!AM72</f>
        <v>35</v>
      </c>
      <c r="AO72" s="129">
        <f>'[1]FIN RES'!AN72</f>
        <v>35</v>
      </c>
      <c r="AP72" s="156">
        <f>'[1]FIN RES'!AO72</f>
        <v>70</v>
      </c>
      <c r="AQ72" s="144" t="str">
        <f>'[1]FIN RES'!AP72</f>
        <v>C</v>
      </c>
      <c r="AR72" s="145"/>
      <c r="AS72" s="128">
        <f>'[1]FIN RES'!AR72</f>
        <v>7</v>
      </c>
      <c r="AT72" s="128">
        <f>'[1]FIN RES'!AS72</f>
        <v>17.5</v>
      </c>
      <c r="AU72" s="128">
        <f>'[1]FIN RES'!AT72</f>
        <v>10.5</v>
      </c>
      <c r="AV72" s="128">
        <f>'[1]FIN RES'!AU72</f>
        <v>35</v>
      </c>
      <c r="AW72" s="128">
        <f>'[1]FIN RES'!AV72</f>
        <v>32.5</v>
      </c>
      <c r="AX72" s="129">
        <f>'[1]FIN RES'!AW72</f>
        <v>67.5</v>
      </c>
      <c r="AY72" s="130" t="str">
        <f>'[1]FIN RES'!AX72</f>
        <v>N/A</v>
      </c>
      <c r="AZ72" s="131" t="str">
        <f>'[1]FIN RES'!AY72</f>
        <v>C</v>
      </c>
      <c r="BA72" s="145"/>
      <c r="BB72" s="146">
        <f>'[1]FIN RES'!BA72</f>
        <v>28.5</v>
      </c>
      <c r="BC72" s="146">
        <f>'[1]FIN RES'!BB72</f>
        <v>38</v>
      </c>
      <c r="BD72" s="146">
        <f t="shared" si="1"/>
        <v>66.5</v>
      </c>
      <c r="BE72" s="146">
        <f>'[1]FIN RES'!BC72</f>
        <v>29</v>
      </c>
      <c r="BF72" s="147">
        <f>'[1]FIN RES'!BD72</f>
        <v>95.5</v>
      </c>
      <c r="BG72" s="131" t="str">
        <f>'[1]FIN RES'!BE72</f>
        <v>C</v>
      </c>
      <c r="BH72" s="148"/>
      <c r="BI72" s="181">
        <f>'[1]FIN RES'!BG72</f>
        <v>28.5</v>
      </c>
      <c r="BJ72" s="178">
        <f>'[1]FIN RES'!BH72</f>
        <v>38</v>
      </c>
      <c r="BK72" s="149">
        <f t="shared" si="2"/>
        <v>66.5</v>
      </c>
      <c r="BL72" s="178">
        <f>'[1]FIN RES'!BI72</f>
        <v>28</v>
      </c>
      <c r="BM72" s="152">
        <f>'[1]FIN RES'!BJ72</f>
        <v>94.5</v>
      </c>
      <c r="BN72" s="153" t="str">
        <f>'[1]FIN RES'!BK72</f>
        <v>C</v>
      </c>
      <c r="BO72" s="182"/>
      <c r="BP72" s="128">
        <f>'[1]FIN RES'!BM72</f>
        <v>19</v>
      </c>
      <c r="BQ72" s="155">
        <f>'[1]FIN RES'!BN72</f>
        <v>47</v>
      </c>
      <c r="BR72" s="128">
        <f>'[1]FIN RES'!BO72</f>
        <v>23.5</v>
      </c>
      <c r="BS72" s="128">
        <f>'[1]FIN RES'!BP72</f>
        <v>42.5</v>
      </c>
      <c r="BT72" s="128">
        <f>'[1]FIN RES'!BQ72</f>
        <v>25</v>
      </c>
      <c r="BU72" s="129">
        <f>'[1]FIN RES'!BR72</f>
        <v>67.5</v>
      </c>
      <c r="BV72" s="130" t="str">
        <f>'[1]FIN RES'!BS72</f>
        <v>N/A</v>
      </c>
      <c r="BW72" s="144" t="str">
        <f>'[1]FIN RES'!BT72</f>
        <v>C</v>
      </c>
      <c r="BX72" s="59"/>
    </row>
    <row r="73" spans="1:76" ht="15.75" thickBot="1" x14ac:dyDescent="0.3">
      <c r="A73" s="59"/>
      <c r="B73" s="1" t="str">
        <f>'[1]FIN RES'!B73</f>
        <v>ST 035</v>
      </c>
      <c r="C73" s="127" t="str">
        <f>'[1]FIN RES'!C73</f>
        <v>ISHIMWE MARC</v>
      </c>
      <c r="D73" s="128">
        <f>'[1]FIN RES'!D73</f>
        <v>20.6</v>
      </c>
      <c r="E73" s="128">
        <f>'[1]FIN RES'!E73</f>
        <v>21.5</v>
      </c>
      <c r="F73" s="128">
        <f>'[1]FIN RES'!F73</f>
        <v>44</v>
      </c>
      <c r="G73" s="129">
        <f>'[1]FIN RES'!G73</f>
        <v>86.1</v>
      </c>
      <c r="H73" s="130" t="str">
        <f>'[1]FIN RES'!H73</f>
        <v>N/A</v>
      </c>
      <c r="I73" s="131" t="str">
        <f>'[1]FIN RES'!I73</f>
        <v>C</v>
      </c>
      <c r="J73" s="145"/>
      <c r="K73" s="128">
        <f>'[1]FIN RES'!K73</f>
        <v>7.5</v>
      </c>
      <c r="L73" s="133">
        <f>'[1]FIN RES'!L73</f>
        <v>16.25</v>
      </c>
      <c r="M73" s="133">
        <f t="shared" si="0"/>
        <v>23.75</v>
      </c>
      <c r="N73" s="133">
        <f>'[1]FIN RES'!M73</f>
        <v>11.25</v>
      </c>
      <c r="O73" s="128">
        <f>'[1]FIN RES'!N73</f>
        <v>37.5</v>
      </c>
      <c r="P73" s="129">
        <f>'[1]FIN RES'!O73</f>
        <v>72.5</v>
      </c>
      <c r="Q73" s="130" t="str">
        <f>'[1]FIN RES'!P73</f>
        <v>N/A</v>
      </c>
      <c r="R73" s="138" t="str">
        <f>'[1]FIN RES'!Q73</f>
        <v>C</v>
      </c>
      <c r="S73" s="148"/>
      <c r="T73" s="160">
        <f>'[1]FIN RES'!S73</f>
        <v>14.6</v>
      </c>
      <c r="U73" s="174">
        <f>'[1]FIN RES'!T73</f>
        <v>17.5</v>
      </c>
      <c r="V73" s="128">
        <f>'[1]FIN RES'!U73</f>
        <v>48.5</v>
      </c>
      <c r="W73" s="137">
        <f>'[1]FIN RES'!V73</f>
        <v>80.599999999999994</v>
      </c>
      <c r="X73" s="130" t="str">
        <f>'[1]FIN RES'!W73</f>
        <v>N/A</v>
      </c>
      <c r="Y73" s="138" t="str">
        <f>'[1]FIN RES'!X73</f>
        <v>C</v>
      </c>
      <c r="Z73" s="145"/>
      <c r="AA73" s="139">
        <f>'[1]FIN RES'!Z73</f>
        <v>10</v>
      </c>
      <c r="AB73" s="139">
        <f>'[1]FIN RES'!AA73</f>
        <v>25</v>
      </c>
      <c r="AC73" s="139">
        <f>'[1]FIN RES'!AB73</f>
        <v>15</v>
      </c>
      <c r="AD73" s="139">
        <f>'[1]FIN RES'!AC73</f>
        <v>50</v>
      </c>
      <c r="AE73" s="139">
        <f>'[1]FIN RES'!AD73</f>
        <v>36</v>
      </c>
      <c r="AF73" s="140">
        <f>'[1]FIN RES'!AE73</f>
        <v>86</v>
      </c>
      <c r="AG73" s="130" t="str">
        <f>'[1]FIN RES'!AF73</f>
        <v>N/A</v>
      </c>
      <c r="AH73" s="141" t="str">
        <f>'[1]FIN RES'!AG73</f>
        <v>C</v>
      </c>
      <c r="AI73" s="142"/>
      <c r="AJ73" s="128">
        <f>'[1]FIN RES'!AI73</f>
        <v>2</v>
      </c>
      <c r="AK73" s="128">
        <f>'[1]FIN RES'!AJ73</f>
        <v>20</v>
      </c>
      <c r="AL73" s="128">
        <f>'[1]FIN RES'!AK73</f>
        <v>3</v>
      </c>
      <c r="AM73" s="128">
        <f>'[1]FIN RES'!AL73</f>
        <v>25</v>
      </c>
      <c r="AN73" s="128">
        <f>'[1]FIN RES'!AM73</f>
        <v>30</v>
      </c>
      <c r="AO73" s="129">
        <f>'[1]FIN RES'!AN73</f>
        <v>55</v>
      </c>
      <c r="AP73" s="130" t="str">
        <f>'[1]FIN RES'!AO73</f>
        <v>N/A</v>
      </c>
      <c r="AQ73" s="144" t="str">
        <f>'[1]FIN RES'!AP73</f>
        <v>C</v>
      </c>
      <c r="AR73" s="145"/>
      <c r="AS73" s="128">
        <f>'[1]FIN RES'!AR73</f>
        <v>8.5</v>
      </c>
      <c r="AT73" s="128">
        <f>'[1]FIN RES'!AS73</f>
        <v>21.25</v>
      </c>
      <c r="AU73" s="128">
        <f>'[1]FIN RES'!AT73</f>
        <v>12.75</v>
      </c>
      <c r="AV73" s="128">
        <f>'[1]FIN RES'!AU73</f>
        <v>42.5</v>
      </c>
      <c r="AW73" s="128">
        <f>'[1]FIN RES'!AV73</f>
        <v>37.5</v>
      </c>
      <c r="AX73" s="129">
        <f>'[1]FIN RES'!AW73</f>
        <v>80</v>
      </c>
      <c r="AY73" s="130" t="str">
        <f>'[1]FIN RES'!AX73</f>
        <v>N/A</v>
      </c>
      <c r="AZ73" s="131" t="str">
        <f>'[1]FIN RES'!AY73</f>
        <v>C</v>
      </c>
      <c r="BA73" s="145"/>
      <c r="BB73" s="165">
        <f>'[1]FIN RES'!BA73</f>
        <v>27</v>
      </c>
      <c r="BC73" s="165">
        <f>'[1]FIN RES'!BB73</f>
        <v>39</v>
      </c>
      <c r="BD73" s="146">
        <f t="shared" si="1"/>
        <v>66</v>
      </c>
      <c r="BE73" s="165">
        <f>'[1]FIN RES'!BC73</f>
        <v>30</v>
      </c>
      <c r="BF73" s="166">
        <f>'[1]FIN RES'!BD73</f>
        <v>96</v>
      </c>
      <c r="BG73" s="131" t="str">
        <f>'[1]FIN RES'!BE73</f>
        <v>C</v>
      </c>
      <c r="BH73" s="148"/>
      <c r="BI73" s="186">
        <f>'[1]FIN RES'!BG73</f>
        <v>30</v>
      </c>
      <c r="BJ73" s="186">
        <f>'[1]FIN RES'!BH73</f>
        <v>40</v>
      </c>
      <c r="BK73" s="149">
        <f t="shared" si="2"/>
        <v>70</v>
      </c>
      <c r="BL73" s="186">
        <f>'[1]FIN RES'!BI73</f>
        <v>18</v>
      </c>
      <c r="BM73" s="168">
        <f>'[1]FIN RES'!BJ73</f>
        <v>88</v>
      </c>
      <c r="BN73" s="176" t="str">
        <f>'[1]FIN RES'!BK73</f>
        <v>C</v>
      </c>
      <c r="BO73" s="148"/>
      <c r="BP73" s="128">
        <f>'[1]FIN RES'!BM73</f>
        <v>18</v>
      </c>
      <c r="BQ73" s="155">
        <f>'[1]FIN RES'!BN73</f>
        <v>45</v>
      </c>
      <c r="BR73" s="128">
        <f>'[1]FIN RES'!BO73</f>
        <v>22.5</v>
      </c>
      <c r="BS73" s="177">
        <f>'[1]FIN RES'!BP73</f>
        <v>40.5</v>
      </c>
      <c r="BT73" s="177">
        <f>'[1]FIN RES'!BQ73</f>
        <v>25</v>
      </c>
      <c r="BU73" s="129">
        <f>'[1]FIN RES'!BR73</f>
        <v>65.5</v>
      </c>
      <c r="BV73" s="130" t="str">
        <f>'[1]FIN RES'!BS73</f>
        <v>N/A</v>
      </c>
      <c r="BW73" s="131" t="str">
        <f>'[1]FIN RES'!BT73</f>
        <v>C</v>
      </c>
      <c r="BX73" s="59"/>
    </row>
    <row r="74" spans="1:76" ht="15.75" thickBot="1" x14ac:dyDescent="0.3">
      <c r="A74" s="59"/>
      <c r="B74" s="1" t="str">
        <f>'[1]FIN RES'!B74</f>
        <v>ST 036</v>
      </c>
      <c r="C74" s="127" t="str">
        <f>'[1]FIN RES'!C74</f>
        <v>IYAKAREMYE JEAN BOSCO</v>
      </c>
      <c r="D74" s="128">
        <f>'[1]FIN RES'!D74</f>
        <v>18</v>
      </c>
      <c r="E74" s="128">
        <f>'[1]FIN RES'!E74</f>
        <v>22</v>
      </c>
      <c r="F74" s="128">
        <f>'[1]FIN RES'!F74</f>
        <v>45</v>
      </c>
      <c r="G74" s="129">
        <f>'[1]FIN RES'!G74</f>
        <v>85</v>
      </c>
      <c r="H74" s="130" t="str">
        <f>'[1]FIN RES'!H74</f>
        <v>N/A</v>
      </c>
      <c r="I74" s="131" t="str">
        <f>'[1]FIN RES'!I74</f>
        <v>C</v>
      </c>
      <c r="J74" s="145"/>
      <c r="K74" s="128">
        <f>'[1]FIN RES'!K74</f>
        <v>6</v>
      </c>
      <c r="L74" s="133">
        <f>'[1]FIN RES'!L74</f>
        <v>16.25</v>
      </c>
      <c r="M74" s="133">
        <f t="shared" si="0"/>
        <v>22.25</v>
      </c>
      <c r="N74" s="128">
        <f>'[1]FIN RES'!M74</f>
        <v>9</v>
      </c>
      <c r="O74" s="128">
        <f>'[1]FIN RES'!N74</f>
        <v>42.5</v>
      </c>
      <c r="P74" s="129">
        <f>'[1]FIN RES'!O74</f>
        <v>73.75</v>
      </c>
      <c r="Q74" s="130" t="str">
        <f>'[1]FIN RES'!P74</f>
        <v>N/A</v>
      </c>
      <c r="R74" s="138" t="str">
        <f>'[1]FIN RES'!Q74</f>
        <v>C</v>
      </c>
      <c r="S74" s="148"/>
      <c r="T74" s="160">
        <f>'[1]FIN RES'!S74</f>
        <v>13.6</v>
      </c>
      <c r="U74" s="174">
        <f>'[1]FIN RES'!T74</f>
        <v>16.3</v>
      </c>
      <c r="V74" s="128">
        <f>'[1]FIN RES'!U74</f>
        <v>49.5</v>
      </c>
      <c r="W74" s="137">
        <f>'[1]FIN RES'!V74</f>
        <v>79.400000000000006</v>
      </c>
      <c r="X74" s="130" t="str">
        <f>'[1]FIN RES'!W74</f>
        <v>N/A</v>
      </c>
      <c r="Y74" s="138" t="str">
        <f>'[1]FIN RES'!X74</f>
        <v>C</v>
      </c>
      <c r="Z74" s="145"/>
      <c r="AA74" s="139">
        <f>'[1]FIN RES'!Z74</f>
        <v>10</v>
      </c>
      <c r="AB74" s="139">
        <f>'[1]FIN RES'!AA74</f>
        <v>25</v>
      </c>
      <c r="AC74" s="139">
        <f>'[1]FIN RES'!AB74</f>
        <v>15</v>
      </c>
      <c r="AD74" s="139">
        <f>'[1]FIN RES'!AC74</f>
        <v>50</v>
      </c>
      <c r="AE74" s="139">
        <f>'[1]FIN RES'!AD74</f>
        <v>35</v>
      </c>
      <c r="AF74" s="140">
        <f>'[1]FIN RES'!AE74</f>
        <v>85</v>
      </c>
      <c r="AG74" s="130" t="str">
        <f>'[1]FIN RES'!AF74</f>
        <v>N/A</v>
      </c>
      <c r="AH74" s="141" t="str">
        <f>'[1]FIN RES'!AG74</f>
        <v>C</v>
      </c>
      <c r="AI74" s="142"/>
      <c r="AJ74" s="128">
        <f>'[1]FIN RES'!AI74</f>
        <v>5</v>
      </c>
      <c r="AK74" s="128">
        <f>'[1]FIN RES'!AJ74</f>
        <v>20</v>
      </c>
      <c r="AL74" s="128">
        <f>'[1]FIN RES'!AK74</f>
        <v>8</v>
      </c>
      <c r="AM74" s="128">
        <f>'[1]FIN RES'!AL74</f>
        <v>33</v>
      </c>
      <c r="AN74" s="128">
        <f>'[1]FIN RES'!AM74</f>
        <v>35</v>
      </c>
      <c r="AO74" s="129">
        <f>'[1]FIN RES'!AN74</f>
        <v>68</v>
      </c>
      <c r="AP74" s="130" t="str">
        <f>'[1]FIN RES'!AO74</f>
        <v>N/A</v>
      </c>
      <c r="AQ74" s="144" t="str">
        <f>'[1]FIN RES'!AP74</f>
        <v>C</v>
      </c>
      <c r="AR74" s="185"/>
      <c r="AS74" s="128">
        <f>'[1]FIN RES'!AR74</f>
        <v>9</v>
      </c>
      <c r="AT74" s="128">
        <f>'[1]FIN RES'!AS74</f>
        <v>22.5</v>
      </c>
      <c r="AU74" s="128">
        <f>'[1]FIN RES'!AT74</f>
        <v>13.5</v>
      </c>
      <c r="AV74" s="128">
        <f>'[1]FIN RES'!AU74</f>
        <v>45</v>
      </c>
      <c r="AW74" s="128">
        <f>'[1]FIN RES'!AV74</f>
        <v>42.5</v>
      </c>
      <c r="AX74" s="129">
        <f>'[1]FIN RES'!AW74</f>
        <v>87.5</v>
      </c>
      <c r="AY74" s="130" t="str">
        <f>'[1]FIN RES'!AX74</f>
        <v>N/A</v>
      </c>
      <c r="AZ74" s="131" t="str">
        <f>'[1]FIN RES'!AY74</f>
        <v>C</v>
      </c>
      <c r="BA74" s="145"/>
      <c r="BB74" s="165">
        <f>'[1]FIN RES'!BA74</f>
        <v>27</v>
      </c>
      <c r="BC74" s="165">
        <f>'[1]FIN RES'!BB74</f>
        <v>23</v>
      </c>
      <c r="BD74" s="146">
        <f t="shared" si="1"/>
        <v>50</v>
      </c>
      <c r="BE74" s="165">
        <f>'[1]FIN RES'!BC74</f>
        <v>19</v>
      </c>
      <c r="BF74" s="166">
        <f>'[1]FIN RES'!BD74</f>
        <v>69</v>
      </c>
      <c r="BG74" s="131" t="str">
        <f>'[1]FIN RES'!BE74</f>
        <v>C</v>
      </c>
      <c r="BH74" s="148"/>
      <c r="BI74" s="167">
        <f>'[1]FIN RES'!BG74</f>
        <v>30</v>
      </c>
      <c r="BJ74" s="167">
        <f>'[1]FIN RES'!BH74</f>
        <v>36</v>
      </c>
      <c r="BK74" s="149">
        <f t="shared" si="2"/>
        <v>66</v>
      </c>
      <c r="BL74" s="167">
        <f>'[1]FIN RES'!BI74</f>
        <v>21</v>
      </c>
      <c r="BM74" s="168">
        <f>'[1]FIN RES'!BJ74</f>
        <v>87</v>
      </c>
      <c r="BN74" s="176" t="str">
        <f>'[1]FIN RES'!BK74</f>
        <v>C</v>
      </c>
      <c r="BO74" s="148"/>
      <c r="BP74" s="128">
        <f>'[1]FIN RES'!BM74</f>
        <v>11</v>
      </c>
      <c r="BQ74" s="155">
        <f>'[1]FIN RES'!BN74</f>
        <v>45</v>
      </c>
      <c r="BR74" s="128">
        <f>'[1]FIN RES'!BO74</f>
        <v>22.5</v>
      </c>
      <c r="BS74" s="177">
        <f>'[1]FIN RES'!BP74</f>
        <v>33.5</v>
      </c>
      <c r="BT74" s="177">
        <f>'[1]FIN RES'!BQ74</f>
        <v>14</v>
      </c>
      <c r="BU74" s="129">
        <f>'[1]FIN RES'!BR74</f>
        <v>47.5</v>
      </c>
      <c r="BV74" s="156">
        <f>'[1]FIN RES'!BS74</f>
        <v>52</v>
      </c>
      <c r="BW74" s="131" t="str">
        <f>'[1]FIN RES'!BT74</f>
        <v>C</v>
      </c>
      <c r="BX74" s="59"/>
    </row>
    <row r="75" spans="1:76" ht="15.75" thickBot="1" x14ac:dyDescent="0.3">
      <c r="A75" s="59"/>
      <c r="B75" s="1" t="str">
        <f>'[1]FIN RES'!B75</f>
        <v>ST 037</v>
      </c>
      <c r="C75" s="127" t="str">
        <f>'[1]FIN RES'!C75</f>
        <v>IYAMUREMYE ERIC</v>
      </c>
      <c r="D75" s="128">
        <f>'[1]FIN RES'!D75</f>
        <v>16.8</v>
      </c>
      <c r="E75" s="128">
        <f>'[1]FIN RES'!E75</f>
        <v>21.5</v>
      </c>
      <c r="F75" s="128">
        <f>'[1]FIN RES'!F75</f>
        <v>42</v>
      </c>
      <c r="G75" s="129">
        <f>'[1]FIN RES'!G75</f>
        <v>80.3</v>
      </c>
      <c r="H75" s="130" t="str">
        <f>'[1]FIN RES'!H75</f>
        <v>N/A</v>
      </c>
      <c r="I75" s="131" t="str">
        <f>'[1]FIN RES'!I75</f>
        <v>C</v>
      </c>
      <c r="J75" s="145"/>
      <c r="K75" s="128">
        <f>'[1]FIN RES'!K75</f>
        <v>8</v>
      </c>
      <c r="L75" s="133">
        <f>'[1]FIN RES'!L75</f>
        <v>16.875</v>
      </c>
      <c r="M75" s="133">
        <f t="shared" si="0"/>
        <v>24.875</v>
      </c>
      <c r="N75" s="128">
        <f>'[1]FIN RES'!M75</f>
        <v>12</v>
      </c>
      <c r="O75" s="128">
        <f>'[1]FIN RES'!N75</f>
        <v>40</v>
      </c>
      <c r="P75" s="129">
        <f>'[1]FIN RES'!O75</f>
        <v>76.875</v>
      </c>
      <c r="Q75" s="130" t="str">
        <f>'[1]FIN RES'!P75</f>
        <v>N/A</v>
      </c>
      <c r="R75" s="138" t="str">
        <f>'[1]FIN RES'!Q75</f>
        <v>C</v>
      </c>
      <c r="S75" s="148"/>
      <c r="T75" s="160">
        <f>'[1]FIN RES'!S75</f>
        <v>15.7</v>
      </c>
      <c r="U75" s="174">
        <f>'[1]FIN RES'!T75</f>
        <v>18.8</v>
      </c>
      <c r="V75" s="128">
        <f>'[1]FIN RES'!U75</f>
        <v>49</v>
      </c>
      <c r="W75" s="137">
        <f>'[1]FIN RES'!V75</f>
        <v>83.5</v>
      </c>
      <c r="X75" s="130" t="str">
        <f>'[1]FIN RES'!W75</f>
        <v>N/A</v>
      </c>
      <c r="Y75" s="138" t="str">
        <f>'[1]FIN RES'!X75</f>
        <v>C</v>
      </c>
      <c r="Z75" s="145"/>
      <c r="AA75" s="139">
        <f>'[1]FIN RES'!Z75</f>
        <v>8</v>
      </c>
      <c r="AB75" s="139">
        <f>'[1]FIN RES'!AA75</f>
        <v>25</v>
      </c>
      <c r="AC75" s="139">
        <f>'[1]FIN RES'!AB75</f>
        <v>0</v>
      </c>
      <c r="AD75" s="139">
        <f>'[1]FIN RES'!AC75</f>
        <v>33</v>
      </c>
      <c r="AE75" s="139">
        <f>'[1]FIN RES'!AD75</f>
        <v>33</v>
      </c>
      <c r="AF75" s="140">
        <f>'[1]FIN RES'!AE75</f>
        <v>66</v>
      </c>
      <c r="AG75" s="130" t="str">
        <f>'[1]FIN RES'!AF75</f>
        <v>N/A</v>
      </c>
      <c r="AH75" s="141" t="str">
        <f>'[1]FIN RES'!AG75</f>
        <v>C</v>
      </c>
      <c r="AI75" s="142"/>
      <c r="AJ75" s="128">
        <f>'[1]FIN RES'!AI75</f>
        <v>0</v>
      </c>
      <c r="AK75" s="128">
        <f>'[1]FIN RES'!AJ75</f>
        <v>0</v>
      </c>
      <c r="AL75" s="128">
        <f>'[1]FIN RES'!AK75</f>
        <v>0</v>
      </c>
      <c r="AM75" s="128">
        <f>'[1]FIN RES'!AL75</f>
        <v>0</v>
      </c>
      <c r="AN75" s="128">
        <f>'[1]FIN RES'!AM75</f>
        <v>28</v>
      </c>
      <c r="AO75" s="129">
        <f>'[1]FIN RES'!AN75</f>
        <v>28</v>
      </c>
      <c r="AP75" s="184">
        <f>'[1]FIN RES'!AO75</f>
        <v>66</v>
      </c>
      <c r="AQ75" s="144" t="str">
        <f>'[1]FIN RES'!AP75</f>
        <v>C</v>
      </c>
      <c r="AR75" s="193"/>
      <c r="AS75" s="128">
        <f>'[1]FIN RES'!AR75</f>
        <v>8.5</v>
      </c>
      <c r="AT75" s="128">
        <f>'[1]FIN RES'!AS75</f>
        <v>21.25</v>
      </c>
      <c r="AU75" s="128">
        <f>'[1]FIN RES'!AT75</f>
        <v>12.75</v>
      </c>
      <c r="AV75" s="128">
        <f>'[1]FIN RES'!AU75</f>
        <v>42.5</v>
      </c>
      <c r="AW75" s="128">
        <f>'[1]FIN RES'!AV75</f>
        <v>40</v>
      </c>
      <c r="AX75" s="129">
        <f>'[1]FIN RES'!AW75</f>
        <v>82.5</v>
      </c>
      <c r="AY75" s="130" t="str">
        <f>'[1]FIN RES'!AX75</f>
        <v>N/A</v>
      </c>
      <c r="AZ75" s="131" t="str">
        <f>'[1]FIN RES'!AY75</f>
        <v>C</v>
      </c>
      <c r="BA75" s="145"/>
      <c r="BB75" s="165">
        <f>'[1]FIN RES'!BA75</f>
        <v>28.5</v>
      </c>
      <c r="BC75" s="165">
        <f>'[1]FIN RES'!BB75</f>
        <v>26</v>
      </c>
      <c r="BD75" s="146">
        <f t="shared" si="1"/>
        <v>54.5</v>
      </c>
      <c r="BE75" s="165">
        <f>'[1]FIN RES'!BC75</f>
        <v>26</v>
      </c>
      <c r="BF75" s="166">
        <f>'[1]FIN RES'!BD75</f>
        <v>80.5</v>
      </c>
      <c r="BG75" s="131" t="str">
        <f>'[1]FIN RES'!BE75</f>
        <v>C</v>
      </c>
      <c r="BH75" s="148"/>
      <c r="BI75" s="167">
        <f>'[1]FIN RES'!BG75</f>
        <v>30</v>
      </c>
      <c r="BJ75" s="167">
        <f>'[1]FIN RES'!BH75</f>
        <v>24</v>
      </c>
      <c r="BK75" s="149">
        <f t="shared" si="2"/>
        <v>54</v>
      </c>
      <c r="BL75" s="167">
        <f>'[1]FIN RES'!BI75</f>
        <v>18</v>
      </c>
      <c r="BM75" s="168">
        <f>'[1]FIN RES'!BJ75</f>
        <v>72</v>
      </c>
      <c r="BN75" s="176" t="str">
        <f>'[1]FIN RES'!BK75</f>
        <v>C</v>
      </c>
      <c r="BO75" s="148"/>
      <c r="BP75" s="128">
        <f>'[1]FIN RES'!BM75</f>
        <v>16</v>
      </c>
      <c r="BQ75" s="155">
        <f>'[1]FIN RES'!BN75</f>
        <v>45</v>
      </c>
      <c r="BR75" s="128">
        <f>'[1]FIN RES'!BO75</f>
        <v>22.5</v>
      </c>
      <c r="BS75" s="177">
        <f>'[1]FIN RES'!BP75</f>
        <v>38.5</v>
      </c>
      <c r="BT75" s="177">
        <f>'[1]FIN RES'!BQ75</f>
        <v>22</v>
      </c>
      <c r="BU75" s="129">
        <f>'[1]FIN RES'!BR75</f>
        <v>60.5</v>
      </c>
      <c r="BV75" s="130" t="str">
        <f>'[1]FIN RES'!BS75</f>
        <v>N/A</v>
      </c>
      <c r="BW75" s="131" t="str">
        <f>'[1]FIN RES'!BT75</f>
        <v>C</v>
      </c>
      <c r="BX75" s="59"/>
    </row>
    <row r="76" spans="1:76" ht="15.75" thickBot="1" x14ac:dyDescent="0.3">
      <c r="A76" s="59"/>
      <c r="B76" s="1" t="str">
        <f>'[1]FIN RES'!B76</f>
        <v>ST 038</v>
      </c>
      <c r="C76" s="127" t="str">
        <f>'[1]FIN RES'!C76</f>
        <v>KABALISA THARCISSE</v>
      </c>
      <c r="D76" s="128">
        <f>'[1]FIN RES'!D76</f>
        <v>17.5</v>
      </c>
      <c r="E76" s="128">
        <f>'[1]FIN RES'!E76</f>
        <v>19.7</v>
      </c>
      <c r="F76" s="128">
        <f>'[1]FIN RES'!F76</f>
        <v>40</v>
      </c>
      <c r="G76" s="129">
        <f>'[1]FIN RES'!G76</f>
        <v>77.2</v>
      </c>
      <c r="H76" s="130" t="str">
        <f>'[1]FIN RES'!H76</f>
        <v>N/A</v>
      </c>
      <c r="I76" s="131" t="str">
        <f>'[1]FIN RES'!I76</f>
        <v>C</v>
      </c>
      <c r="J76" s="145"/>
      <c r="K76" s="128">
        <f>'[1]FIN RES'!K76</f>
        <v>7.5</v>
      </c>
      <c r="L76" s="133">
        <f>'[1]FIN RES'!L76</f>
        <v>18.125</v>
      </c>
      <c r="M76" s="133">
        <f t="shared" si="0"/>
        <v>25.625</v>
      </c>
      <c r="N76" s="133">
        <f>'[1]FIN RES'!M76</f>
        <v>11.25</v>
      </c>
      <c r="O76" s="128">
        <f>'[1]FIN RES'!N76</f>
        <v>37.5</v>
      </c>
      <c r="P76" s="129">
        <f>'[1]FIN RES'!O76</f>
        <v>74.375</v>
      </c>
      <c r="Q76" s="130" t="str">
        <f>'[1]FIN RES'!P76</f>
        <v>N/A</v>
      </c>
      <c r="R76" s="138" t="str">
        <f>'[1]FIN RES'!Q76</f>
        <v>C</v>
      </c>
      <c r="S76" s="148"/>
      <c r="T76" s="160">
        <f>'[1]FIN RES'!S76</f>
        <v>16</v>
      </c>
      <c r="U76" s="174">
        <f>'[1]FIN RES'!T76</f>
        <v>19.2</v>
      </c>
      <c r="V76" s="128">
        <f>'[1]FIN RES'!U76</f>
        <v>47</v>
      </c>
      <c r="W76" s="137">
        <f>'[1]FIN RES'!V76</f>
        <v>82.2</v>
      </c>
      <c r="X76" s="130" t="str">
        <f>'[1]FIN RES'!W76</f>
        <v>N/A</v>
      </c>
      <c r="Y76" s="138" t="str">
        <f>'[1]FIN RES'!X76</f>
        <v>C</v>
      </c>
      <c r="Z76" s="145"/>
      <c r="AA76" s="139">
        <f>'[1]FIN RES'!Z76</f>
        <v>7</v>
      </c>
      <c r="AB76" s="139">
        <f>'[1]FIN RES'!AA76</f>
        <v>23</v>
      </c>
      <c r="AC76" s="139">
        <f>'[1]FIN RES'!AB76</f>
        <v>15</v>
      </c>
      <c r="AD76" s="139">
        <f>'[1]FIN RES'!AC76</f>
        <v>45</v>
      </c>
      <c r="AE76" s="139">
        <f>'[1]FIN RES'!AD76</f>
        <v>35</v>
      </c>
      <c r="AF76" s="140">
        <f>'[1]FIN RES'!AE76</f>
        <v>80</v>
      </c>
      <c r="AG76" s="130" t="str">
        <f>'[1]FIN RES'!AF76</f>
        <v>N/A</v>
      </c>
      <c r="AH76" s="141" t="str">
        <f>'[1]FIN RES'!AG76</f>
        <v>C</v>
      </c>
      <c r="AI76" s="142"/>
      <c r="AJ76" s="128">
        <f>'[1]FIN RES'!AI76</f>
        <v>4</v>
      </c>
      <c r="AK76" s="128">
        <f>'[1]FIN RES'!AJ76</f>
        <v>0</v>
      </c>
      <c r="AL76" s="128">
        <f>'[1]FIN RES'!AK76</f>
        <v>5</v>
      </c>
      <c r="AM76" s="128">
        <f>'[1]FIN RES'!AL76</f>
        <v>9</v>
      </c>
      <c r="AN76" s="128">
        <f>'[1]FIN RES'!AM76</f>
        <v>26</v>
      </c>
      <c r="AO76" s="129">
        <f>'[1]FIN RES'!AN76</f>
        <v>35</v>
      </c>
      <c r="AP76" s="173">
        <f>'[1]FIN RES'!AO76</f>
        <v>52</v>
      </c>
      <c r="AQ76" s="144" t="str">
        <f>'[1]FIN RES'!AP76</f>
        <v>C</v>
      </c>
      <c r="AR76" s="145"/>
      <c r="AS76" s="128">
        <f>'[1]FIN RES'!AR76</f>
        <v>7.5</v>
      </c>
      <c r="AT76" s="128">
        <f>'[1]FIN RES'!AS76</f>
        <v>18.75</v>
      </c>
      <c r="AU76" s="128">
        <f>'[1]FIN RES'!AT76</f>
        <v>11.25</v>
      </c>
      <c r="AV76" s="128">
        <f>'[1]FIN RES'!AU76</f>
        <v>37.5</v>
      </c>
      <c r="AW76" s="128">
        <f>'[1]FIN RES'!AV76</f>
        <v>37.5</v>
      </c>
      <c r="AX76" s="129">
        <f>'[1]FIN RES'!AW76</f>
        <v>75</v>
      </c>
      <c r="AY76" s="130" t="str">
        <f>'[1]FIN RES'!AX76</f>
        <v>N/A</v>
      </c>
      <c r="AZ76" s="131" t="str">
        <f>'[1]FIN RES'!AY76</f>
        <v>C</v>
      </c>
      <c r="BA76" s="145"/>
      <c r="BB76" s="165">
        <f>'[1]FIN RES'!BA76</f>
        <v>19.5</v>
      </c>
      <c r="BC76" s="165">
        <f>'[1]FIN RES'!BB76</f>
        <v>35.5</v>
      </c>
      <c r="BD76" s="146">
        <f t="shared" si="1"/>
        <v>55</v>
      </c>
      <c r="BE76" s="165">
        <f>'[1]FIN RES'!BC76</f>
        <v>25</v>
      </c>
      <c r="BF76" s="166">
        <f>'[1]FIN RES'!BD76</f>
        <v>80</v>
      </c>
      <c r="BG76" s="131" t="str">
        <f>'[1]FIN RES'!BE76</f>
        <v>C</v>
      </c>
      <c r="BH76" s="148"/>
      <c r="BI76" s="167">
        <f>'[1]FIN RES'!BG76</f>
        <v>30</v>
      </c>
      <c r="BJ76" s="167">
        <f>'[1]FIN RES'!BH76</f>
        <v>26</v>
      </c>
      <c r="BK76" s="149">
        <f t="shared" si="2"/>
        <v>56</v>
      </c>
      <c r="BL76" s="167">
        <f>'[1]FIN RES'!BI76</f>
        <v>26</v>
      </c>
      <c r="BM76" s="168">
        <f>'[1]FIN RES'!BJ76</f>
        <v>82</v>
      </c>
      <c r="BN76" s="176" t="str">
        <f>'[1]FIN RES'!BK76</f>
        <v>C</v>
      </c>
      <c r="BO76" s="148"/>
      <c r="BP76" s="128">
        <f>'[1]FIN RES'!BM76</f>
        <v>12</v>
      </c>
      <c r="BQ76" s="155">
        <f>'[1]FIN RES'!BN76</f>
        <v>45</v>
      </c>
      <c r="BR76" s="128">
        <f>'[1]FIN RES'!BO76</f>
        <v>22.5</v>
      </c>
      <c r="BS76" s="177">
        <f>'[1]FIN RES'!BP76</f>
        <v>34.5</v>
      </c>
      <c r="BT76" s="177">
        <f>'[1]FIN RES'!BQ76</f>
        <v>16</v>
      </c>
      <c r="BU76" s="129">
        <f>'[1]FIN RES'!BR76</f>
        <v>50.5</v>
      </c>
      <c r="BV76" s="130" t="str">
        <f>'[1]FIN RES'!BS76</f>
        <v>N/A</v>
      </c>
      <c r="BW76" s="131" t="str">
        <f>'[1]FIN RES'!BT76</f>
        <v>C</v>
      </c>
      <c r="BX76" s="59"/>
    </row>
    <row r="77" spans="1:76" ht="15.75" thickBot="1" x14ac:dyDescent="0.3">
      <c r="A77" s="59"/>
      <c r="B77" s="1" t="str">
        <f>'[1]FIN RES'!B77</f>
        <v>ST 039</v>
      </c>
      <c r="C77" s="127" t="str">
        <f>'[1]FIN RES'!C77</f>
        <v>KABANDA HABIMANA PAUL</v>
      </c>
      <c r="D77" s="128">
        <f>'[1]FIN RES'!D77</f>
        <v>21.8</v>
      </c>
      <c r="E77" s="128">
        <f>'[1]FIN RES'!E77</f>
        <v>21</v>
      </c>
      <c r="F77" s="128">
        <f>'[1]FIN RES'!F77</f>
        <v>49</v>
      </c>
      <c r="G77" s="129">
        <f>'[1]FIN RES'!G77</f>
        <v>91.8</v>
      </c>
      <c r="H77" s="130" t="str">
        <f>'[1]FIN RES'!H77</f>
        <v>N/A</v>
      </c>
      <c r="I77" s="131" t="str">
        <f>'[1]FIN RES'!I77</f>
        <v>C</v>
      </c>
      <c r="J77" s="145"/>
      <c r="K77" s="128">
        <f>'[1]FIN RES'!K77</f>
        <v>6</v>
      </c>
      <c r="L77" s="133">
        <f>'[1]FIN RES'!L77</f>
        <v>15</v>
      </c>
      <c r="M77" s="133">
        <f t="shared" si="0"/>
        <v>21</v>
      </c>
      <c r="N77" s="128">
        <f>'[1]FIN RES'!M77</f>
        <v>9</v>
      </c>
      <c r="O77" s="128">
        <f>'[1]FIN RES'!N77</f>
        <v>30</v>
      </c>
      <c r="P77" s="129">
        <f>'[1]FIN RES'!O77</f>
        <v>60</v>
      </c>
      <c r="Q77" s="134">
        <f>'[1]FIN RES'!P77</f>
        <v>90</v>
      </c>
      <c r="R77" s="138" t="str">
        <f>'[1]FIN RES'!Q77</f>
        <v>C</v>
      </c>
      <c r="S77" s="148"/>
      <c r="T77" s="160">
        <f>'[1]FIN RES'!S77</f>
        <v>4.7</v>
      </c>
      <c r="U77" s="161">
        <f>'[1]FIN RES'!T77</f>
        <v>5</v>
      </c>
      <c r="V77" s="128">
        <f>'[1]FIN RES'!U77</f>
        <v>0</v>
      </c>
      <c r="W77" s="137">
        <f>'[1]FIN RES'!V77</f>
        <v>9.6999999999999993</v>
      </c>
      <c r="X77" s="162">
        <f>'[1]FIN RES'!W77</f>
        <v>70.5</v>
      </c>
      <c r="Y77" s="138" t="str">
        <f>'[1]FIN RES'!X77</f>
        <v>C</v>
      </c>
      <c r="Z77" s="145"/>
      <c r="AA77" s="139">
        <f>'[1]FIN RES'!Z77</f>
        <v>7</v>
      </c>
      <c r="AB77" s="139">
        <f>'[1]FIN RES'!AA77</f>
        <v>0</v>
      </c>
      <c r="AC77" s="139">
        <f>'[1]FIN RES'!AB77</f>
        <v>12</v>
      </c>
      <c r="AD77" s="139">
        <f>'[1]FIN RES'!AC77</f>
        <v>19</v>
      </c>
      <c r="AE77" s="139">
        <f>'[1]FIN RES'!AD77</f>
        <v>41</v>
      </c>
      <c r="AF77" s="140">
        <f>'[1]FIN RES'!AE77</f>
        <v>60</v>
      </c>
      <c r="AG77" s="163" t="str">
        <f>'[1]FIN RES'!AF77</f>
        <v>NA</v>
      </c>
      <c r="AH77" s="141" t="str">
        <f>'[1]FIN RES'!AG77</f>
        <v>C</v>
      </c>
      <c r="AI77" s="172"/>
      <c r="AJ77" s="128">
        <f>'[1]FIN RES'!AI77</f>
        <v>0</v>
      </c>
      <c r="AK77" s="128">
        <f>'[1]FIN RES'!AJ77</f>
        <v>20</v>
      </c>
      <c r="AL77" s="128">
        <f>'[1]FIN RES'!AK77</f>
        <v>0</v>
      </c>
      <c r="AM77" s="128">
        <f>'[1]FIN RES'!AL77</f>
        <v>20</v>
      </c>
      <c r="AN77" s="128">
        <f>'[1]FIN RES'!AM77</f>
        <v>36</v>
      </c>
      <c r="AO77" s="129">
        <f>'[1]FIN RES'!AN77</f>
        <v>56</v>
      </c>
      <c r="AP77" s="130" t="str">
        <f>'[1]FIN RES'!AO77</f>
        <v>N/A</v>
      </c>
      <c r="AQ77" s="144" t="str">
        <f>'[1]FIN RES'!AP77</f>
        <v>C</v>
      </c>
      <c r="AR77" s="145"/>
      <c r="AS77" s="128">
        <f>'[1]FIN RES'!AR77</f>
        <v>7.5</v>
      </c>
      <c r="AT77" s="128">
        <f>'[1]FIN RES'!AS77</f>
        <v>18.75</v>
      </c>
      <c r="AU77" s="128">
        <f>'[1]FIN RES'!AT77</f>
        <v>11.25</v>
      </c>
      <c r="AV77" s="128">
        <f>'[1]FIN RES'!AU77</f>
        <v>37.5</v>
      </c>
      <c r="AW77" s="128">
        <f>'[1]FIN RES'!AV77</f>
        <v>17.5</v>
      </c>
      <c r="AX77" s="129">
        <f>'[1]FIN RES'!AW77</f>
        <v>55</v>
      </c>
      <c r="AY77" s="130" t="str">
        <f>'[1]FIN RES'!AX77</f>
        <v>N/A</v>
      </c>
      <c r="AZ77" s="164" t="str">
        <f>'[1]FIN RES'!AY77</f>
        <v>C</v>
      </c>
      <c r="BA77" s="145"/>
      <c r="BB77" s="165">
        <f>'[1]FIN RES'!BA77</f>
        <v>30</v>
      </c>
      <c r="BC77" s="165">
        <f>'[1]FIN RES'!BB77</f>
        <v>39</v>
      </c>
      <c r="BD77" s="146">
        <f t="shared" si="1"/>
        <v>69</v>
      </c>
      <c r="BE77" s="128">
        <f>'[1]FIN RES'!BC77</f>
        <v>24</v>
      </c>
      <c r="BF77" s="166">
        <f>'[1]FIN RES'!BD77</f>
        <v>93</v>
      </c>
      <c r="BG77" s="164" t="str">
        <f>'[1]FIN RES'!BE77</f>
        <v>C</v>
      </c>
      <c r="BH77" s="148"/>
      <c r="BI77" s="167">
        <f>'[1]FIN RES'!BG77</f>
        <v>24</v>
      </c>
      <c r="BJ77" s="186">
        <f>'[1]FIN RES'!BH77</f>
        <v>40</v>
      </c>
      <c r="BK77" s="149">
        <f t="shared" si="2"/>
        <v>64</v>
      </c>
      <c r="BL77" s="167">
        <f>'[1]FIN RES'!BI77</f>
        <v>28</v>
      </c>
      <c r="BM77" s="168">
        <f>'[1]FIN RES'!BJ77</f>
        <v>92</v>
      </c>
      <c r="BN77" s="164" t="str">
        <f>'[1]FIN RES'!BK77</f>
        <v>C</v>
      </c>
      <c r="BO77" s="169"/>
      <c r="BP77" s="128">
        <f>'[1]FIN RES'!BM77</f>
        <v>19</v>
      </c>
      <c r="BQ77" s="155">
        <f>'[1]FIN RES'!BN77</f>
        <v>45</v>
      </c>
      <c r="BR77" s="128">
        <f>'[1]FIN RES'!BO77</f>
        <v>22.5</v>
      </c>
      <c r="BS77" s="128">
        <f>'[1]FIN RES'!BP77</f>
        <v>41.5</v>
      </c>
      <c r="BT77" s="128">
        <f>'[1]FIN RES'!BQ77</f>
        <v>0</v>
      </c>
      <c r="BU77" s="129">
        <f>'[1]FIN RES'!BR77</f>
        <v>41.5</v>
      </c>
      <c r="BV77" s="156">
        <f>'[1]FIN RES'!BS77</f>
        <v>60</v>
      </c>
      <c r="BW77" s="138" t="str">
        <f>'[1]FIN RES'!BT77</f>
        <v>C</v>
      </c>
      <c r="BX77" s="59"/>
    </row>
    <row r="78" spans="1:76" ht="15.75" thickBot="1" x14ac:dyDescent="0.3">
      <c r="A78" s="59"/>
      <c r="B78" s="1" t="str">
        <f>'[1]FIN RES'!B78</f>
        <v>ST 040</v>
      </c>
      <c r="C78" s="127" t="str">
        <f>'[1]FIN RES'!C78</f>
        <v>KABIRIGI EMMANUEL</v>
      </c>
      <c r="D78" s="128">
        <f>'[1]FIN RES'!D78</f>
        <v>23.2</v>
      </c>
      <c r="E78" s="128">
        <f>'[1]FIN RES'!E78</f>
        <v>24.5</v>
      </c>
      <c r="F78" s="128">
        <f>'[1]FIN RES'!F78</f>
        <v>43</v>
      </c>
      <c r="G78" s="129">
        <f>'[1]FIN RES'!G78</f>
        <v>90.7</v>
      </c>
      <c r="H78" s="130" t="str">
        <f>'[1]FIN RES'!H78</f>
        <v>N/A</v>
      </c>
      <c r="I78" s="131" t="str">
        <f>'[1]FIN RES'!I78</f>
        <v>C</v>
      </c>
      <c r="J78" s="145"/>
      <c r="K78" s="128">
        <f>'[1]FIN RES'!K78</f>
        <v>9.5</v>
      </c>
      <c r="L78" s="133">
        <f>'[1]FIN RES'!L78</f>
        <v>23.75</v>
      </c>
      <c r="M78" s="133">
        <f t="shared" si="0"/>
        <v>33.25</v>
      </c>
      <c r="N78" s="128">
        <f>'[1]FIN RES'!M78</f>
        <v>14.25</v>
      </c>
      <c r="O78" s="128">
        <f>'[1]FIN RES'!N78</f>
        <v>35</v>
      </c>
      <c r="P78" s="129">
        <f>'[1]FIN RES'!O78</f>
        <v>82.5</v>
      </c>
      <c r="Q78" s="159" t="str">
        <f>'[1]FIN RES'!P78</f>
        <v>N/A</v>
      </c>
      <c r="R78" s="138" t="str">
        <f>'[1]FIN RES'!Q78</f>
        <v>C</v>
      </c>
      <c r="S78" s="148"/>
      <c r="T78" s="160">
        <f>'[1]FIN RES'!S78</f>
        <v>9.8000000000000007</v>
      </c>
      <c r="U78" s="174">
        <f>'[1]FIN RES'!T78</f>
        <v>11.7</v>
      </c>
      <c r="V78" s="128">
        <f>'[1]FIN RES'!U78</f>
        <v>49</v>
      </c>
      <c r="W78" s="137">
        <f>'[1]FIN RES'!V78</f>
        <v>70.5</v>
      </c>
      <c r="X78" s="130" t="str">
        <f>'[1]FIN RES'!W78</f>
        <v>N/A</v>
      </c>
      <c r="Y78" s="138" t="str">
        <f>'[1]FIN RES'!X78</f>
        <v>C</v>
      </c>
      <c r="Z78" s="145"/>
      <c r="AA78" s="139">
        <f>'[1]FIN RES'!Z78</f>
        <v>5</v>
      </c>
      <c r="AB78" s="139">
        <f>'[1]FIN RES'!AA78</f>
        <v>25</v>
      </c>
      <c r="AC78" s="139">
        <f>'[1]FIN RES'!AB78</f>
        <v>15</v>
      </c>
      <c r="AD78" s="139">
        <f>'[1]FIN RES'!AC78</f>
        <v>45</v>
      </c>
      <c r="AE78" s="139">
        <f>'[1]FIN RES'!AD78</f>
        <v>40</v>
      </c>
      <c r="AF78" s="140">
        <f>'[1]FIN RES'!AE78</f>
        <v>85</v>
      </c>
      <c r="AG78" s="130" t="str">
        <f>'[1]FIN RES'!AF78</f>
        <v>N/A</v>
      </c>
      <c r="AH78" s="141" t="str">
        <f>'[1]FIN RES'!AG78</f>
        <v>C</v>
      </c>
      <c r="AI78" s="142"/>
      <c r="AJ78" s="128">
        <f>'[1]FIN RES'!AI78</f>
        <v>5</v>
      </c>
      <c r="AK78" s="128">
        <f>'[1]FIN RES'!AJ78</f>
        <v>20</v>
      </c>
      <c r="AL78" s="128">
        <f>'[1]FIN RES'!AK78</f>
        <v>8</v>
      </c>
      <c r="AM78" s="128">
        <f>'[1]FIN RES'!AL78</f>
        <v>33</v>
      </c>
      <c r="AN78" s="128">
        <f>'[1]FIN RES'!AM78</f>
        <v>39</v>
      </c>
      <c r="AO78" s="129">
        <f>'[1]FIN RES'!AN78</f>
        <v>72</v>
      </c>
      <c r="AP78" s="130" t="str">
        <f>'[1]FIN RES'!AO78</f>
        <v>N/A</v>
      </c>
      <c r="AQ78" s="144" t="str">
        <f>'[1]FIN RES'!AP78</f>
        <v>C</v>
      </c>
      <c r="AR78" s="145"/>
      <c r="AS78" s="128">
        <f>'[1]FIN RES'!AR78</f>
        <v>7.5</v>
      </c>
      <c r="AT78" s="128">
        <f>'[1]FIN RES'!AS78</f>
        <v>18.75</v>
      </c>
      <c r="AU78" s="128">
        <f>'[1]FIN RES'!AT78</f>
        <v>11.25</v>
      </c>
      <c r="AV78" s="128">
        <f>'[1]FIN RES'!AU78</f>
        <v>37.5</v>
      </c>
      <c r="AW78" s="128">
        <f>'[1]FIN RES'!AV78</f>
        <v>35</v>
      </c>
      <c r="AX78" s="129">
        <f>'[1]FIN RES'!AW78</f>
        <v>72.5</v>
      </c>
      <c r="AY78" s="130" t="str">
        <f>'[1]FIN RES'!AX78</f>
        <v>N/A</v>
      </c>
      <c r="AZ78" s="131" t="str">
        <f>'[1]FIN RES'!AY78</f>
        <v>C</v>
      </c>
      <c r="BA78" s="145"/>
      <c r="BB78" s="165">
        <f>'[1]FIN RES'!BA78</f>
        <v>30</v>
      </c>
      <c r="BC78" s="165">
        <f>'[1]FIN RES'!BB78</f>
        <v>39</v>
      </c>
      <c r="BD78" s="146">
        <f t="shared" si="1"/>
        <v>69</v>
      </c>
      <c r="BE78" s="165">
        <f>'[1]FIN RES'!BC78</f>
        <v>30</v>
      </c>
      <c r="BF78" s="166">
        <f>'[1]FIN RES'!BD78</f>
        <v>99</v>
      </c>
      <c r="BG78" s="131" t="str">
        <f>'[1]FIN RES'!BE78</f>
        <v>C</v>
      </c>
      <c r="BH78" s="148"/>
      <c r="BI78" s="167">
        <f>'[1]FIN RES'!BG78</f>
        <v>30</v>
      </c>
      <c r="BJ78" s="167">
        <f>'[1]FIN RES'!BH78</f>
        <v>40</v>
      </c>
      <c r="BK78" s="149">
        <f t="shared" si="2"/>
        <v>70</v>
      </c>
      <c r="BL78" s="167">
        <f>'[1]FIN RES'!BI78</f>
        <v>25</v>
      </c>
      <c r="BM78" s="168">
        <f>'[1]FIN RES'!BJ78</f>
        <v>95</v>
      </c>
      <c r="BN78" s="176" t="str">
        <f>'[1]FIN RES'!BK78</f>
        <v>C</v>
      </c>
      <c r="BO78" s="148"/>
      <c r="BP78" s="128">
        <f>'[1]FIN RES'!BM78</f>
        <v>6</v>
      </c>
      <c r="BQ78" s="155">
        <f>'[1]FIN RES'!BN78</f>
        <v>45</v>
      </c>
      <c r="BR78" s="128">
        <f>'[1]FIN RES'!BO78</f>
        <v>22.5</v>
      </c>
      <c r="BS78" s="177">
        <f>'[1]FIN RES'!BP78</f>
        <v>28.5</v>
      </c>
      <c r="BT78" s="177">
        <f>'[1]FIN RES'!BQ78</f>
        <v>0</v>
      </c>
      <c r="BU78" s="129">
        <f>'[1]FIN RES'!BR78</f>
        <v>28.5</v>
      </c>
      <c r="BV78" s="156">
        <f>'[1]FIN RES'!BS78</f>
        <v>68</v>
      </c>
      <c r="BW78" s="131" t="str">
        <f>'[1]FIN RES'!BT78</f>
        <v>C</v>
      </c>
      <c r="BX78" s="59"/>
    </row>
    <row r="79" spans="1:76" ht="15.75" thickBot="1" x14ac:dyDescent="0.3">
      <c r="A79" s="59"/>
      <c r="B79" s="1" t="str">
        <f>'[1]FIN RES'!B79</f>
        <v>ST 041</v>
      </c>
      <c r="C79" s="127" t="str">
        <f>'[1]FIN RES'!C79</f>
        <v>KANAMUGIRE  RABANI</v>
      </c>
      <c r="D79" s="128">
        <f>'[1]FIN RES'!D79</f>
        <v>18.7</v>
      </c>
      <c r="E79" s="128">
        <f>'[1]FIN RES'!E79</f>
        <v>23</v>
      </c>
      <c r="F79" s="128">
        <f>'[1]FIN RES'!F79</f>
        <v>43</v>
      </c>
      <c r="G79" s="129">
        <f>'[1]FIN RES'!G79</f>
        <v>84.7</v>
      </c>
      <c r="H79" s="130" t="str">
        <f>'[1]FIN RES'!H79</f>
        <v>N/A</v>
      </c>
      <c r="I79" s="131" t="str">
        <f>'[1]FIN RES'!I79</f>
        <v>C</v>
      </c>
      <c r="J79" s="145"/>
      <c r="K79" s="128">
        <f>'[1]FIN RES'!K79</f>
        <v>8.5</v>
      </c>
      <c r="L79" s="133">
        <f>'[1]FIN RES'!L79</f>
        <v>8.75</v>
      </c>
      <c r="M79" s="133">
        <f t="shared" si="0"/>
        <v>17.25</v>
      </c>
      <c r="N79" s="128">
        <f>'[1]FIN RES'!M79</f>
        <v>12.75</v>
      </c>
      <c r="O79" s="128">
        <f>'[1]FIN RES'!N79</f>
        <v>40</v>
      </c>
      <c r="P79" s="129">
        <f>'[1]FIN RES'!O79</f>
        <v>70</v>
      </c>
      <c r="Q79" s="159" t="str">
        <f>'[1]FIN RES'!P79</f>
        <v>N/A</v>
      </c>
      <c r="R79" s="138" t="str">
        <f>'[1]FIN RES'!Q79</f>
        <v>C</v>
      </c>
      <c r="S79" s="148"/>
      <c r="T79" s="160">
        <f>'[1]FIN RES'!S79</f>
        <v>13</v>
      </c>
      <c r="U79" s="174">
        <f>'[1]FIN RES'!T79</f>
        <v>15</v>
      </c>
      <c r="V79" s="128">
        <f>'[1]FIN RES'!U79</f>
        <v>42</v>
      </c>
      <c r="W79" s="137">
        <f>'[1]FIN RES'!V79</f>
        <v>70</v>
      </c>
      <c r="X79" s="130" t="str">
        <f>'[1]FIN RES'!W79</f>
        <v>N/A</v>
      </c>
      <c r="Y79" s="138" t="str">
        <f>'[1]FIN RES'!X79</f>
        <v>C</v>
      </c>
      <c r="Z79" s="145"/>
      <c r="AA79" s="139">
        <f>'[1]FIN RES'!Z79</f>
        <v>9</v>
      </c>
      <c r="AB79" s="139">
        <f>'[1]FIN RES'!AA79</f>
        <v>25</v>
      </c>
      <c r="AC79" s="139">
        <f>'[1]FIN RES'!AB79</f>
        <v>12</v>
      </c>
      <c r="AD79" s="139">
        <f>'[1]FIN RES'!AC79</f>
        <v>46</v>
      </c>
      <c r="AE79" s="139">
        <f>'[1]FIN RES'!AD79</f>
        <v>33</v>
      </c>
      <c r="AF79" s="140">
        <f>'[1]FIN RES'!AE79</f>
        <v>79</v>
      </c>
      <c r="AG79" s="130" t="str">
        <f>'[1]FIN RES'!AF79</f>
        <v>N/A</v>
      </c>
      <c r="AH79" s="141" t="str">
        <f>'[1]FIN RES'!AG79</f>
        <v>C</v>
      </c>
      <c r="AI79" s="142"/>
      <c r="AJ79" s="128">
        <f>'[1]FIN RES'!AI79</f>
        <v>3</v>
      </c>
      <c r="AK79" s="128">
        <f>'[1]FIN RES'!AJ79</f>
        <v>20</v>
      </c>
      <c r="AL79" s="128">
        <f>'[1]FIN RES'!AK79</f>
        <v>5</v>
      </c>
      <c r="AM79" s="128">
        <f>'[1]FIN RES'!AL79</f>
        <v>28</v>
      </c>
      <c r="AN79" s="128">
        <f>'[1]FIN RES'!AM79</f>
        <v>41</v>
      </c>
      <c r="AO79" s="129">
        <f>'[1]FIN RES'!AN79</f>
        <v>69</v>
      </c>
      <c r="AP79" s="130" t="str">
        <f>'[1]FIN RES'!AO79</f>
        <v>N/A</v>
      </c>
      <c r="AQ79" s="144" t="str">
        <f>'[1]FIN RES'!AP79</f>
        <v>C</v>
      </c>
      <c r="AR79" s="145"/>
      <c r="AS79" s="128">
        <f>'[1]FIN RES'!AR79</f>
        <v>7</v>
      </c>
      <c r="AT79" s="128">
        <f>'[1]FIN RES'!AS79</f>
        <v>17.5</v>
      </c>
      <c r="AU79" s="128">
        <f>'[1]FIN RES'!AT79</f>
        <v>10.5</v>
      </c>
      <c r="AV79" s="128">
        <f>'[1]FIN RES'!AU79</f>
        <v>35</v>
      </c>
      <c r="AW79" s="128">
        <f>'[1]FIN RES'!AV79</f>
        <v>37.5</v>
      </c>
      <c r="AX79" s="129">
        <f>'[1]FIN RES'!AW79</f>
        <v>72.5</v>
      </c>
      <c r="AY79" s="130" t="str">
        <f>'[1]FIN RES'!AX79</f>
        <v>N/A</v>
      </c>
      <c r="AZ79" s="131" t="str">
        <f>'[1]FIN RES'!AY79</f>
        <v>C</v>
      </c>
      <c r="BA79" s="145"/>
      <c r="BB79" s="165">
        <f>'[1]FIN RES'!BA79</f>
        <v>25.5</v>
      </c>
      <c r="BC79" s="165">
        <f>'[1]FIN RES'!BB79</f>
        <v>36</v>
      </c>
      <c r="BD79" s="146">
        <f t="shared" si="1"/>
        <v>61.5</v>
      </c>
      <c r="BE79" s="165">
        <f>'[1]FIN RES'!BC79</f>
        <v>20</v>
      </c>
      <c r="BF79" s="166">
        <f>'[1]FIN RES'!BD79</f>
        <v>81.5</v>
      </c>
      <c r="BG79" s="131" t="str">
        <f>'[1]FIN RES'!BE79</f>
        <v>C</v>
      </c>
      <c r="BH79" s="148"/>
      <c r="BI79" s="175">
        <f>'[1]FIN RES'!BG79</f>
        <v>28.5</v>
      </c>
      <c r="BJ79" s="167">
        <f>'[1]FIN RES'!BH79</f>
        <v>38</v>
      </c>
      <c r="BK79" s="149">
        <f t="shared" si="2"/>
        <v>66.5</v>
      </c>
      <c r="BL79" s="167">
        <f>'[1]FIN RES'!BI79</f>
        <v>29</v>
      </c>
      <c r="BM79" s="168">
        <f>'[1]FIN RES'!BJ79</f>
        <v>95.5</v>
      </c>
      <c r="BN79" s="176" t="str">
        <f>'[1]FIN RES'!BK79</f>
        <v>C</v>
      </c>
      <c r="BO79" s="148"/>
      <c r="BP79" s="128">
        <f>'[1]FIN RES'!BM79</f>
        <v>15</v>
      </c>
      <c r="BQ79" s="155">
        <f>'[1]FIN RES'!BN79</f>
        <v>47</v>
      </c>
      <c r="BR79" s="128">
        <f>'[1]FIN RES'!BO79</f>
        <v>23.5</v>
      </c>
      <c r="BS79" s="177">
        <f>'[1]FIN RES'!BP79</f>
        <v>38.5</v>
      </c>
      <c r="BT79" s="177">
        <f>'[1]FIN RES'!BQ79</f>
        <v>25</v>
      </c>
      <c r="BU79" s="129">
        <f>'[1]FIN RES'!BR79</f>
        <v>63.5</v>
      </c>
      <c r="BV79" s="130" t="str">
        <f>'[1]FIN RES'!BS79</f>
        <v>N/A</v>
      </c>
      <c r="BW79" s="131" t="str">
        <f>'[1]FIN RES'!BT79</f>
        <v>C</v>
      </c>
      <c r="BX79" s="59"/>
    </row>
    <row r="80" spans="1:76" ht="15.75" thickBot="1" x14ac:dyDescent="0.3">
      <c r="A80" s="59"/>
      <c r="B80" s="1" t="str">
        <f>'[1]FIN RES'!B80</f>
        <v>ST 042</v>
      </c>
      <c r="C80" s="127" t="str">
        <f>'[1]FIN RES'!C80</f>
        <v>KANYAMAHANGA CYPRIEN</v>
      </c>
      <c r="D80" s="158">
        <f>'[1]FIN RES'!D80</f>
        <v>18.7</v>
      </c>
      <c r="E80" s="158">
        <f>'[1]FIN RES'!E80</f>
        <v>23</v>
      </c>
      <c r="F80" s="128">
        <f>'[1]FIN RES'!F80</f>
        <v>47</v>
      </c>
      <c r="G80" s="129">
        <f>'[1]FIN RES'!G80</f>
        <v>88.7</v>
      </c>
      <c r="H80" s="130" t="str">
        <f>'[1]FIN RES'!H80</f>
        <v>N/A</v>
      </c>
      <c r="I80" s="131" t="str">
        <f>'[1]FIN RES'!I80</f>
        <v>C</v>
      </c>
      <c r="J80" s="132"/>
      <c r="K80" s="128">
        <f>'[1]FIN RES'!K80</f>
        <v>6</v>
      </c>
      <c r="L80" s="133">
        <f>'[1]FIN RES'!L80</f>
        <v>7.5</v>
      </c>
      <c r="M80" s="133">
        <f t="shared" si="0"/>
        <v>13.5</v>
      </c>
      <c r="N80" s="133">
        <f>'[1]FIN RES'!M80</f>
        <v>18.75</v>
      </c>
      <c r="O80" s="128">
        <f>'[1]FIN RES'!N80</f>
        <v>25</v>
      </c>
      <c r="P80" s="129">
        <f>'[1]FIN RES'!O80</f>
        <v>57.25</v>
      </c>
      <c r="Q80" s="194">
        <f>'[1]FIN RES'!P80</f>
        <v>85</v>
      </c>
      <c r="R80" s="131" t="str">
        <f>'[1]FIN RES'!Q80</f>
        <v>C</v>
      </c>
      <c r="S80" s="135"/>
      <c r="T80" s="128">
        <f>'[1]FIN RES'!S80</f>
        <v>5</v>
      </c>
      <c r="U80" s="161">
        <f>'[1]FIN RES'!T80</f>
        <v>9.4</v>
      </c>
      <c r="V80" s="128">
        <f>'[1]FIN RES'!U80</f>
        <v>42.5</v>
      </c>
      <c r="W80" s="137">
        <f>'[1]FIN RES'!V80</f>
        <v>56.9</v>
      </c>
      <c r="X80" s="180">
        <f>'[1]FIN RES'!W80</f>
        <v>70.5</v>
      </c>
      <c r="Y80" s="138" t="str">
        <f>'[1]FIN RES'!X80</f>
        <v>C</v>
      </c>
      <c r="Z80" s="132"/>
      <c r="AA80" s="139">
        <f>'[1]FIN RES'!Z80</f>
        <v>8</v>
      </c>
      <c r="AB80" s="139">
        <f>'[1]FIN RES'!AA80</f>
        <v>24</v>
      </c>
      <c r="AC80" s="139">
        <f>'[1]FIN RES'!AB80</f>
        <v>0</v>
      </c>
      <c r="AD80" s="139">
        <f>'[1]FIN RES'!AC80</f>
        <v>32</v>
      </c>
      <c r="AE80" s="139">
        <f>'[1]FIN RES'!AD80</f>
        <v>34</v>
      </c>
      <c r="AF80" s="140">
        <f>'[1]FIN RES'!AE80</f>
        <v>66</v>
      </c>
      <c r="AG80" s="130" t="str">
        <f>'[1]FIN RES'!AF80</f>
        <v>N/A</v>
      </c>
      <c r="AH80" s="141" t="str">
        <f>'[1]FIN RES'!AG80</f>
        <v>C</v>
      </c>
      <c r="AI80" s="142"/>
      <c r="AJ80" s="128">
        <f>'[1]FIN RES'!AI80</f>
        <v>2</v>
      </c>
      <c r="AK80" s="128">
        <f>'[1]FIN RES'!AJ80</f>
        <v>20</v>
      </c>
      <c r="AL80" s="128">
        <f>'[1]FIN RES'!AK80</f>
        <v>2</v>
      </c>
      <c r="AM80" s="143">
        <f>'[1]FIN RES'!AL80</f>
        <v>24</v>
      </c>
      <c r="AN80" s="128">
        <f>'[1]FIN RES'!AM80</f>
        <v>31</v>
      </c>
      <c r="AO80" s="129">
        <f>'[1]FIN RES'!AN80</f>
        <v>55</v>
      </c>
      <c r="AP80" s="130" t="str">
        <f>'[1]FIN RES'!AO80</f>
        <v>N/A</v>
      </c>
      <c r="AQ80" s="144" t="str">
        <f>'[1]FIN RES'!AP80</f>
        <v>C</v>
      </c>
      <c r="AR80" s="145"/>
      <c r="AS80" s="128">
        <f>'[1]FIN RES'!AR80</f>
        <v>6</v>
      </c>
      <c r="AT80" s="128">
        <f>'[1]FIN RES'!AS80</f>
        <v>15</v>
      </c>
      <c r="AU80" s="128">
        <f>'[1]FIN RES'!AT80</f>
        <v>9</v>
      </c>
      <c r="AV80" s="128">
        <f>'[1]FIN RES'!AU80</f>
        <v>30</v>
      </c>
      <c r="AW80" s="128">
        <f>'[1]FIN RES'!AV80</f>
        <v>35</v>
      </c>
      <c r="AX80" s="129">
        <f>'[1]FIN RES'!AW80</f>
        <v>65</v>
      </c>
      <c r="AY80" s="130" t="str">
        <f>'[1]FIN RES'!AX80</f>
        <v>N/A</v>
      </c>
      <c r="AZ80" s="131" t="str">
        <f>'[1]FIN RES'!AY80</f>
        <v>C</v>
      </c>
      <c r="BA80" s="145"/>
      <c r="BB80" s="146">
        <f>'[1]FIN RES'!BA80</f>
        <v>28.5</v>
      </c>
      <c r="BC80" s="146">
        <f>'[1]FIN RES'!BB80</f>
        <v>35</v>
      </c>
      <c r="BD80" s="146">
        <f t="shared" si="1"/>
        <v>63.5</v>
      </c>
      <c r="BE80" s="146">
        <f>'[1]FIN RES'!BC80</f>
        <v>24</v>
      </c>
      <c r="BF80" s="147">
        <f>'[1]FIN RES'!BD80</f>
        <v>87.5</v>
      </c>
      <c r="BG80" s="131" t="str">
        <f>'[1]FIN RES'!BE80</f>
        <v>C</v>
      </c>
      <c r="BH80" s="148"/>
      <c r="BI80" s="178">
        <f>'[1]FIN RES'!BG80</f>
        <v>30</v>
      </c>
      <c r="BJ80" s="178">
        <f>'[1]FIN RES'!BH80</f>
        <v>32</v>
      </c>
      <c r="BK80" s="149">
        <f t="shared" si="2"/>
        <v>62</v>
      </c>
      <c r="BL80" s="178">
        <f>'[1]FIN RES'!BI80</f>
        <v>16</v>
      </c>
      <c r="BM80" s="152">
        <f>'[1]FIN RES'!BJ80</f>
        <v>78</v>
      </c>
      <c r="BN80" s="153" t="str">
        <f>'[1]FIN RES'!BK80</f>
        <v>C</v>
      </c>
      <c r="BO80" s="179"/>
      <c r="BP80" s="128">
        <f>'[1]FIN RES'!BM80</f>
        <v>9</v>
      </c>
      <c r="BQ80" s="155">
        <f>'[1]FIN RES'!BN80</f>
        <v>47</v>
      </c>
      <c r="BR80" s="128">
        <f>'[1]FIN RES'!BO80</f>
        <v>23.5</v>
      </c>
      <c r="BS80" s="128">
        <f>'[1]FIN RES'!BP80</f>
        <v>32.5</v>
      </c>
      <c r="BT80" s="128">
        <f>'[1]FIN RES'!BQ80</f>
        <v>21</v>
      </c>
      <c r="BU80" s="129">
        <f>'[1]FIN RES'!BR80</f>
        <v>53.5</v>
      </c>
      <c r="BV80" s="130" t="str">
        <f>'[1]FIN RES'!BS80</f>
        <v>N/A</v>
      </c>
      <c r="BW80" s="144" t="str">
        <f>'[1]FIN RES'!BT80</f>
        <v>C</v>
      </c>
      <c r="BX80" s="59"/>
    </row>
    <row r="81" spans="1:76" ht="15.75" thickBot="1" x14ac:dyDescent="0.3">
      <c r="A81" s="59"/>
      <c r="B81" s="1" t="str">
        <f>'[1]FIN RES'!B81</f>
        <v>ST 043</v>
      </c>
      <c r="C81" s="127" t="str">
        <f>'[1]FIN RES'!C81</f>
        <v>KARANGWA CANISIUS</v>
      </c>
      <c r="D81" s="128">
        <f>'[1]FIN RES'!D81</f>
        <v>23</v>
      </c>
      <c r="E81" s="128">
        <f>'[1]FIN RES'!E81</f>
        <v>21.2</v>
      </c>
      <c r="F81" s="128">
        <f>'[1]FIN RES'!F81</f>
        <v>37</v>
      </c>
      <c r="G81" s="129">
        <f>'[1]FIN RES'!G81</f>
        <v>81.2</v>
      </c>
      <c r="H81" s="130" t="str">
        <f>'[1]FIN RES'!H81</f>
        <v>N/A</v>
      </c>
      <c r="I81" s="131" t="str">
        <f>'[1]FIN RES'!I81</f>
        <v>C</v>
      </c>
      <c r="J81" s="145"/>
      <c r="K81" s="128">
        <f>'[1]FIN RES'!K81</f>
        <v>6.5</v>
      </c>
      <c r="L81" s="133">
        <f>'[1]FIN RES'!L81</f>
        <v>16.25</v>
      </c>
      <c r="M81" s="133">
        <f t="shared" si="0"/>
        <v>22.75</v>
      </c>
      <c r="N81" s="133">
        <f>'[1]FIN RES'!M81</f>
        <v>9.75</v>
      </c>
      <c r="O81" s="128">
        <f>'[1]FIN RES'!N81</f>
        <v>37.5</v>
      </c>
      <c r="P81" s="129">
        <f>'[1]FIN RES'!O81</f>
        <v>70</v>
      </c>
      <c r="Q81" s="159" t="str">
        <f>'[1]FIN RES'!P81</f>
        <v>N/A</v>
      </c>
      <c r="R81" s="138" t="str">
        <f>'[1]FIN RES'!Q81</f>
        <v>C</v>
      </c>
      <c r="S81" s="148"/>
      <c r="T81" s="160">
        <f>'[1]FIN RES'!S81</f>
        <v>22.6</v>
      </c>
      <c r="U81" s="161">
        <f>'[1]FIN RES'!T81</f>
        <v>23.1</v>
      </c>
      <c r="V81" s="128">
        <f>'[1]FIN RES'!U81</f>
        <v>45</v>
      </c>
      <c r="W81" s="137">
        <f>'[1]FIN RES'!V81</f>
        <v>90.7</v>
      </c>
      <c r="X81" s="130" t="str">
        <f>'[1]FIN RES'!W81</f>
        <v>N/A</v>
      </c>
      <c r="Y81" s="138" t="str">
        <f>'[1]FIN RES'!X81</f>
        <v>C</v>
      </c>
      <c r="Z81" s="145"/>
      <c r="AA81" s="139">
        <f>'[1]FIN RES'!Z81</f>
        <v>8</v>
      </c>
      <c r="AB81" s="139">
        <f>'[1]FIN RES'!AA81</f>
        <v>0</v>
      </c>
      <c r="AC81" s="139">
        <f>'[1]FIN RES'!AB81</f>
        <v>12</v>
      </c>
      <c r="AD81" s="139">
        <f>'[1]FIN RES'!AC81</f>
        <v>20</v>
      </c>
      <c r="AE81" s="139">
        <f>'[1]FIN RES'!AD81</f>
        <v>35</v>
      </c>
      <c r="AF81" s="140">
        <f>'[1]FIN RES'!AE81</f>
        <v>55</v>
      </c>
      <c r="AG81" s="163" t="str">
        <f>'[1]FIN RES'!AF81</f>
        <v>NA</v>
      </c>
      <c r="AH81" s="141" t="str">
        <f>'[1]FIN RES'!AG81</f>
        <v>C</v>
      </c>
      <c r="AI81" s="142"/>
      <c r="AJ81" s="128">
        <f>'[1]FIN RES'!AI81</f>
        <v>7</v>
      </c>
      <c r="AK81" s="128">
        <f>'[1]FIN RES'!AJ81</f>
        <v>20</v>
      </c>
      <c r="AL81" s="128">
        <f>'[1]FIN RES'!AK81</f>
        <v>11</v>
      </c>
      <c r="AM81" s="128">
        <f>'[1]FIN RES'!AL81</f>
        <v>38</v>
      </c>
      <c r="AN81" s="128">
        <f>'[1]FIN RES'!AM81</f>
        <v>31</v>
      </c>
      <c r="AO81" s="129">
        <f>'[1]FIN RES'!AN81</f>
        <v>69</v>
      </c>
      <c r="AP81" s="130" t="str">
        <f>'[1]FIN RES'!AO81</f>
        <v>N/A</v>
      </c>
      <c r="AQ81" s="144" t="str">
        <f>'[1]FIN RES'!AP81</f>
        <v>C</v>
      </c>
      <c r="AR81" s="145"/>
      <c r="AS81" s="128">
        <f>'[1]FIN RES'!AR81</f>
        <v>7.5</v>
      </c>
      <c r="AT81" s="128">
        <f>'[1]FIN RES'!AS81</f>
        <v>18.75</v>
      </c>
      <c r="AU81" s="128">
        <f>'[1]FIN RES'!AT81</f>
        <v>11.25</v>
      </c>
      <c r="AV81" s="128">
        <f>'[1]FIN RES'!AU81</f>
        <v>37.5</v>
      </c>
      <c r="AW81" s="128">
        <f>'[1]FIN RES'!AV81</f>
        <v>40</v>
      </c>
      <c r="AX81" s="129">
        <f>'[1]FIN RES'!AW81</f>
        <v>77.5</v>
      </c>
      <c r="AY81" s="130" t="str">
        <f>'[1]FIN RES'!AX81</f>
        <v>N/A</v>
      </c>
      <c r="AZ81" s="164" t="str">
        <f>'[1]FIN RES'!AY81</f>
        <v>C</v>
      </c>
      <c r="BA81" s="145"/>
      <c r="BB81" s="165">
        <f>'[1]FIN RES'!BA81</f>
        <v>28.5</v>
      </c>
      <c r="BC81" s="165">
        <f>'[1]FIN RES'!BB81</f>
        <v>39</v>
      </c>
      <c r="BD81" s="146">
        <f t="shared" si="1"/>
        <v>67.5</v>
      </c>
      <c r="BE81" s="128">
        <f>'[1]FIN RES'!BC81</f>
        <v>24</v>
      </c>
      <c r="BF81" s="166">
        <f>'[1]FIN RES'!BD81</f>
        <v>91.5</v>
      </c>
      <c r="BG81" s="164" t="str">
        <f>'[1]FIN RES'!BE81</f>
        <v>C</v>
      </c>
      <c r="BH81" s="148"/>
      <c r="BI81" s="167">
        <f>'[1]FIN RES'!BG81</f>
        <v>30</v>
      </c>
      <c r="BJ81" s="167">
        <f>'[1]FIN RES'!BH81</f>
        <v>38</v>
      </c>
      <c r="BK81" s="149">
        <f t="shared" si="2"/>
        <v>68</v>
      </c>
      <c r="BL81" s="167">
        <f>'[1]FIN RES'!BI81</f>
        <v>27</v>
      </c>
      <c r="BM81" s="168">
        <f>'[1]FIN RES'!BJ81</f>
        <v>95</v>
      </c>
      <c r="BN81" s="164" t="str">
        <f>'[1]FIN RES'!BK81</f>
        <v>C</v>
      </c>
      <c r="BO81" s="169"/>
      <c r="BP81" s="128">
        <f>'[1]FIN RES'!BM81</f>
        <v>11</v>
      </c>
      <c r="BQ81" s="155">
        <f>'[1]FIN RES'!BN81</f>
        <v>45</v>
      </c>
      <c r="BR81" s="128">
        <f>'[1]FIN RES'!BO81</f>
        <v>22.5</v>
      </c>
      <c r="BS81" s="128">
        <f>'[1]FIN RES'!BP81</f>
        <v>33.5</v>
      </c>
      <c r="BT81" s="128">
        <f>'[1]FIN RES'!BQ81</f>
        <v>26</v>
      </c>
      <c r="BU81" s="129">
        <f>'[1]FIN RES'!BR81</f>
        <v>59.5</v>
      </c>
      <c r="BV81" s="130" t="str">
        <f>'[1]FIN RES'!BS81</f>
        <v>N/A</v>
      </c>
      <c r="BW81" s="138" t="str">
        <f>'[1]FIN RES'!BT81</f>
        <v>C</v>
      </c>
      <c r="BX81" s="59"/>
    </row>
    <row r="82" spans="1:76" ht="15.75" thickBot="1" x14ac:dyDescent="0.3">
      <c r="A82" s="59"/>
      <c r="B82" s="1" t="str">
        <f>'[1]FIN RES'!B82</f>
        <v>ST 044</v>
      </c>
      <c r="C82" s="127" t="str">
        <f>'[1]FIN RES'!C82</f>
        <v>KAYIRANGA JANVIER</v>
      </c>
      <c r="D82" s="128">
        <f>'[1]FIN RES'!D82</f>
        <v>16.2</v>
      </c>
      <c r="E82" s="128">
        <f>'[1]FIN RES'!E82</f>
        <v>19.600000000000001</v>
      </c>
      <c r="F82" s="128">
        <f>'[1]FIN RES'!F82</f>
        <v>37</v>
      </c>
      <c r="G82" s="129">
        <f>'[1]FIN RES'!G82</f>
        <v>72.8</v>
      </c>
      <c r="H82" s="130" t="str">
        <f>'[1]FIN RES'!H82</f>
        <v>N/A</v>
      </c>
      <c r="I82" s="131" t="str">
        <f>'[1]FIN RES'!I82</f>
        <v>C</v>
      </c>
      <c r="J82" s="145"/>
      <c r="K82" s="128">
        <f>'[1]FIN RES'!K82</f>
        <v>7</v>
      </c>
      <c r="L82" s="133">
        <f>'[1]FIN RES'!L82</f>
        <v>17.5</v>
      </c>
      <c r="M82" s="133">
        <f t="shared" si="0"/>
        <v>24.5</v>
      </c>
      <c r="N82" s="128">
        <f>'[1]FIN RES'!M82</f>
        <v>10.5</v>
      </c>
      <c r="O82" s="128">
        <f>'[1]FIN RES'!N82</f>
        <v>35</v>
      </c>
      <c r="P82" s="129">
        <f>'[1]FIN RES'!O82</f>
        <v>70</v>
      </c>
      <c r="Q82" s="130" t="str">
        <f>'[1]FIN RES'!P82</f>
        <v>N/A</v>
      </c>
      <c r="R82" s="138" t="str">
        <f>'[1]FIN RES'!Q82</f>
        <v>C</v>
      </c>
      <c r="S82" s="148"/>
      <c r="T82" s="160">
        <f>'[1]FIN RES'!S82</f>
        <v>22.2</v>
      </c>
      <c r="U82" s="161">
        <f>'[1]FIN RES'!T82</f>
        <v>21.3</v>
      </c>
      <c r="V82" s="128">
        <f>'[1]FIN RES'!U82</f>
        <v>39.5</v>
      </c>
      <c r="W82" s="137">
        <f>'[1]FIN RES'!V82</f>
        <v>83</v>
      </c>
      <c r="X82" s="130" t="str">
        <f>'[1]FIN RES'!W82</f>
        <v>N/A</v>
      </c>
      <c r="Y82" s="138" t="str">
        <f>'[1]FIN RES'!X82</f>
        <v>C</v>
      </c>
      <c r="Z82" s="145"/>
      <c r="AA82" s="139">
        <f>'[1]FIN RES'!Z82</f>
        <v>10</v>
      </c>
      <c r="AB82" s="139">
        <f>'[1]FIN RES'!AA82</f>
        <v>0</v>
      </c>
      <c r="AC82" s="139">
        <f>'[1]FIN RES'!AB82</f>
        <v>12</v>
      </c>
      <c r="AD82" s="139">
        <f>'[1]FIN RES'!AC82</f>
        <v>22</v>
      </c>
      <c r="AE82" s="139">
        <f>'[1]FIN RES'!AD82</f>
        <v>39</v>
      </c>
      <c r="AF82" s="140">
        <f>'[1]FIN RES'!AE82</f>
        <v>61</v>
      </c>
      <c r="AG82" s="163" t="str">
        <f>'[1]FIN RES'!AF82</f>
        <v>NA</v>
      </c>
      <c r="AH82" s="141" t="str">
        <f>'[1]FIN RES'!AG82</f>
        <v>C</v>
      </c>
      <c r="AI82" s="142"/>
      <c r="AJ82" s="128">
        <f>'[1]FIN RES'!AI82</f>
        <v>5</v>
      </c>
      <c r="AK82" s="128">
        <f>'[1]FIN RES'!AJ82</f>
        <v>20</v>
      </c>
      <c r="AL82" s="128">
        <f>'[1]FIN RES'!AK82</f>
        <v>8</v>
      </c>
      <c r="AM82" s="128">
        <f>'[1]FIN RES'!AL82</f>
        <v>33</v>
      </c>
      <c r="AN82" s="128">
        <f>'[1]FIN RES'!AM82</f>
        <v>32</v>
      </c>
      <c r="AO82" s="129">
        <f>'[1]FIN RES'!AN82</f>
        <v>65</v>
      </c>
      <c r="AP82" s="130" t="str">
        <f>'[1]FIN RES'!AO82</f>
        <v>N/A</v>
      </c>
      <c r="AQ82" s="144" t="str">
        <f>'[1]FIN RES'!AP82</f>
        <v>C</v>
      </c>
      <c r="AR82" s="145"/>
      <c r="AS82" s="128">
        <f>'[1]FIN RES'!AR82</f>
        <v>7.5</v>
      </c>
      <c r="AT82" s="128">
        <f>'[1]FIN RES'!AS82</f>
        <v>18.75</v>
      </c>
      <c r="AU82" s="128">
        <f>'[1]FIN RES'!AT82</f>
        <v>11.25</v>
      </c>
      <c r="AV82" s="128">
        <f>'[1]FIN RES'!AU82</f>
        <v>37.5</v>
      </c>
      <c r="AW82" s="128">
        <f>'[1]FIN RES'!AV82</f>
        <v>17.5</v>
      </c>
      <c r="AX82" s="129">
        <f>'[1]FIN RES'!AW82</f>
        <v>55</v>
      </c>
      <c r="AY82" s="130" t="str">
        <f>'[1]FIN RES'!AX82</f>
        <v>N/A</v>
      </c>
      <c r="AZ82" s="164" t="str">
        <f>'[1]FIN RES'!AY82</f>
        <v>C</v>
      </c>
      <c r="BA82" s="145"/>
      <c r="BB82" s="165">
        <f>'[1]FIN RES'!BA82</f>
        <v>30</v>
      </c>
      <c r="BC82" s="165">
        <f>'[1]FIN RES'!BB82</f>
        <v>39</v>
      </c>
      <c r="BD82" s="146">
        <f t="shared" si="1"/>
        <v>69</v>
      </c>
      <c r="BE82" s="128">
        <f>'[1]FIN RES'!BC82</f>
        <v>20</v>
      </c>
      <c r="BF82" s="166">
        <f>'[1]FIN RES'!BD82</f>
        <v>89</v>
      </c>
      <c r="BG82" s="164" t="str">
        <f>'[1]FIN RES'!BE82</f>
        <v>C</v>
      </c>
      <c r="BH82" s="148"/>
      <c r="BI82" s="167">
        <f>'[1]FIN RES'!BG82</f>
        <v>24</v>
      </c>
      <c r="BJ82" s="167">
        <f>'[1]FIN RES'!BH82</f>
        <v>36</v>
      </c>
      <c r="BK82" s="149">
        <f t="shared" si="2"/>
        <v>60</v>
      </c>
      <c r="BL82" s="167">
        <f>'[1]FIN RES'!BI82</f>
        <v>29</v>
      </c>
      <c r="BM82" s="168">
        <f>'[1]FIN RES'!BJ82</f>
        <v>89</v>
      </c>
      <c r="BN82" s="164" t="str">
        <f>'[1]FIN RES'!BK82</f>
        <v>C</v>
      </c>
      <c r="BO82" s="169"/>
      <c r="BP82" s="128">
        <f>'[1]FIN RES'!BM82</f>
        <v>14</v>
      </c>
      <c r="BQ82" s="155">
        <f>'[1]FIN RES'!BN82</f>
        <v>45</v>
      </c>
      <c r="BR82" s="128">
        <f>'[1]FIN RES'!BO82</f>
        <v>22.5</v>
      </c>
      <c r="BS82" s="128">
        <f>'[1]FIN RES'!BP82</f>
        <v>36.5</v>
      </c>
      <c r="BT82" s="128">
        <f>'[1]FIN RES'!BQ82</f>
        <v>26</v>
      </c>
      <c r="BU82" s="129">
        <f>'[1]FIN RES'!BR82</f>
        <v>62.5</v>
      </c>
      <c r="BV82" s="130" t="str">
        <f>'[1]FIN RES'!BS82</f>
        <v>N/A</v>
      </c>
      <c r="BW82" s="138" t="str">
        <f>'[1]FIN RES'!BT82</f>
        <v>C</v>
      </c>
      <c r="BX82" s="59"/>
    </row>
    <row r="83" spans="1:76" ht="15.75" thickBot="1" x14ac:dyDescent="0.3">
      <c r="A83" s="59"/>
      <c r="B83" s="1" t="str">
        <f>'[1]FIN RES'!B83</f>
        <v>ST 045</v>
      </c>
      <c r="C83" s="157" t="str">
        <f>'[1]FIN RES'!C83</f>
        <v>KAYONGA IVAN</v>
      </c>
      <c r="D83" s="128">
        <f>'[1]FIN RES'!D83</f>
        <v>23.7</v>
      </c>
      <c r="E83" s="128">
        <f>'[1]FIN RES'!E83</f>
        <v>23.7</v>
      </c>
      <c r="F83" s="128">
        <f>'[1]FIN RES'!F83</f>
        <v>40</v>
      </c>
      <c r="G83" s="129">
        <f>'[1]FIN RES'!G83</f>
        <v>87.4</v>
      </c>
      <c r="H83" s="130" t="str">
        <f>'[1]FIN RES'!H83</f>
        <v>N/A</v>
      </c>
      <c r="I83" s="131" t="str">
        <f>'[1]FIN RES'!I83</f>
        <v>C</v>
      </c>
      <c r="J83" s="145"/>
      <c r="K83" s="133">
        <f>'[1]FIN RES'!K83</f>
        <v>6.25</v>
      </c>
      <c r="L83" s="133">
        <f>'[1]FIN RES'!L83</f>
        <v>15.625</v>
      </c>
      <c r="M83" s="133">
        <f t="shared" si="0"/>
        <v>21.875</v>
      </c>
      <c r="N83" s="133">
        <f>'[1]FIN RES'!M83</f>
        <v>9.375</v>
      </c>
      <c r="O83" s="128">
        <f>'[1]FIN RES'!N83</f>
        <v>30</v>
      </c>
      <c r="P83" s="129">
        <f>'[1]FIN RES'!O83</f>
        <v>61.25</v>
      </c>
      <c r="Q83" s="173">
        <f>'[1]FIN RES'!P83</f>
        <v>85</v>
      </c>
      <c r="R83" s="138" t="str">
        <f>'[1]FIN RES'!Q83</f>
        <v>C</v>
      </c>
      <c r="S83" s="148"/>
      <c r="T83" s="160">
        <f>'[1]FIN RES'!S83</f>
        <v>20.5</v>
      </c>
      <c r="U83" s="161">
        <f>'[1]FIN RES'!T83</f>
        <v>21.3</v>
      </c>
      <c r="V83" s="128">
        <f>'[1]FIN RES'!U83</f>
        <v>35</v>
      </c>
      <c r="W83" s="137">
        <f>'[1]FIN RES'!V83</f>
        <v>76.8</v>
      </c>
      <c r="X83" s="130" t="str">
        <f>'[1]FIN RES'!W83</f>
        <v>N/A</v>
      </c>
      <c r="Y83" s="138" t="str">
        <f>'[1]FIN RES'!X83</f>
        <v>C</v>
      </c>
      <c r="Z83" s="145"/>
      <c r="AA83" s="139">
        <f>'[1]FIN RES'!Z83</f>
        <v>10</v>
      </c>
      <c r="AB83" s="139">
        <f>'[1]FIN RES'!AA83</f>
        <v>25</v>
      </c>
      <c r="AC83" s="139">
        <f>'[1]FIN RES'!AB83</f>
        <v>0</v>
      </c>
      <c r="AD83" s="139">
        <f>'[1]FIN RES'!AC83</f>
        <v>35</v>
      </c>
      <c r="AE83" s="139">
        <f>'[1]FIN RES'!AD83</f>
        <v>36</v>
      </c>
      <c r="AF83" s="140">
        <f>'[1]FIN RES'!AE83</f>
        <v>71</v>
      </c>
      <c r="AG83" s="163" t="str">
        <f>'[1]FIN RES'!AF83</f>
        <v>NA</v>
      </c>
      <c r="AH83" s="141" t="str">
        <f>'[1]FIN RES'!AG83</f>
        <v>C</v>
      </c>
      <c r="AI83" s="142"/>
      <c r="AJ83" s="128">
        <f>'[1]FIN RES'!AI83</f>
        <v>0</v>
      </c>
      <c r="AK83" s="128">
        <f>'[1]FIN RES'!AJ83</f>
        <v>20</v>
      </c>
      <c r="AL83" s="128">
        <f>'[1]FIN RES'!AK83</f>
        <v>0</v>
      </c>
      <c r="AM83" s="128">
        <f>'[1]FIN RES'!AL83</f>
        <v>20</v>
      </c>
      <c r="AN83" s="128">
        <f>'[1]FIN RES'!AM83</f>
        <v>0</v>
      </c>
      <c r="AO83" s="129">
        <f>'[1]FIN RES'!AN83</f>
        <v>20</v>
      </c>
      <c r="AP83" s="156">
        <f>'[1]FIN RES'!AO83</f>
        <v>76</v>
      </c>
      <c r="AQ83" s="144" t="str">
        <f>'[1]FIN RES'!AP83</f>
        <v>C</v>
      </c>
      <c r="AR83" s="145"/>
      <c r="AS83" s="128">
        <f>'[1]FIN RES'!AR83</f>
        <v>7</v>
      </c>
      <c r="AT83" s="128">
        <f>'[1]FIN RES'!AS83</f>
        <v>17.5</v>
      </c>
      <c r="AU83" s="128">
        <f>'[1]FIN RES'!AT83</f>
        <v>10.5</v>
      </c>
      <c r="AV83" s="128">
        <f>'[1]FIN RES'!AU83</f>
        <v>35</v>
      </c>
      <c r="AW83" s="128">
        <f>'[1]FIN RES'!AV83</f>
        <v>35</v>
      </c>
      <c r="AX83" s="129">
        <f>'[1]FIN RES'!AW83</f>
        <v>70</v>
      </c>
      <c r="AY83" s="130" t="str">
        <f>'[1]FIN RES'!AX83</f>
        <v>N/A</v>
      </c>
      <c r="AZ83" s="164" t="str">
        <f>'[1]FIN RES'!AY83</f>
        <v>C</v>
      </c>
      <c r="BA83" s="145"/>
      <c r="BB83" s="165">
        <f>'[1]FIN RES'!BA83</f>
        <v>15</v>
      </c>
      <c r="BC83" s="165">
        <f>'[1]FIN RES'!BB83</f>
        <v>38</v>
      </c>
      <c r="BD83" s="146">
        <f t="shared" si="1"/>
        <v>53</v>
      </c>
      <c r="BE83" s="128">
        <f>'[1]FIN RES'!BC83</f>
        <v>22</v>
      </c>
      <c r="BF83" s="166">
        <f>'[1]FIN RES'!BD83</f>
        <v>75</v>
      </c>
      <c r="BG83" s="164" t="str">
        <f>'[1]FIN RES'!BE83</f>
        <v>C</v>
      </c>
      <c r="BH83" s="148"/>
      <c r="BI83" s="167">
        <f>'[1]FIN RES'!BG83</f>
        <v>24</v>
      </c>
      <c r="BJ83" s="167">
        <f>'[1]FIN RES'!BH83</f>
        <v>38</v>
      </c>
      <c r="BK83" s="149">
        <f t="shared" si="2"/>
        <v>62</v>
      </c>
      <c r="BL83" s="167">
        <f>'[1]FIN RES'!BI83</f>
        <v>28</v>
      </c>
      <c r="BM83" s="168">
        <f>'[1]FIN RES'!BJ83</f>
        <v>90</v>
      </c>
      <c r="BN83" s="164" t="str">
        <f>'[1]FIN RES'!BK83</f>
        <v>C</v>
      </c>
      <c r="BO83" s="169"/>
      <c r="BP83" s="128">
        <f>'[1]FIN RES'!BM83</f>
        <v>0</v>
      </c>
      <c r="BQ83" s="155">
        <f>'[1]FIN RES'!BN83</f>
        <v>45</v>
      </c>
      <c r="BR83" s="128">
        <f>'[1]FIN RES'!BO83</f>
        <v>22.5</v>
      </c>
      <c r="BS83" s="128">
        <f>'[1]FIN RES'!BP83</f>
        <v>22.5</v>
      </c>
      <c r="BT83" s="128">
        <f>'[1]FIN RES'!BQ83</f>
        <v>0</v>
      </c>
      <c r="BU83" s="129">
        <f>'[1]FIN RES'!BR83</f>
        <v>22.5</v>
      </c>
      <c r="BV83" s="156">
        <f>'[1]FIN RES'!BS83</f>
        <v>70</v>
      </c>
      <c r="BW83" s="138" t="str">
        <f>'[1]FIN RES'!BT83</f>
        <v>C</v>
      </c>
      <c r="BX83" s="59"/>
    </row>
    <row r="84" spans="1:76" ht="15.75" thickBot="1" x14ac:dyDescent="0.3">
      <c r="A84" s="59"/>
      <c r="B84" s="1" t="str">
        <f>'[1]FIN RES'!B84</f>
        <v>ST 046</v>
      </c>
      <c r="C84" s="127" t="str">
        <f>'[1]FIN RES'!C84</f>
        <v>KUBWIMANA DANIEL</v>
      </c>
      <c r="D84" s="128">
        <f>'[1]FIN RES'!D84</f>
        <v>14.4</v>
      </c>
      <c r="E84" s="128">
        <f>'[1]FIN RES'!E84</f>
        <v>19.7</v>
      </c>
      <c r="F84" s="128">
        <f>'[1]FIN RES'!F84</f>
        <v>46</v>
      </c>
      <c r="G84" s="129">
        <f>'[1]FIN RES'!G84</f>
        <v>80.099999999999994</v>
      </c>
      <c r="H84" s="130" t="str">
        <f>'[1]FIN RES'!H84</f>
        <v>N/A</v>
      </c>
      <c r="I84" s="131" t="str">
        <f>'[1]FIN RES'!I84</f>
        <v>C</v>
      </c>
      <c r="J84" s="132"/>
      <c r="K84" s="128">
        <f>'[1]FIN RES'!K84</f>
        <v>5</v>
      </c>
      <c r="L84" s="133">
        <f>'[1]FIN RES'!L84</f>
        <v>12.75</v>
      </c>
      <c r="M84" s="133">
        <f t="shared" si="0"/>
        <v>17.75</v>
      </c>
      <c r="N84" s="133">
        <f>'[1]FIN RES'!M84</f>
        <v>21.25</v>
      </c>
      <c r="O84" s="128">
        <f>'[1]FIN RES'!N84</f>
        <v>42.5</v>
      </c>
      <c r="P84" s="129">
        <f>'[1]FIN RES'!O84</f>
        <v>81.5</v>
      </c>
      <c r="Q84" s="130" t="str">
        <f>'[1]FIN RES'!P84</f>
        <v>N/A</v>
      </c>
      <c r="R84" s="131" t="str">
        <f>'[1]FIN RES'!Q84</f>
        <v>C</v>
      </c>
      <c r="S84" s="135"/>
      <c r="T84" s="128">
        <f>'[1]FIN RES'!S84</f>
        <v>10.9</v>
      </c>
      <c r="U84" s="161">
        <f>'[1]FIN RES'!T84</f>
        <v>14.1</v>
      </c>
      <c r="V84" s="128">
        <f>'[1]FIN RES'!U84</f>
        <v>46</v>
      </c>
      <c r="W84" s="137">
        <f>'[1]FIN RES'!V84</f>
        <v>71</v>
      </c>
      <c r="X84" s="130" t="str">
        <f>'[1]FIN RES'!W84</f>
        <v>N/A</v>
      </c>
      <c r="Y84" s="138" t="str">
        <f>'[1]FIN RES'!X84</f>
        <v>C</v>
      </c>
      <c r="Z84" s="132"/>
      <c r="AA84" s="139">
        <f>'[1]FIN RES'!Z84</f>
        <v>0</v>
      </c>
      <c r="AB84" s="139">
        <f>'[1]FIN RES'!AA84</f>
        <v>24</v>
      </c>
      <c r="AC84" s="139">
        <f>'[1]FIN RES'!AB84</f>
        <v>0</v>
      </c>
      <c r="AD84" s="139">
        <f>'[1]FIN RES'!AC84</f>
        <v>24</v>
      </c>
      <c r="AE84" s="139">
        <f>'[1]FIN RES'!AD84</f>
        <v>18</v>
      </c>
      <c r="AF84" s="140">
        <f>'[1]FIN RES'!AE84</f>
        <v>42</v>
      </c>
      <c r="AG84" s="171">
        <f>'[1]FIN RES'!AF84</f>
        <v>68</v>
      </c>
      <c r="AH84" s="141" t="str">
        <f>'[1]FIN RES'!AG84</f>
        <v>C</v>
      </c>
      <c r="AI84" s="142"/>
      <c r="AJ84" s="128">
        <f>'[1]FIN RES'!AI84</f>
        <v>2</v>
      </c>
      <c r="AK84" s="128">
        <f>'[1]FIN RES'!AJ84</f>
        <v>0</v>
      </c>
      <c r="AL84" s="128">
        <f>'[1]FIN RES'!AK84</f>
        <v>3</v>
      </c>
      <c r="AM84" s="143">
        <f>'[1]FIN RES'!AL84</f>
        <v>5</v>
      </c>
      <c r="AN84" s="128">
        <f>'[1]FIN RES'!AM84</f>
        <v>27</v>
      </c>
      <c r="AO84" s="129">
        <f>'[1]FIN RES'!AN84</f>
        <v>32</v>
      </c>
      <c r="AP84" s="156">
        <f>'[1]FIN RES'!AO84</f>
        <v>52</v>
      </c>
      <c r="AQ84" s="144" t="str">
        <f>'[1]FIN RES'!AP84</f>
        <v>C</v>
      </c>
      <c r="AR84" s="145"/>
      <c r="AS84" s="128">
        <f>'[1]FIN RES'!AR84</f>
        <v>8.5</v>
      </c>
      <c r="AT84" s="128">
        <f>'[1]FIN RES'!AS84</f>
        <v>21.25</v>
      </c>
      <c r="AU84" s="128">
        <f>'[1]FIN RES'!AT84</f>
        <v>12.75</v>
      </c>
      <c r="AV84" s="128">
        <f>'[1]FIN RES'!AU84</f>
        <v>42.5</v>
      </c>
      <c r="AW84" s="128">
        <f>'[1]FIN RES'!AV84</f>
        <v>27.500000000000004</v>
      </c>
      <c r="AX84" s="129">
        <f>'[1]FIN RES'!AW84</f>
        <v>70</v>
      </c>
      <c r="AY84" s="130" t="str">
        <f>'[1]FIN RES'!AX84</f>
        <v>N/A</v>
      </c>
      <c r="AZ84" s="131" t="str">
        <f>'[1]FIN RES'!AY84</f>
        <v>C</v>
      </c>
      <c r="BA84" s="145"/>
      <c r="BB84" s="146">
        <f>'[1]FIN RES'!BA84</f>
        <v>22.5</v>
      </c>
      <c r="BC84" s="146">
        <f>'[1]FIN RES'!BB84</f>
        <v>32</v>
      </c>
      <c r="BD84" s="146">
        <f t="shared" si="1"/>
        <v>54.5</v>
      </c>
      <c r="BE84" s="146">
        <f>'[1]FIN RES'!BC84</f>
        <v>23</v>
      </c>
      <c r="BF84" s="147">
        <f>'[1]FIN RES'!BD84</f>
        <v>77.5</v>
      </c>
      <c r="BG84" s="131" t="str">
        <f>'[1]FIN RES'!BE84</f>
        <v>C</v>
      </c>
      <c r="BH84" s="148"/>
      <c r="BI84" s="181">
        <f>'[1]FIN RES'!BG84</f>
        <v>28.5</v>
      </c>
      <c r="BJ84" s="178">
        <f>'[1]FIN RES'!BH84</f>
        <v>24</v>
      </c>
      <c r="BK84" s="149">
        <f t="shared" si="2"/>
        <v>52.5</v>
      </c>
      <c r="BL84" s="178">
        <f>'[1]FIN RES'!BI84</f>
        <v>3</v>
      </c>
      <c r="BM84" s="152">
        <f>'[1]FIN RES'!BJ84</f>
        <v>55.5</v>
      </c>
      <c r="BN84" s="153" t="str">
        <f>'[1]FIN RES'!BK84</f>
        <v>C</v>
      </c>
      <c r="BO84" s="182"/>
      <c r="BP84" s="128">
        <f>'[1]FIN RES'!BM84</f>
        <v>6</v>
      </c>
      <c r="BQ84" s="155">
        <f>'[1]FIN RES'!BN84</f>
        <v>45</v>
      </c>
      <c r="BR84" s="128">
        <f>'[1]FIN RES'!BO84</f>
        <v>22.5</v>
      </c>
      <c r="BS84" s="128">
        <f>'[1]FIN RES'!BP84</f>
        <v>28.5</v>
      </c>
      <c r="BT84" s="128">
        <f>'[1]FIN RES'!BQ84</f>
        <v>15</v>
      </c>
      <c r="BU84" s="129">
        <f>'[1]FIN RES'!BR84</f>
        <v>43.5</v>
      </c>
      <c r="BV84" s="156">
        <f>'[1]FIN RES'!BS84</f>
        <v>54</v>
      </c>
      <c r="BW84" s="144" t="str">
        <f>'[1]FIN RES'!BT84</f>
        <v>C</v>
      </c>
      <c r="BX84" s="59"/>
    </row>
    <row r="85" spans="1:76" ht="15.75" thickBot="1" x14ac:dyDescent="0.3">
      <c r="A85" s="59"/>
      <c r="B85" s="1" t="str">
        <f>'[1]FIN RES'!B85</f>
        <v>ST 047</v>
      </c>
      <c r="C85" s="127" t="str">
        <f>'[1]FIN RES'!C85</f>
        <v>KWIHANGANA EMMANUEL</v>
      </c>
      <c r="D85" s="128">
        <f>'[1]FIN RES'!D85</f>
        <v>20</v>
      </c>
      <c r="E85" s="128">
        <f>'[1]FIN RES'!E85</f>
        <v>23.5</v>
      </c>
      <c r="F85" s="128">
        <f>'[1]FIN RES'!F85</f>
        <v>43</v>
      </c>
      <c r="G85" s="129">
        <f>'[1]FIN RES'!G85</f>
        <v>86.5</v>
      </c>
      <c r="H85" s="130" t="str">
        <f>'[1]FIN RES'!H85</f>
        <v>N/A</v>
      </c>
      <c r="I85" s="131" t="str">
        <f>'[1]FIN RES'!I85</f>
        <v>C</v>
      </c>
      <c r="J85" s="145"/>
      <c r="K85" s="128">
        <f>'[1]FIN RES'!K85</f>
        <v>6.5</v>
      </c>
      <c r="L85" s="133">
        <f>'[1]FIN RES'!L85</f>
        <v>0</v>
      </c>
      <c r="M85" s="133">
        <f t="shared" si="0"/>
        <v>6.5</v>
      </c>
      <c r="N85" s="133">
        <f>'[1]FIN RES'!M85</f>
        <v>9.75</v>
      </c>
      <c r="O85" s="128">
        <f>'[1]FIN RES'!N85</f>
        <v>37.5</v>
      </c>
      <c r="P85" s="129">
        <f>'[1]FIN RES'!O85</f>
        <v>53.75</v>
      </c>
      <c r="Q85" s="173">
        <f>'[1]FIN RES'!P85</f>
        <v>70</v>
      </c>
      <c r="R85" s="138" t="str">
        <f>'[1]FIN RES'!Q85</f>
        <v>C</v>
      </c>
      <c r="S85" s="148"/>
      <c r="T85" s="160">
        <f>'[1]FIN RES'!S85</f>
        <v>0</v>
      </c>
      <c r="U85" s="174">
        <f>'[1]FIN RES'!T85</f>
        <v>0</v>
      </c>
      <c r="V85" s="128">
        <f>'[1]FIN RES'!U85</f>
        <v>39</v>
      </c>
      <c r="W85" s="137">
        <f>'[1]FIN RES'!V85</f>
        <v>39</v>
      </c>
      <c r="X85" s="173">
        <f>'[1]FIN RES'!W85</f>
        <v>81</v>
      </c>
      <c r="Y85" s="138" t="str">
        <f>'[1]FIN RES'!X85</f>
        <v>C</v>
      </c>
      <c r="Z85" s="145"/>
      <c r="AA85" s="139">
        <f>'[1]FIN RES'!Z85</f>
        <v>0</v>
      </c>
      <c r="AB85" s="139">
        <f>'[1]FIN RES'!AA85</f>
        <v>23</v>
      </c>
      <c r="AC85" s="139">
        <f>'[1]FIN RES'!AB85</f>
        <v>15</v>
      </c>
      <c r="AD85" s="139">
        <f>'[1]FIN RES'!AC85</f>
        <v>38</v>
      </c>
      <c r="AE85" s="139">
        <f>'[1]FIN RES'!AD85</f>
        <v>38</v>
      </c>
      <c r="AF85" s="140">
        <f>'[1]FIN RES'!AE85</f>
        <v>76</v>
      </c>
      <c r="AG85" s="130" t="str">
        <f>'[1]FIN RES'!AF85</f>
        <v>N/A</v>
      </c>
      <c r="AH85" s="141" t="str">
        <f>'[1]FIN RES'!AG85</f>
        <v>C</v>
      </c>
      <c r="AI85" s="142"/>
      <c r="AJ85" s="128">
        <f>'[1]FIN RES'!AI85</f>
        <v>5</v>
      </c>
      <c r="AK85" s="128">
        <f>'[1]FIN RES'!AJ85</f>
        <v>20</v>
      </c>
      <c r="AL85" s="128">
        <f>'[1]FIN RES'!AK85</f>
        <v>7</v>
      </c>
      <c r="AM85" s="128">
        <f>'[1]FIN RES'!AL85</f>
        <v>32</v>
      </c>
      <c r="AN85" s="128">
        <f>'[1]FIN RES'!AM85</f>
        <v>30</v>
      </c>
      <c r="AO85" s="129">
        <f>'[1]FIN RES'!AN85</f>
        <v>62</v>
      </c>
      <c r="AP85" s="130" t="str">
        <f>'[1]FIN RES'!AO85</f>
        <v>N/A</v>
      </c>
      <c r="AQ85" s="144" t="str">
        <f>'[1]FIN RES'!AP85</f>
        <v>C</v>
      </c>
      <c r="AR85" s="145"/>
      <c r="AS85" s="128">
        <f>'[1]FIN RES'!AR85</f>
        <v>8</v>
      </c>
      <c r="AT85" s="128">
        <f>'[1]FIN RES'!AS85</f>
        <v>20</v>
      </c>
      <c r="AU85" s="128">
        <f>'[1]FIN RES'!AT85</f>
        <v>12</v>
      </c>
      <c r="AV85" s="128">
        <f>'[1]FIN RES'!AU85</f>
        <v>40</v>
      </c>
      <c r="AW85" s="128">
        <f>'[1]FIN RES'!AV85</f>
        <v>32.5</v>
      </c>
      <c r="AX85" s="129">
        <f>'[1]FIN RES'!AW85</f>
        <v>72.5</v>
      </c>
      <c r="AY85" s="130" t="str">
        <f>'[1]FIN RES'!AX85</f>
        <v>N/A</v>
      </c>
      <c r="AZ85" s="131" t="str">
        <f>'[1]FIN RES'!AY85</f>
        <v>C</v>
      </c>
      <c r="BA85" s="145"/>
      <c r="BB85" s="165">
        <f>'[1]FIN RES'!BA85</f>
        <v>27</v>
      </c>
      <c r="BC85" s="165">
        <f>'[1]FIN RES'!BB85</f>
        <v>32</v>
      </c>
      <c r="BD85" s="146">
        <f t="shared" si="1"/>
        <v>59</v>
      </c>
      <c r="BE85" s="165">
        <f>'[1]FIN RES'!BC85</f>
        <v>24</v>
      </c>
      <c r="BF85" s="166">
        <f>'[1]FIN RES'!BD85</f>
        <v>83</v>
      </c>
      <c r="BG85" s="131" t="str">
        <f>'[1]FIN RES'!BE85</f>
        <v>C</v>
      </c>
      <c r="BH85" s="148"/>
      <c r="BI85" s="167">
        <f>'[1]FIN RES'!BG85</f>
        <v>30</v>
      </c>
      <c r="BJ85" s="167">
        <f>'[1]FIN RES'!BH85</f>
        <v>30</v>
      </c>
      <c r="BK85" s="149">
        <f t="shared" si="2"/>
        <v>60</v>
      </c>
      <c r="BL85" s="167">
        <f>'[1]FIN RES'!BI85</f>
        <v>16</v>
      </c>
      <c r="BM85" s="168">
        <f>'[1]FIN RES'!BJ85</f>
        <v>76</v>
      </c>
      <c r="BN85" s="176" t="str">
        <f>'[1]FIN RES'!BK85</f>
        <v>C</v>
      </c>
      <c r="BO85" s="148"/>
      <c r="BP85" s="128">
        <f>'[1]FIN RES'!BM85</f>
        <v>6</v>
      </c>
      <c r="BQ85" s="155">
        <f>'[1]FIN RES'!BN85</f>
        <v>45</v>
      </c>
      <c r="BR85" s="128">
        <f>'[1]FIN RES'!BO85</f>
        <v>22.5</v>
      </c>
      <c r="BS85" s="177">
        <f>'[1]FIN RES'!BP85</f>
        <v>28.5</v>
      </c>
      <c r="BT85" s="177">
        <f>'[1]FIN RES'!BQ85</f>
        <v>7</v>
      </c>
      <c r="BU85" s="129">
        <f>'[1]FIN RES'!BR85</f>
        <v>35.5</v>
      </c>
      <c r="BV85" s="156">
        <f>'[1]FIN RES'!BS85</f>
        <v>52</v>
      </c>
      <c r="BW85" s="131" t="str">
        <f>'[1]FIN RES'!BT85</f>
        <v>C</v>
      </c>
      <c r="BX85" s="59"/>
    </row>
    <row r="86" spans="1:76" ht="15.75" thickBot="1" x14ac:dyDescent="0.3">
      <c r="A86" s="59"/>
      <c r="B86" s="1" t="str">
        <f>'[1]FIN RES'!B86</f>
        <v>ST 048</v>
      </c>
      <c r="C86" s="127" t="str">
        <f>'[1]FIN RES'!C86</f>
        <v>KWIZERA BONAVENTURE</v>
      </c>
      <c r="D86" s="128">
        <f>'[1]FIN RES'!D86</f>
        <v>0</v>
      </c>
      <c r="E86" s="128">
        <f>'[1]FIN RES'!E86</f>
        <v>0</v>
      </c>
      <c r="F86" s="128">
        <f>'[1]FIN RES'!F86</f>
        <v>35.5</v>
      </c>
      <c r="G86" s="129">
        <f>'[1]FIN RES'!G86</f>
        <v>35.5</v>
      </c>
      <c r="H86" s="173">
        <f>'[1]FIN RES'!H86</f>
        <v>73</v>
      </c>
      <c r="I86" s="131" t="str">
        <f>'[1]FIN RES'!I86</f>
        <v>C</v>
      </c>
      <c r="J86" s="145"/>
      <c r="K86" s="128">
        <f>'[1]FIN RES'!K86</f>
        <v>4.5</v>
      </c>
      <c r="L86" s="133">
        <f>'[1]FIN RES'!L86</f>
        <v>11.25</v>
      </c>
      <c r="M86" s="133">
        <f t="shared" si="0"/>
        <v>15.75</v>
      </c>
      <c r="N86" s="133">
        <f>'[1]FIN RES'!M86</f>
        <v>6.75</v>
      </c>
      <c r="O86" s="128">
        <f>'[1]FIN RES'!N86</f>
        <v>32.5</v>
      </c>
      <c r="P86" s="129">
        <f>'[1]FIN RES'!O86</f>
        <v>55</v>
      </c>
      <c r="Q86" s="173">
        <f>'[1]FIN RES'!P86</f>
        <v>85</v>
      </c>
      <c r="R86" s="138" t="str">
        <f>'[1]FIN RES'!Q86</f>
        <v>C</v>
      </c>
      <c r="S86" s="148"/>
      <c r="T86" s="160">
        <f>'[1]FIN RES'!S86</f>
        <v>4.7</v>
      </c>
      <c r="U86" s="161">
        <f>'[1]FIN RES'!T86</f>
        <v>5</v>
      </c>
      <c r="V86" s="128">
        <f>'[1]FIN RES'!U86</f>
        <v>40.5</v>
      </c>
      <c r="W86" s="137">
        <f>'[1]FIN RES'!V86</f>
        <v>50.2</v>
      </c>
      <c r="X86" s="162">
        <f>'[1]FIN RES'!W86</f>
        <v>73</v>
      </c>
      <c r="Y86" s="138" t="str">
        <f>'[1]FIN RES'!X86</f>
        <v>C</v>
      </c>
      <c r="Z86" s="145"/>
      <c r="AA86" s="139">
        <f>'[1]FIN RES'!Z86</f>
        <v>8</v>
      </c>
      <c r="AB86" s="139">
        <f>'[1]FIN RES'!AA86</f>
        <v>0</v>
      </c>
      <c r="AC86" s="139">
        <f>'[1]FIN RES'!AB86</f>
        <v>0</v>
      </c>
      <c r="AD86" s="139">
        <f>'[1]FIN RES'!AC86</f>
        <v>8</v>
      </c>
      <c r="AE86" s="139">
        <f>'[1]FIN RES'!AD86</f>
        <v>0</v>
      </c>
      <c r="AF86" s="140">
        <f>'[1]FIN RES'!AE86</f>
        <v>8</v>
      </c>
      <c r="AG86" s="171">
        <f>'[1]FIN RES'!AF86</f>
        <v>90</v>
      </c>
      <c r="AH86" s="141" t="str">
        <f>'[1]FIN RES'!AG86</f>
        <v>C</v>
      </c>
      <c r="AI86" s="142"/>
      <c r="AJ86" s="128">
        <f>'[1]FIN RES'!AI86</f>
        <v>0</v>
      </c>
      <c r="AK86" s="128">
        <f>'[1]FIN RES'!AJ86</f>
        <v>20</v>
      </c>
      <c r="AL86" s="128">
        <f>'[1]FIN RES'!AK86</f>
        <v>0</v>
      </c>
      <c r="AM86" s="128">
        <f>'[1]FIN RES'!AL86</f>
        <v>20</v>
      </c>
      <c r="AN86" s="128">
        <f>'[1]FIN RES'!AM86</f>
        <v>30</v>
      </c>
      <c r="AO86" s="129">
        <f>'[1]FIN RES'!AN86</f>
        <v>50</v>
      </c>
      <c r="AP86" s="130" t="str">
        <f>'[1]FIN RES'!AO86</f>
        <v>N/A</v>
      </c>
      <c r="AQ86" s="144" t="str">
        <f>'[1]FIN RES'!AP86</f>
        <v>C</v>
      </c>
      <c r="AR86" s="145"/>
      <c r="AS86" s="128">
        <f>'[1]FIN RES'!AR86</f>
        <v>7</v>
      </c>
      <c r="AT86" s="128">
        <f>'[1]FIN RES'!AS86</f>
        <v>17.5</v>
      </c>
      <c r="AU86" s="128">
        <f>'[1]FIN RES'!AT86</f>
        <v>10.5</v>
      </c>
      <c r="AV86" s="128">
        <f>'[1]FIN RES'!AU86</f>
        <v>35</v>
      </c>
      <c r="AW86" s="128">
        <f>'[1]FIN RES'!AV86</f>
        <v>30</v>
      </c>
      <c r="AX86" s="129">
        <f>'[1]FIN RES'!AW86</f>
        <v>65</v>
      </c>
      <c r="AY86" s="130" t="str">
        <f>'[1]FIN RES'!AX86</f>
        <v>N/A</v>
      </c>
      <c r="AZ86" s="164" t="str">
        <f>'[1]FIN RES'!AY86</f>
        <v>C</v>
      </c>
      <c r="BA86" s="145"/>
      <c r="BB86" s="165">
        <f>'[1]FIN RES'!BA86</f>
        <v>30</v>
      </c>
      <c r="BC86" s="165">
        <f>'[1]FIN RES'!BB86</f>
        <v>31</v>
      </c>
      <c r="BD86" s="146">
        <f t="shared" si="1"/>
        <v>61</v>
      </c>
      <c r="BE86" s="128">
        <f>'[1]FIN RES'!BC86</f>
        <v>29.5</v>
      </c>
      <c r="BF86" s="166">
        <f>'[1]FIN RES'!BD86</f>
        <v>90.5</v>
      </c>
      <c r="BG86" s="164" t="str">
        <f>'[1]FIN RES'!BE86</f>
        <v>C</v>
      </c>
      <c r="BH86" s="148"/>
      <c r="BI86" s="167">
        <f>'[1]FIN RES'!BG86</f>
        <v>24</v>
      </c>
      <c r="BJ86" s="167">
        <f>'[1]FIN RES'!BH86</f>
        <v>40</v>
      </c>
      <c r="BK86" s="149">
        <f t="shared" si="2"/>
        <v>64</v>
      </c>
      <c r="BL86" s="167">
        <f>'[1]FIN RES'!BI86</f>
        <v>30</v>
      </c>
      <c r="BM86" s="168">
        <f>'[1]FIN RES'!BJ86</f>
        <v>94</v>
      </c>
      <c r="BN86" s="164" t="str">
        <f>'[1]FIN RES'!BK86</f>
        <v>C</v>
      </c>
      <c r="BO86" s="169"/>
      <c r="BP86" s="128">
        <f>'[1]FIN RES'!BM86</f>
        <v>19</v>
      </c>
      <c r="BQ86" s="155">
        <f>'[1]FIN RES'!BN86</f>
        <v>0</v>
      </c>
      <c r="BR86" s="128">
        <f>'[1]FIN RES'!BO86</f>
        <v>0</v>
      </c>
      <c r="BS86" s="128">
        <f>'[1]FIN RES'!BP86</f>
        <v>19</v>
      </c>
      <c r="BT86" s="128">
        <f>'[1]FIN RES'!BQ86</f>
        <v>14</v>
      </c>
      <c r="BU86" s="129">
        <f>'[1]FIN RES'!BR86</f>
        <v>33</v>
      </c>
      <c r="BV86" s="156">
        <f>'[1]FIN RES'!BS86</f>
        <v>56</v>
      </c>
      <c r="BW86" s="138" t="str">
        <f>'[1]FIN RES'!BT86</f>
        <v>C</v>
      </c>
      <c r="BX86" s="59"/>
    </row>
    <row r="87" spans="1:76" ht="15.75" thickBot="1" x14ac:dyDescent="0.3">
      <c r="A87" s="59"/>
      <c r="B87" s="1" t="str">
        <f>'[1]FIN RES'!B87</f>
        <v>ST 049</v>
      </c>
      <c r="C87" s="127" t="str">
        <f>'[1]FIN RES'!C87</f>
        <v>MAZIMPAKA LANDRY</v>
      </c>
      <c r="D87" s="128">
        <f>'[1]FIN RES'!D87</f>
        <v>0</v>
      </c>
      <c r="E87" s="128">
        <f>'[1]FIN RES'!E87</f>
        <v>0</v>
      </c>
      <c r="F87" s="128">
        <f>'[1]FIN RES'!F87</f>
        <v>0</v>
      </c>
      <c r="G87" s="129">
        <f>'[1]FIN RES'!G87</f>
        <v>0</v>
      </c>
      <c r="H87" s="170">
        <f>'[1]FIN RES'!H87</f>
        <v>0</v>
      </c>
      <c r="I87" s="131" t="str">
        <f>'[1]FIN RES'!I87</f>
        <v>NYC</v>
      </c>
      <c r="J87" s="145"/>
      <c r="K87" s="128">
        <f>'[1]FIN RES'!K87</f>
        <v>7.5</v>
      </c>
      <c r="L87" s="133">
        <f>'[1]FIN RES'!L87</f>
        <v>18.75</v>
      </c>
      <c r="M87" s="133">
        <f t="shared" si="0"/>
        <v>26.25</v>
      </c>
      <c r="N87" s="133">
        <f>'[1]FIN RES'!M87</f>
        <v>11.25</v>
      </c>
      <c r="O87" s="128">
        <f>'[1]FIN RES'!N87</f>
        <v>32.5</v>
      </c>
      <c r="P87" s="129">
        <f>'[1]FIN RES'!O87</f>
        <v>70</v>
      </c>
      <c r="Q87" s="130" t="str">
        <f>'[1]FIN RES'!P87</f>
        <v>N/A</v>
      </c>
      <c r="R87" s="138" t="str">
        <f>'[1]FIN RES'!Q87</f>
        <v>C</v>
      </c>
      <c r="S87" s="148"/>
      <c r="T87" s="160">
        <f>'[1]FIN RES'!S87</f>
        <v>9.4</v>
      </c>
      <c r="U87" s="174">
        <f>'[1]FIN RES'!T87</f>
        <v>11.3</v>
      </c>
      <c r="V87" s="128">
        <f>'[1]FIN RES'!U87</f>
        <v>35</v>
      </c>
      <c r="W87" s="137">
        <f>'[1]FIN RES'!V87</f>
        <v>55.7</v>
      </c>
      <c r="X87" s="170">
        <f>'[1]FIN RES'!W87</f>
        <v>55.7</v>
      </c>
      <c r="Y87" s="138" t="str">
        <f>'[1]FIN RES'!X87</f>
        <v>NYC</v>
      </c>
      <c r="Z87" s="145"/>
      <c r="AA87" s="139">
        <f>'[1]FIN RES'!Z87</f>
        <v>8</v>
      </c>
      <c r="AB87" s="139">
        <f>'[1]FIN RES'!AA87</f>
        <v>0</v>
      </c>
      <c r="AC87" s="139">
        <f>'[1]FIN RES'!AB87</f>
        <v>15</v>
      </c>
      <c r="AD87" s="139">
        <f>'[1]FIN RES'!AC87</f>
        <v>23</v>
      </c>
      <c r="AE87" s="139">
        <f>'[1]FIN RES'!AD87</f>
        <v>25</v>
      </c>
      <c r="AF87" s="140">
        <f>'[1]FIN RES'!AE87</f>
        <v>48</v>
      </c>
      <c r="AG87" s="171">
        <f>'[1]FIN RES'!AF87</f>
        <v>60</v>
      </c>
      <c r="AH87" s="141" t="str">
        <f>'[1]FIN RES'!AG87</f>
        <v>C</v>
      </c>
      <c r="AI87" s="142"/>
      <c r="AJ87" s="128">
        <f>'[1]FIN RES'!AI87</f>
        <v>3</v>
      </c>
      <c r="AK87" s="128">
        <f>'[1]FIN RES'!AJ87</f>
        <v>20</v>
      </c>
      <c r="AL87" s="128">
        <f>'[1]FIN RES'!AK87</f>
        <v>5</v>
      </c>
      <c r="AM87" s="128">
        <f>'[1]FIN RES'!AL87</f>
        <v>28</v>
      </c>
      <c r="AN87" s="128">
        <f>'[1]FIN RES'!AM87</f>
        <v>25</v>
      </c>
      <c r="AO87" s="129">
        <f>'[1]FIN RES'!AN87</f>
        <v>53</v>
      </c>
      <c r="AP87" s="130" t="str">
        <f>'[1]FIN RES'!AO87</f>
        <v>N/A</v>
      </c>
      <c r="AQ87" s="144" t="str">
        <f>'[1]FIN RES'!AP87</f>
        <v>C</v>
      </c>
      <c r="AR87" s="145"/>
      <c r="AS87" s="128">
        <f>'[1]FIN RES'!AR87</f>
        <v>8</v>
      </c>
      <c r="AT87" s="128">
        <f>'[1]FIN RES'!AS87</f>
        <v>20</v>
      </c>
      <c r="AU87" s="128">
        <f>'[1]FIN RES'!AT87</f>
        <v>12</v>
      </c>
      <c r="AV87" s="128">
        <f>'[1]FIN RES'!AU87</f>
        <v>40</v>
      </c>
      <c r="AW87" s="128">
        <f>'[1]FIN RES'!AV87</f>
        <v>42.5</v>
      </c>
      <c r="AX87" s="129">
        <f>'[1]FIN RES'!AW87</f>
        <v>82.5</v>
      </c>
      <c r="AY87" s="130" t="str">
        <f>'[1]FIN RES'!AX87</f>
        <v>N/A</v>
      </c>
      <c r="AZ87" s="131" t="str">
        <f>'[1]FIN RES'!AY87</f>
        <v>C</v>
      </c>
      <c r="BA87" s="145"/>
      <c r="BB87" s="165">
        <f>'[1]FIN RES'!BA87</f>
        <v>25.5</v>
      </c>
      <c r="BC87" s="165">
        <f>'[1]FIN RES'!BB87</f>
        <v>36</v>
      </c>
      <c r="BD87" s="146">
        <f t="shared" si="1"/>
        <v>61.5</v>
      </c>
      <c r="BE87" s="165">
        <f>'[1]FIN RES'!BC87</f>
        <v>28</v>
      </c>
      <c r="BF87" s="166">
        <f>'[1]FIN RES'!BD87</f>
        <v>89.5</v>
      </c>
      <c r="BG87" s="131" t="str">
        <f>'[1]FIN RES'!BE87</f>
        <v>C</v>
      </c>
      <c r="BH87" s="148"/>
      <c r="BI87" s="175">
        <f>'[1]FIN RES'!BG87</f>
        <v>28.5</v>
      </c>
      <c r="BJ87" s="167">
        <f>'[1]FIN RES'!BH87</f>
        <v>28</v>
      </c>
      <c r="BK87" s="149">
        <f t="shared" si="2"/>
        <v>56.5</v>
      </c>
      <c r="BL87" s="167">
        <f>'[1]FIN RES'!BI87</f>
        <v>19</v>
      </c>
      <c r="BM87" s="168">
        <f>'[1]FIN RES'!BJ87</f>
        <v>75.5</v>
      </c>
      <c r="BN87" s="176" t="str">
        <f>'[1]FIN RES'!BK87</f>
        <v>C</v>
      </c>
      <c r="BO87" s="148"/>
      <c r="BP87" s="128">
        <f>'[1]FIN RES'!BM87</f>
        <v>6</v>
      </c>
      <c r="BQ87" s="155">
        <f>'[1]FIN RES'!BN87</f>
        <v>45</v>
      </c>
      <c r="BR87" s="128">
        <f>'[1]FIN RES'!BO87</f>
        <v>22.5</v>
      </c>
      <c r="BS87" s="177">
        <f>'[1]FIN RES'!BP87</f>
        <v>28.5</v>
      </c>
      <c r="BT87" s="177">
        <f>'[1]FIN RES'!BQ87</f>
        <v>16</v>
      </c>
      <c r="BU87" s="129">
        <f>'[1]FIN RES'!BR87</f>
        <v>44.5</v>
      </c>
      <c r="BV87" s="170">
        <f>'[1]FIN RES'!BS87</f>
        <v>44.5</v>
      </c>
      <c r="BW87" s="177" t="str">
        <f>'[1]FIN RES'!BT87</f>
        <v>NYC</v>
      </c>
      <c r="BX87" s="59"/>
    </row>
    <row r="88" spans="1:76" ht="15.75" thickBot="1" x14ac:dyDescent="0.3">
      <c r="A88" s="59"/>
      <c r="B88" s="1" t="str">
        <f>'[1]FIN RES'!B88</f>
        <v>ST 050</v>
      </c>
      <c r="C88" s="127" t="str">
        <f>'[1]FIN RES'!C88</f>
        <v>MBARUSHIMANA JEAN BAPTISTE</v>
      </c>
      <c r="D88" s="128">
        <f>'[1]FIN RES'!D88</f>
        <v>21.8</v>
      </c>
      <c r="E88" s="128">
        <f>'[1]FIN RES'!E88</f>
        <v>20</v>
      </c>
      <c r="F88" s="128">
        <f>'[1]FIN RES'!F88</f>
        <v>44</v>
      </c>
      <c r="G88" s="129">
        <f>'[1]FIN RES'!G88</f>
        <v>85.8</v>
      </c>
      <c r="H88" s="130" t="str">
        <f>'[1]FIN RES'!H88</f>
        <v>N/A</v>
      </c>
      <c r="I88" s="131" t="str">
        <f>'[1]FIN RES'!I88</f>
        <v>C</v>
      </c>
      <c r="J88" s="145"/>
      <c r="K88" s="128">
        <f>'[1]FIN RES'!K88</f>
        <v>7</v>
      </c>
      <c r="L88" s="133">
        <f>'[1]FIN RES'!L88</f>
        <v>13.125</v>
      </c>
      <c r="M88" s="133">
        <f t="shared" si="0"/>
        <v>20.125</v>
      </c>
      <c r="N88" s="128">
        <f>'[1]FIN RES'!M88</f>
        <v>10.5</v>
      </c>
      <c r="O88" s="128">
        <f>'[1]FIN RES'!N88</f>
        <v>30</v>
      </c>
      <c r="P88" s="129">
        <f>'[1]FIN RES'!O88</f>
        <v>60.625</v>
      </c>
      <c r="Q88" s="173">
        <f>'[1]FIN RES'!P88</f>
        <v>80</v>
      </c>
      <c r="R88" s="138" t="str">
        <f>'[1]FIN RES'!Q88</f>
        <v>C</v>
      </c>
      <c r="S88" s="148"/>
      <c r="T88" s="160">
        <f>'[1]FIN RES'!S88</f>
        <v>11.2</v>
      </c>
      <c r="U88" s="174">
        <f>'[1]FIN RES'!T88</f>
        <v>13.4</v>
      </c>
      <c r="V88" s="128">
        <f>'[1]FIN RES'!U88</f>
        <v>49</v>
      </c>
      <c r="W88" s="137">
        <f>'[1]FIN RES'!V88</f>
        <v>73.599999999999994</v>
      </c>
      <c r="X88" s="130" t="str">
        <f>'[1]FIN RES'!W88</f>
        <v>N/A</v>
      </c>
      <c r="Y88" s="138" t="str">
        <f>'[1]FIN RES'!X88</f>
        <v>C</v>
      </c>
      <c r="Z88" s="145"/>
      <c r="AA88" s="139">
        <f>'[1]FIN RES'!Z88</f>
        <v>0</v>
      </c>
      <c r="AB88" s="139">
        <f>'[1]FIN RES'!AA88</f>
        <v>24</v>
      </c>
      <c r="AC88" s="139">
        <f>'[1]FIN RES'!AB88</f>
        <v>12</v>
      </c>
      <c r="AD88" s="139">
        <f>'[1]FIN RES'!AC88</f>
        <v>36</v>
      </c>
      <c r="AE88" s="139">
        <f>'[1]FIN RES'!AD88</f>
        <v>33</v>
      </c>
      <c r="AF88" s="140">
        <f>'[1]FIN RES'!AE88</f>
        <v>69</v>
      </c>
      <c r="AG88" s="130" t="str">
        <f>'[1]FIN RES'!AF88</f>
        <v>N/A</v>
      </c>
      <c r="AH88" s="141" t="str">
        <f>'[1]FIN RES'!AG88</f>
        <v>C</v>
      </c>
      <c r="AI88" s="142"/>
      <c r="AJ88" s="128">
        <f>'[1]FIN RES'!AI88</f>
        <v>3</v>
      </c>
      <c r="AK88" s="128">
        <f>'[1]FIN RES'!AJ88</f>
        <v>20</v>
      </c>
      <c r="AL88" s="128">
        <f>'[1]FIN RES'!AK88</f>
        <v>5</v>
      </c>
      <c r="AM88" s="128">
        <f>'[1]FIN RES'!AL88</f>
        <v>28</v>
      </c>
      <c r="AN88" s="128">
        <f>'[1]FIN RES'!AM88</f>
        <v>25</v>
      </c>
      <c r="AO88" s="129">
        <f>'[1]FIN RES'!AN88</f>
        <v>53</v>
      </c>
      <c r="AP88" s="130" t="str">
        <f>'[1]FIN RES'!AO88</f>
        <v>N/A</v>
      </c>
      <c r="AQ88" s="144" t="str">
        <f>'[1]FIN RES'!AP88</f>
        <v>C</v>
      </c>
      <c r="AR88" s="193"/>
      <c r="AS88" s="128">
        <f>'[1]FIN RES'!AR88</f>
        <v>8</v>
      </c>
      <c r="AT88" s="128">
        <f>'[1]FIN RES'!AS88</f>
        <v>20</v>
      </c>
      <c r="AU88" s="128">
        <f>'[1]FIN RES'!AT88</f>
        <v>12</v>
      </c>
      <c r="AV88" s="128">
        <f>'[1]FIN RES'!AU88</f>
        <v>40</v>
      </c>
      <c r="AW88" s="128">
        <f>'[1]FIN RES'!AV88</f>
        <v>37.5</v>
      </c>
      <c r="AX88" s="129">
        <f>'[1]FIN RES'!AW88</f>
        <v>77.5</v>
      </c>
      <c r="AY88" s="130" t="str">
        <f>'[1]FIN RES'!AX88</f>
        <v>N/A</v>
      </c>
      <c r="AZ88" s="131" t="str">
        <f>'[1]FIN RES'!AY88</f>
        <v>C</v>
      </c>
      <c r="BA88" s="145"/>
      <c r="BB88" s="165">
        <f>'[1]FIN RES'!BA88</f>
        <v>27</v>
      </c>
      <c r="BC88" s="165">
        <f>'[1]FIN RES'!BB88</f>
        <v>30.5</v>
      </c>
      <c r="BD88" s="146">
        <f t="shared" si="1"/>
        <v>57.5</v>
      </c>
      <c r="BE88" s="165">
        <f>'[1]FIN RES'!BC88</f>
        <v>28</v>
      </c>
      <c r="BF88" s="166">
        <f>'[1]FIN RES'!BD88</f>
        <v>85.5</v>
      </c>
      <c r="BG88" s="131" t="str">
        <f>'[1]FIN RES'!BE88</f>
        <v>C</v>
      </c>
      <c r="BH88" s="148"/>
      <c r="BI88" s="167">
        <f>'[1]FIN RES'!BG88</f>
        <v>18</v>
      </c>
      <c r="BJ88" s="167">
        <f>'[1]FIN RES'!BH88</f>
        <v>38</v>
      </c>
      <c r="BK88" s="149">
        <f t="shared" si="2"/>
        <v>56</v>
      </c>
      <c r="BL88" s="167">
        <f>'[1]FIN RES'!BI88</f>
        <v>17</v>
      </c>
      <c r="BM88" s="168">
        <f>'[1]FIN RES'!BJ88</f>
        <v>73</v>
      </c>
      <c r="BN88" s="176" t="str">
        <f>'[1]FIN RES'!BK88</f>
        <v>C</v>
      </c>
      <c r="BO88" s="148"/>
      <c r="BP88" s="128">
        <f>'[1]FIN RES'!BM88</f>
        <v>18</v>
      </c>
      <c r="BQ88" s="155">
        <f>'[1]FIN RES'!BN88</f>
        <v>45</v>
      </c>
      <c r="BR88" s="128">
        <f>'[1]FIN RES'!BO88</f>
        <v>22.5</v>
      </c>
      <c r="BS88" s="177">
        <f>'[1]FIN RES'!BP88</f>
        <v>40.5</v>
      </c>
      <c r="BT88" s="177">
        <f>'[1]FIN RES'!BQ88</f>
        <v>16</v>
      </c>
      <c r="BU88" s="129">
        <f>'[1]FIN RES'!BR88</f>
        <v>56.5</v>
      </c>
      <c r="BV88" s="130" t="str">
        <f>'[1]FIN RES'!BS88</f>
        <v>N/A</v>
      </c>
      <c r="BW88" s="131" t="str">
        <f>'[1]FIN RES'!BT88</f>
        <v>C</v>
      </c>
      <c r="BX88" s="59"/>
    </row>
    <row r="89" spans="1:76" ht="15.75" thickBot="1" x14ac:dyDescent="0.3">
      <c r="A89" s="59"/>
      <c r="B89" s="1" t="str">
        <f>'[1]FIN RES'!B89</f>
        <v>ST 051</v>
      </c>
      <c r="C89" s="127" t="str">
        <f>'[1]FIN RES'!C89</f>
        <v>MIZERO FELIX</v>
      </c>
      <c r="D89" s="128">
        <f>'[1]FIN RES'!D89</f>
        <v>0</v>
      </c>
      <c r="E89" s="128">
        <f>'[1]FIN RES'!E89</f>
        <v>0</v>
      </c>
      <c r="F89" s="128">
        <f>'[1]FIN RES'!F89</f>
        <v>0</v>
      </c>
      <c r="G89" s="129">
        <f>'[1]FIN RES'!G89</f>
        <v>0</v>
      </c>
      <c r="H89" s="173">
        <f>'[1]FIN RES'!H89</f>
        <v>84</v>
      </c>
      <c r="I89" s="131" t="str">
        <f>'[1]FIN RES'!I89</f>
        <v>C</v>
      </c>
      <c r="J89" s="195"/>
      <c r="K89" s="196">
        <f>'[1]FIN RES'!K89</f>
        <v>8</v>
      </c>
      <c r="L89" s="133">
        <f>'[1]FIN RES'!L89</f>
        <v>20</v>
      </c>
      <c r="M89" s="133">
        <f t="shared" si="0"/>
        <v>28</v>
      </c>
      <c r="N89" s="128">
        <f>'[1]FIN RES'!M89</f>
        <v>12</v>
      </c>
      <c r="O89" s="128">
        <f>'[1]FIN RES'!N89</f>
        <v>30</v>
      </c>
      <c r="P89" s="129">
        <f>'[1]FIN RES'!O89</f>
        <v>70</v>
      </c>
      <c r="Q89" s="130" t="str">
        <f>'[1]FIN RES'!P89</f>
        <v>N/A</v>
      </c>
      <c r="R89" s="138" t="str">
        <f>'[1]FIN RES'!Q89</f>
        <v>C</v>
      </c>
      <c r="S89" s="145"/>
      <c r="T89" s="197">
        <f>'[1]FIN RES'!S89</f>
        <v>4.2</v>
      </c>
      <c r="U89" s="128">
        <f>'[1]FIN RES'!T89</f>
        <v>5</v>
      </c>
      <c r="V89" s="128">
        <f>'[1]FIN RES'!U89</f>
        <v>49</v>
      </c>
      <c r="W89" s="129">
        <f>'[1]FIN RES'!V89</f>
        <v>58.2</v>
      </c>
      <c r="X89" s="173">
        <f>'[1]FIN RES'!W89</f>
        <v>76</v>
      </c>
      <c r="Y89" s="138" t="str">
        <f>'[1]FIN RES'!X89</f>
        <v>C</v>
      </c>
      <c r="Z89" s="145"/>
      <c r="AA89" s="139">
        <f>'[1]FIN RES'!Z89</f>
        <v>10</v>
      </c>
      <c r="AB89" s="139">
        <f>'[1]FIN RES'!AA89</f>
        <v>25</v>
      </c>
      <c r="AC89" s="139">
        <f>'[1]FIN RES'!AB89</f>
        <v>15</v>
      </c>
      <c r="AD89" s="139">
        <f>'[1]FIN RES'!AC89</f>
        <v>50</v>
      </c>
      <c r="AE89" s="198">
        <f>'[1]FIN RES'!AD89</f>
        <v>40</v>
      </c>
      <c r="AF89" s="140">
        <f>'[1]FIN RES'!AE89</f>
        <v>90</v>
      </c>
      <c r="AG89" s="130" t="str">
        <f>'[1]FIN RES'!AF89</f>
        <v>N/A</v>
      </c>
      <c r="AH89" s="141" t="str">
        <f>'[1]FIN RES'!AG89</f>
        <v>C</v>
      </c>
      <c r="AI89" s="142"/>
      <c r="AJ89" s="128">
        <f>'[1]FIN RES'!AI89</f>
        <v>0</v>
      </c>
      <c r="AK89" s="128">
        <f>'[1]FIN RES'!AJ89</f>
        <v>20</v>
      </c>
      <c r="AL89" s="128">
        <f>'[1]FIN RES'!AK89</f>
        <v>0</v>
      </c>
      <c r="AM89" s="128">
        <f>'[1]FIN RES'!AL89</f>
        <v>20</v>
      </c>
      <c r="AN89" s="128">
        <f>'[1]FIN RES'!AM89</f>
        <v>28</v>
      </c>
      <c r="AO89" s="129">
        <f>'[1]FIN RES'!AN89</f>
        <v>48</v>
      </c>
      <c r="AP89" s="173">
        <f>'[1]FIN RES'!AO89</f>
        <v>66</v>
      </c>
      <c r="AQ89" s="144" t="str">
        <f>'[1]FIN RES'!AP89</f>
        <v>C</v>
      </c>
      <c r="AR89" s="199"/>
      <c r="AS89" s="196">
        <f>'[1]FIN RES'!AR89</f>
        <v>9</v>
      </c>
      <c r="AT89" s="128">
        <f>'[1]FIN RES'!AS89</f>
        <v>22.5</v>
      </c>
      <c r="AU89" s="128">
        <f>'[1]FIN RES'!AT89</f>
        <v>13.5</v>
      </c>
      <c r="AV89" s="128">
        <f>'[1]FIN RES'!AU89</f>
        <v>45</v>
      </c>
      <c r="AW89" s="128">
        <f>'[1]FIN RES'!AV89</f>
        <v>30</v>
      </c>
      <c r="AX89" s="129">
        <f>'[1]FIN RES'!AW89</f>
        <v>75</v>
      </c>
      <c r="AY89" s="130" t="str">
        <f>'[1]FIN RES'!AX89</f>
        <v>N/A</v>
      </c>
      <c r="AZ89" s="131" t="str">
        <f>'[1]FIN RES'!AY89</f>
        <v>C</v>
      </c>
      <c r="BA89" s="145"/>
      <c r="BB89" s="165">
        <f>'[1]FIN RES'!BA89</f>
        <v>27</v>
      </c>
      <c r="BC89" s="165">
        <f>'[1]FIN RES'!BB89</f>
        <v>32</v>
      </c>
      <c r="BD89" s="146">
        <f t="shared" si="1"/>
        <v>59</v>
      </c>
      <c r="BE89" s="165">
        <f>'[1]FIN RES'!BC89</f>
        <v>26</v>
      </c>
      <c r="BF89" s="200">
        <f>'[1]FIN RES'!BD89</f>
        <v>85</v>
      </c>
      <c r="BG89" s="201" t="str">
        <f>'[1]FIN RES'!BE89</f>
        <v>C</v>
      </c>
      <c r="BH89" s="148"/>
      <c r="BI89" s="167">
        <f>'[1]FIN RES'!BG89</f>
        <v>30</v>
      </c>
      <c r="BJ89" s="167">
        <f>'[1]FIN RES'!BH89</f>
        <v>32</v>
      </c>
      <c r="BK89" s="149">
        <f t="shared" si="2"/>
        <v>62</v>
      </c>
      <c r="BL89" s="167">
        <f>'[1]FIN RES'!BI89</f>
        <v>14</v>
      </c>
      <c r="BM89" s="202">
        <f>'[1]FIN RES'!BJ89</f>
        <v>76</v>
      </c>
      <c r="BN89" s="203" t="str">
        <f>'[1]FIN RES'!BK89</f>
        <v>C</v>
      </c>
      <c r="BO89" s="145"/>
      <c r="BP89" s="128">
        <f>'[1]FIN RES'!BM89</f>
        <v>12</v>
      </c>
      <c r="BQ89" s="155">
        <f>'[1]FIN RES'!BN89</f>
        <v>45</v>
      </c>
      <c r="BR89" s="128">
        <f>'[1]FIN RES'!BO89</f>
        <v>22.5</v>
      </c>
      <c r="BS89" s="177">
        <f>'[1]FIN RES'!BP89</f>
        <v>34.5</v>
      </c>
      <c r="BT89" s="177">
        <f>'[1]FIN RES'!BQ89</f>
        <v>24</v>
      </c>
      <c r="BU89" s="129">
        <f>'[1]FIN RES'!BR89</f>
        <v>58.5</v>
      </c>
      <c r="BV89" s="130" t="str">
        <f>'[1]FIN RES'!BS89</f>
        <v>N/A</v>
      </c>
      <c r="BW89" s="131" t="str">
        <f>'[1]FIN RES'!BT89</f>
        <v>C</v>
      </c>
      <c r="BX89" s="59"/>
    </row>
    <row r="90" spans="1:76" ht="15.75" thickBot="1" x14ac:dyDescent="0.3">
      <c r="A90" s="59"/>
      <c r="B90" s="1" t="str">
        <f>'[1]FIN RES'!B90</f>
        <v>ST 052</v>
      </c>
      <c r="C90" s="157" t="str">
        <f>'[1]FIN RES'!C90</f>
        <v>MPAMARUGAMBA PASCAL</v>
      </c>
      <c r="D90" s="128">
        <f>'[1]FIN RES'!D90</f>
        <v>20.6</v>
      </c>
      <c r="E90" s="128">
        <f>'[1]FIN RES'!E90</f>
        <v>23.5</v>
      </c>
      <c r="F90" s="128">
        <f>'[1]FIN RES'!F90</f>
        <v>44</v>
      </c>
      <c r="G90" s="129">
        <f>'[1]FIN RES'!G90</f>
        <v>88.1</v>
      </c>
      <c r="H90" s="130" t="str">
        <f>'[1]FIN RES'!H90</f>
        <v>N/A</v>
      </c>
      <c r="I90" s="131" t="str">
        <f>'[1]FIN RES'!I90</f>
        <v>C</v>
      </c>
      <c r="J90" s="195"/>
      <c r="K90" s="196">
        <f>'[1]FIN RES'!K90</f>
        <v>9</v>
      </c>
      <c r="L90" s="133">
        <f>'[1]FIN RES'!L90</f>
        <v>20</v>
      </c>
      <c r="M90" s="133">
        <f t="shared" si="0"/>
        <v>29</v>
      </c>
      <c r="N90" s="128">
        <f>'[1]FIN RES'!M90</f>
        <v>13.5</v>
      </c>
      <c r="O90" s="128">
        <f>'[1]FIN RES'!N90</f>
        <v>37.5</v>
      </c>
      <c r="P90" s="129">
        <f>'[1]FIN RES'!O90</f>
        <v>80</v>
      </c>
      <c r="Q90" s="130" t="str">
        <f>'[1]FIN RES'!P90</f>
        <v>N/A</v>
      </c>
      <c r="R90" s="138" t="str">
        <f>'[1]FIN RES'!Q90</f>
        <v>C</v>
      </c>
      <c r="S90" s="145"/>
      <c r="T90" s="204">
        <f>'[1]FIN RES'!S90</f>
        <v>15.7</v>
      </c>
      <c r="U90" s="128">
        <f>'[1]FIN RES'!T90</f>
        <v>18.8</v>
      </c>
      <c r="V90" s="128">
        <f>'[1]FIN RES'!U90</f>
        <v>49</v>
      </c>
      <c r="W90" s="129">
        <f>'[1]FIN RES'!V90</f>
        <v>83.5</v>
      </c>
      <c r="X90" s="130" t="str">
        <f>'[1]FIN RES'!W90</f>
        <v>N/A</v>
      </c>
      <c r="Y90" s="138" t="str">
        <f>'[1]FIN RES'!X90</f>
        <v>C</v>
      </c>
      <c r="Z90" s="145"/>
      <c r="AA90" s="139">
        <f>'[1]FIN RES'!Z90</f>
        <v>8</v>
      </c>
      <c r="AB90" s="139">
        <f>'[1]FIN RES'!AA90</f>
        <v>25</v>
      </c>
      <c r="AC90" s="139">
        <f>'[1]FIN RES'!AB90</f>
        <v>15</v>
      </c>
      <c r="AD90" s="139">
        <f>'[1]FIN RES'!AC90</f>
        <v>48</v>
      </c>
      <c r="AE90" s="198">
        <f>'[1]FIN RES'!AD90</f>
        <v>29</v>
      </c>
      <c r="AF90" s="140">
        <f>'[1]FIN RES'!AE90</f>
        <v>77</v>
      </c>
      <c r="AG90" s="130" t="str">
        <f>'[1]FIN RES'!AF90</f>
        <v>N/A</v>
      </c>
      <c r="AH90" s="141" t="str">
        <f>'[1]FIN RES'!AG90</f>
        <v>C</v>
      </c>
      <c r="AI90" s="142"/>
      <c r="AJ90" s="128">
        <f>'[1]FIN RES'!AI90</f>
        <v>3</v>
      </c>
      <c r="AK90" s="128">
        <f>'[1]FIN RES'!AJ90</f>
        <v>20</v>
      </c>
      <c r="AL90" s="128">
        <f>'[1]FIN RES'!AK90</f>
        <v>5</v>
      </c>
      <c r="AM90" s="128">
        <f>'[1]FIN RES'!AL90</f>
        <v>28</v>
      </c>
      <c r="AN90" s="128">
        <f>'[1]FIN RES'!AM90</f>
        <v>28</v>
      </c>
      <c r="AO90" s="129">
        <f>'[1]FIN RES'!AN90</f>
        <v>56</v>
      </c>
      <c r="AP90" s="130" t="str">
        <f>'[1]FIN RES'!AO90</f>
        <v>N/A</v>
      </c>
      <c r="AQ90" s="144" t="str">
        <f>'[1]FIN RES'!AP90</f>
        <v>C</v>
      </c>
      <c r="AR90" s="195"/>
      <c r="AS90" s="196">
        <f>'[1]FIN RES'!AR90</f>
        <v>10</v>
      </c>
      <c r="AT90" s="128">
        <f>'[1]FIN RES'!AS90</f>
        <v>25</v>
      </c>
      <c r="AU90" s="128">
        <f>'[1]FIN RES'!AT90</f>
        <v>15</v>
      </c>
      <c r="AV90" s="128">
        <f>'[1]FIN RES'!AU90</f>
        <v>50</v>
      </c>
      <c r="AW90" s="128">
        <f>'[1]FIN RES'!AV90</f>
        <v>30</v>
      </c>
      <c r="AX90" s="129">
        <f>'[1]FIN RES'!AW90</f>
        <v>80</v>
      </c>
      <c r="AY90" s="130" t="str">
        <f>'[1]FIN RES'!AX90</f>
        <v>N/A</v>
      </c>
      <c r="AZ90" s="131" t="str">
        <f>'[1]FIN RES'!AY90</f>
        <v>C</v>
      </c>
      <c r="BA90" s="145"/>
      <c r="BB90" s="165">
        <f>'[1]FIN RES'!BA90</f>
        <v>27</v>
      </c>
      <c r="BC90" s="165">
        <f>'[1]FIN RES'!BB90</f>
        <v>39</v>
      </c>
      <c r="BD90" s="146">
        <f t="shared" si="1"/>
        <v>66</v>
      </c>
      <c r="BE90" s="165">
        <f>'[1]FIN RES'!BC90</f>
        <v>28</v>
      </c>
      <c r="BF90" s="166">
        <f>'[1]FIN RES'!BD90</f>
        <v>94</v>
      </c>
      <c r="BG90" s="201" t="str">
        <f>'[1]FIN RES'!BE90</f>
        <v>C</v>
      </c>
      <c r="BH90" s="148"/>
      <c r="BI90" s="175">
        <f>'[1]FIN RES'!BG90</f>
        <v>28.5</v>
      </c>
      <c r="BJ90" s="167">
        <f>'[1]FIN RES'!BH90</f>
        <v>40</v>
      </c>
      <c r="BK90" s="149">
        <f t="shared" si="2"/>
        <v>68.5</v>
      </c>
      <c r="BL90" s="167">
        <f>'[1]FIN RES'!BI90</f>
        <v>26</v>
      </c>
      <c r="BM90" s="202">
        <f>'[1]FIN RES'!BJ90</f>
        <v>94.5</v>
      </c>
      <c r="BN90" s="203" t="str">
        <f>'[1]FIN RES'!BK90</f>
        <v>C</v>
      </c>
      <c r="BO90" s="145"/>
      <c r="BP90" s="128">
        <f>'[1]FIN RES'!BM90</f>
        <v>12</v>
      </c>
      <c r="BQ90" s="155">
        <f>'[1]FIN RES'!BN90</f>
        <v>45</v>
      </c>
      <c r="BR90" s="128">
        <f>'[1]FIN RES'!BO90</f>
        <v>22.5</v>
      </c>
      <c r="BS90" s="177">
        <f>'[1]FIN RES'!BP90</f>
        <v>34.5</v>
      </c>
      <c r="BT90" s="177">
        <f>'[1]FIN RES'!BQ90</f>
        <v>23</v>
      </c>
      <c r="BU90" s="129">
        <f>'[1]FIN RES'!BR90</f>
        <v>57.5</v>
      </c>
      <c r="BV90" s="130" t="str">
        <f>'[1]FIN RES'!BS90</f>
        <v>N/A</v>
      </c>
      <c r="BW90" s="131" t="str">
        <f>'[1]FIN RES'!BT90</f>
        <v>C</v>
      </c>
      <c r="BX90" s="59"/>
    </row>
    <row r="91" spans="1:76" ht="15.75" thickBot="1" x14ac:dyDescent="0.3">
      <c r="A91" s="59"/>
      <c r="B91" s="1" t="str">
        <f>'[1]FIN RES'!B91</f>
        <v>ST 053</v>
      </c>
      <c r="C91" s="127" t="str">
        <f>'[1]FIN RES'!C91</f>
        <v>MPORANYISENGA CHRISTIAN</v>
      </c>
      <c r="D91" s="128">
        <f>'[1]FIN RES'!D91</f>
        <v>21.8</v>
      </c>
      <c r="E91" s="128">
        <f>'[1]FIN RES'!E91</f>
        <v>22.7</v>
      </c>
      <c r="F91" s="128">
        <f>'[1]FIN RES'!F91</f>
        <v>48</v>
      </c>
      <c r="G91" s="129">
        <f>'[1]FIN RES'!G91</f>
        <v>92.5</v>
      </c>
      <c r="H91" s="130" t="str">
        <f>'[1]FIN RES'!H91</f>
        <v>N/A</v>
      </c>
      <c r="I91" s="131" t="str">
        <f>'[1]FIN RES'!I91</f>
        <v>C</v>
      </c>
      <c r="J91" s="205"/>
      <c r="K91" s="196">
        <f>'[1]FIN RES'!K91</f>
        <v>8.5</v>
      </c>
      <c r="L91" s="133">
        <f>'[1]FIN RES'!L91</f>
        <v>0</v>
      </c>
      <c r="M91" s="133">
        <f t="shared" si="0"/>
        <v>8.5</v>
      </c>
      <c r="N91" s="133">
        <f>'[1]FIN RES'!M91</f>
        <v>17.5</v>
      </c>
      <c r="O91" s="128">
        <f>'[1]FIN RES'!N91</f>
        <v>35</v>
      </c>
      <c r="P91" s="129">
        <f>'[1]FIN RES'!O91</f>
        <v>61</v>
      </c>
      <c r="Q91" s="173">
        <f>'[1]FIN RES'!P91</f>
        <v>70</v>
      </c>
      <c r="R91" s="131" t="str">
        <f>'[1]FIN RES'!Q91</f>
        <v>C</v>
      </c>
      <c r="S91" s="132"/>
      <c r="T91" s="206">
        <f>'[1]FIN RES'!S91</f>
        <v>18.8</v>
      </c>
      <c r="U91" s="160">
        <f>'[1]FIN RES'!T91</f>
        <v>23.4</v>
      </c>
      <c r="V91" s="128">
        <f>'[1]FIN RES'!U91</f>
        <v>47</v>
      </c>
      <c r="W91" s="129">
        <f>'[1]FIN RES'!V91</f>
        <v>89.2</v>
      </c>
      <c r="X91" s="130" t="str">
        <f>'[1]FIN RES'!W91</f>
        <v>N/A</v>
      </c>
      <c r="Y91" s="138" t="str">
        <f>'[1]FIN RES'!X91</f>
        <v>C</v>
      </c>
      <c r="Z91" s="132"/>
      <c r="AA91" s="139">
        <f>'[1]FIN RES'!Z91</f>
        <v>9</v>
      </c>
      <c r="AB91" s="139">
        <f>'[1]FIN RES'!AA91</f>
        <v>21</v>
      </c>
      <c r="AC91" s="139">
        <f>'[1]FIN RES'!AB91</f>
        <v>15</v>
      </c>
      <c r="AD91" s="139">
        <f>'[1]FIN RES'!AC91</f>
        <v>45</v>
      </c>
      <c r="AE91" s="198">
        <f>'[1]FIN RES'!AD91</f>
        <v>34</v>
      </c>
      <c r="AF91" s="140">
        <f>'[1]FIN RES'!AE91</f>
        <v>79</v>
      </c>
      <c r="AG91" s="130" t="str">
        <f>'[1]FIN RES'!AF91</f>
        <v>N/A</v>
      </c>
      <c r="AH91" s="141" t="str">
        <f>'[1]FIN RES'!AG91</f>
        <v>C</v>
      </c>
      <c r="AI91" s="142"/>
      <c r="AJ91" s="128">
        <f>'[1]FIN RES'!AI91</f>
        <v>5</v>
      </c>
      <c r="AK91" s="128">
        <f>'[1]FIN RES'!AJ91</f>
        <v>0</v>
      </c>
      <c r="AL91" s="128">
        <f>'[1]FIN RES'!AK91</f>
        <v>7</v>
      </c>
      <c r="AM91" s="143">
        <f>'[1]FIN RES'!AL91</f>
        <v>12</v>
      </c>
      <c r="AN91" s="128">
        <f>'[1]FIN RES'!AM91</f>
        <v>37</v>
      </c>
      <c r="AO91" s="129">
        <f>'[1]FIN RES'!AN91</f>
        <v>49</v>
      </c>
      <c r="AP91" s="156">
        <f>'[1]FIN RES'!AO91</f>
        <v>66</v>
      </c>
      <c r="AQ91" s="144" t="str">
        <f>'[1]FIN RES'!AP91</f>
        <v>C</v>
      </c>
      <c r="AR91" s="195"/>
      <c r="AS91" s="196">
        <f>'[1]FIN RES'!AR91</f>
        <v>8</v>
      </c>
      <c r="AT91" s="128">
        <f>'[1]FIN RES'!AS91</f>
        <v>20</v>
      </c>
      <c r="AU91" s="128">
        <f>'[1]FIN RES'!AT91</f>
        <v>12</v>
      </c>
      <c r="AV91" s="128">
        <f>'[1]FIN RES'!AU91</f>
        <v>40</v>
      </c>
      <c r="AW91" s="128">
        <f>'[1]FIN RES'!AV91</f>
        <v>42.5</v>
      </c>
      <c r="AX91" s="129">
        <f>'[1]FIN RES'!AW91</f>
        <v>82.5</v>
      </c>
      <c r="AY91" s="130" t="str">
        <f>'[1]FIN RES'!AX91</f>
        <v>N/A</v>
      </c>
      <c r="AZ91" s="131" t="str">
        <f>'[1]FIN RES'!AY91</f>
        <v>C</v>
      </c>
      <c r="BA91" s="145"/>
      <c r="BB91" s="146">
        <f>'[1]FIN RES'!BA91</f>
        <v>30</v>
      </c>
      <c r="BC91" s="146">
        <f>'[1]FIN RES'!BB91</f>
        <v>39</v>
      </c>
      <c r="BD91" s="146">
        <f t="shared" si="1"/>
        <v>69</v>
      </c>
      <c r="BE91" s="146">
        <f>'[1]FIN RES'!BC91</f>
        <v>27</v>
      </c>
      <c r="BF91" s="147">
        <f>'[1]FIN RES'!BD91</f>
        <v>96</v>
      </c>
      <c r="BG91" s="201" t="str">
        <f>'[1]FIN RES'!BE91</f>
        <v>C</v>
      </c>
      <c r="BH91" s="148"/>
      <c r="BI91" s="178">
        <f>'[1]FIN RES'!BG91</f>
        <v>30</v>
      </c>
      <c r="BJ91" s="178">
        <f>'[1]FIN RES'!BH91</f>
        <v>36</v>
      </c>
      <c r="BK91" s="149">
        <f t="shared" si="2"/>
        <v>66</v>
      </c>
      <c r="BL91" s="178">
        <f>'[1]FIN RES'!BI91</f>
        <v>20</v>
      </c>
      <c r="BM91" s="207">
        <f>'[1]FIN RES'!BJ91</f>
        <v>86</v>
      </c>
      <c r="BN91" s="208" t="str">
        <f>'[1]FIN RES'!BK91</f>
        <v>C</v>
      </c>
      <c r="BO91" s="209"/>
      <c r="BP91" s="128">
        <f>'[1]FIN RES'!BM91</f>
        <v>12</v>
      </c>
      <c r="BQ91" s="155">
        <f>'[1]FIN RES'!BN91</f>
        <v>45</v>
      </c>
      <c r="BR91" s="128">
        <f>'[1]FIN RES'!BO91</f>
        <v>22.5</v>
      </c>
      <c r="BS91" s="128">
        <f>'[1]FIN RES'!BP91</f>
        <v>34.5</v>
      </c>
      <c r="BT91" s="128">
        <f>'[1]FIN RES'!BQ91</f>
        <v>25</v>
      </c>
      <c r="BU91" s="129">
        <f>'[1]FIN RES'!BR91</f>
        <v>59.5</v>
      </c>
      <c r="BV91" s="130" t="str">
        <f>'[1]FIN RES'!BS91</f>
        <v>N/A</v>
      </c>
      <c r="BW91" s="144" t="str">
        <f>'[1]FIN RES'!BT91</f>
        <v>C</v>
      </c>
      <c r="BX91" s="59"/>
    </row>
    <row r="92" spans="1:76" ht="15.75" thickBot="1" x14ac:dyDescent="0.3">
      <c r="A92" s="59"/>
      <c r="B92" s="1" t="str">
        <f>'[1]FIN RES'!B92</f>
        <v>ST 054</v>
      </c>
      <c r="C92" s="127" t="str">
        <f>'[1]FIN RES'!C92</f>
        <v>MUCYO STEVEN</v>
      </c>
      <c r="D92" s="128">
        <f>'[1]FIN RES'!D92</f>
        <v>23.7</v>
      </c>
      <c r="E92" s="128">
        <f>'[1]FIN RES'!E92</f>
        <v>19.7</v>
      </c>
      <c r="F92" s="128">
        <f>'[1]FIN RES'!F92</f>
        <v>48.5</v>
      </c>
      <c r="G92" s="129">
        <f>'[1]FIN RES'!G92</f>
        <v>91.9</v>
      </c>
      <c r="H92" s="130" t="str">
        <f>'[1]FIN RES'!H92</f>
        <v>N/A</v>
      </c>
      <c r="I92" s="131" t="str">
        <f>'[1]FIN RES'!I92</f>
        <v>C</v>
      </c>
      <c r="J92" s="195"/>
      <c r="K92" s="196">
        <f>'[1]FIN RES'!K92</f>
        <v>7</v>
      </c>
      <c r="L92" s="133">
        <f>'[1]FIN RES'!L92</f>
        <v>17.5</v>
      </c>
      <c r="M92" s="133">
        <f t="shared" si="0"/>
        <v>24.5</v>
      </c>
      <c r="N92" s="128">
        <f>'[1]FIN RES'!M92</f>
        <v>10.5</v>
      </c>
      <c r="O92" s="128">
        <f>'[1]FIN RES'!N92</f>
        <v>35</v>
      </c>
      <c r="P92" s="129">
        <f>'[1]FIN RES'!O92</f>
        <v>70</v>
      </c>
      <c r="Q92" s="130" t="str">
        <f>'[1]FIN RES'!P92</f>
        <v>N/A</v>
      </c>
      <c r="R92" s="138" t="str">
        <f>'[1]FIN RES'!Q92</f>
        <v>C</v>
      </c>
      <c r="S92" s="145"/>
      <c r="T92" s="204">
        <f>'[1]FIN RES'!S92</f>
        <v>16.3</v>
      </c>
      <c r="U92" s="160">
        <f>'[1]FIN RES'!T92</f>
        <v>15.8</v>
      </c>
      <c r="V92" s="128">
        <f>'[1]FIN RES'!U92</f>
        <v>38.5</v>
      </c>
      <c r="W92" s="129">
        <f>'[1]FIN RES'!V92</f>
        <v>70.599999999999994</v>
      </c>
      <c r="X92" s="130" t="str">
        <f>'[1]FIN RES'!W92</f>
        <v>N/A</v>
      </c>
      <c r="Y92" s="138" t="str">
        <f>'[1]FIN RES'!X92</f>
        <v>C</v>
      </c>
      <c r="Z92" s="145"/>
      <c r="AA92" s="139">
        <f>'[1]FIN RES'!Z92</f>
        <v>10</v>
      </c>
      <c r="AB92" s="139">
        <f>'[1]FIN RES'!AA92</f>
        <v>0</v>
      </c>
      <c r="AC92" s="139">
        <f>'[1]FIN RES'!AB92</f>
        <v>12</v>
      </c>
      <c r="AD92" s="139">
        <f>'[1]FIN RES'!AC92</f>
        <v>22</v>
      </c>
      <c r="AE92" s="198">
        <f>'[1]FIN RES'!AD92</f>
        <v>36</v>
      </c>
      <c r="AF92" s="140">
        <f>'[1]FIN RES'!AE92</f>
        <v>58</v>
      </c>
      <c r="AG92" s="163" t="str">
        <f>'[1]FIN RES'!AF92</f>
        <v>NA</v>
      </c>
      <c r="AH92" s="141" t="str">
        <f>'[1]FIN RES'!AG92</f>
        <v>C</v>
      </c>
      <c r="AI92" s="142"/>
      <c r="AJ92" s="128">
        <f>'[1]FIN RES'!AI92</f>
        <v>0</v>
      </c>
      <c r="AK92" s="128">
        <f>'[1]FIN RES'!AJ92</f>
        <v>20</v>
      </c>
      <c r="AL92" s="128">
        <f>'[1]FIN RES'!AK92</f>
        <v>0</v>
      </c>
      <c r="AM92" s="128">
        <f>'[1]FIN RES'!AL92</f>
        <v>20</v>
      </c>
      <c r="AN92" s="128">
        <f>'[1]FIN RES'!AM92</f>
        <v>30</v>
      </c>
      <c r="AO92" s="129">
        <f>'[1]FIN RES'!AN92</f>
        <v>50</v>
      </c>
      <c r="AP92" s="130" t="str">
        <f>'[1]FIN RES'!AO92</f>
        <v>N/A</v>
      </c>
      <c r="AQ92" s="144" t="str">
        <f>'[1]FIN RES'!AP92</f>
        <v>C</v>
      </c>
      <c r="AR92" s="195"/>
      <c r="AS92" s="196">
        <f>'[1]FIN RES'!AR92</f>
        <v>7</v>
      </c>
      <c r="AT92" s="128">
        <f>'[1]FIN RES'!AS92</f>
        <v>17.5</v>
      </c>
      <c r="AU92" s="128">
        <f>'[1]FIN RES'!AT92</f>
        <v>10.5</v>
      </c>
      <c r="AV92" s="128">
        <f>'[1]FIN RES'!AU92</f>
        <v>35</v>
      </c>
      <c r="AW92" s="128">
        <f>'[1]FIN RES'!AV92</f>
        <v>30</v>
      </c>
      <c r="AX92" s="129">
        <f>'[1]FIN RES'!AW92</f>
        <v>65</v>
      </c>
      <c r="AY92" s="130" t="str">
        <f>'[1]FIN RES'!AX92</f>
        <v>N/A</v>
      </c>
      <c r="AZ92" s="164" t="str">
        <f>'[1]FIN RES'!AY92</f>
        <v>C</v>
      </c>
      <c r="BA92" s="145"/>
      <c r="BB92" s="165">
        <f>'[1]FIN RES'!BA92</f>
        <v>24</v>
      </c>
      <c r="BC92" s="165">
        <f>'[1]FIN RES'!BB92</f>
        <v>30</v>
      </c>
      <c r="BD92" s="146">
        <f t="shared" si="1"/>
        <v>54</v>
      </c>
      <c r="BE92" s="128">
        <f>'[1]FIN RES'!BC92</f>
        <v>24</v>
      </c>
      <c r="BF92" s="166">
        <f>'[1]FIN RES'!BD92</f>
        <v>78</v>
      </c>
      <c r="BG92" s="210" t="str">
        <f>'[1]FIN RES'!BE92</f>
        <v>C</v>
      </c>
      <c r="BH92" s="148"/>
      <c r="BI92" s="175">
        <f>'[1]FIN RES'!BG92</f>
        <v>25.5</v>
      </c>
      <c r="BJ92" s="167">
        <f>'[1]FIN RES'!BH92</f>
        <v>40</v>
      </c>
      <c r="BK92" s="149">
        <f t="shared" si="2"/>
        <v>65.5</v>
      </c>
      <c r="BL92" s="167">
        <f>'[1]FIN RES'!BI92</f>
        <v>27</v>
      </c>
      <c r="BM92" s="202">
        <f>'[1]FIN RES'!BJ92</f>
        <v>92.5</v>
      </c>
      <c r="BN92" s="210" t="str">
        <f>'[1]FIN RES'!BK92</f>
        <v>C</v>
      </c>
      <c r="BO92" s="211"/>
      <c r="BP92" s="128">
        <f>'[1]FIN RES'!BM92</f>
        <v>8</v>
      </c>
      <c r="BQ92" s="155">
        <f>'[1]FIN RES'!BN92</f>
        <v>0</v>
      </c>
      <c r="BR92" s="128">
        <f>'[1]FIN RES'!BO92</f>
        <v>0</v>
      </c>
      <c r="BS92" s="128">
        <f>'[1]FIN RES'!BP92</f>
        <v>8</v>
      </c>
      <c r="BT92" s="128">
        <f>'[1]FIN RES'!BQ92</f>
        <v>12</v>
      </c>
      <c r="BU92" s="129">
        <f>'[1]FIN RES'!BR92</f>
        <v>20</v>
      </c>
      <c r="BV92" s="156">
        <f>'[1]FIN RES'!BS92</f>
        <v>62</v>
      </c>
      <c r="BW92" s="138" t="str">
        <f>'[1]FIN RES'!BT92</f>
        <v>C</v>
      </c>
      <c r="BX92" s="59"/>
    </row>
    <row r="93" spans="1:76" ht="15.75" thickBot="1" x14ac:dyDescent="0.3">
      <c r="A93" s="59"/>
      <c r="B93" s="1" t="str">
        <f>'[1]FIN RES'!B93</f>
        <v>ST 055</v>
      </c>
      <c r="C93" s="127" t="str">
        <f>'[1]FIN RES'!C93</f>
        <v>MUGABO THEOGENE</v>
      </c>
      <c r="D93" s="128">
        <f>'[1]FIN RES'!D93</f>
        <v>18.7</v>
      </c>
      <c r="E93" s="128">
        <f>'[1]FIN RES'!E93</f>
        <v>22.2</v>
      </c>
      <c r="F93" s="128">
        <f>'[1]FIN RES'!F93</f>
        <v>45</v>
      </c>
      <c r="G93" s="129">
        <f>'[1]FIN RES'!G93</f>
        <v>85.9</v>
      </c>
      <c r="H93" s="130" t="str">
        <f>'[1]FIN RES'!H93</f>
        <v>N/A</v>
      </c>
      <c r="I93" s="131" t="str">
        <f>'[1]FIN RES'!I93</f>
        <v>C</v>
      </c>
      <c r="J93" s="205"/>
      <c r="K93" s="196">
        <f>'[1]FIN RES'!K93</f>
        <v>5.5</v>
      </c>
      <c r="L93" s="133">
        <f>'[1]FIN RES'!L93</f>
        <v>8.25</v>
      </c>
      <c r="M93" s="133">
        <f t="shared" si="0"/>
        <v>13.75</v>
      </c>
      <c r="N93" s="133">
        <f>'[1]FIN RES'!M93</f>
        <v>16.25</v>
      </c>
      <c r="O93" s="128">
        <f>'[1]FIN RES'!N93</f>
        <v>27.500000000000004</v>
      </c>
      <c r="P93" s="129">
        <f>'[1]FIN RES'!O93</f>
        <v>57.5</v>
      </c>
      <c r="Q93" s="173">
        <f>'[1]FIN RES'!P93</f>
        <v>85</v>
      </c>
      <c r="R93" s="131" t="str">
        <f>'[1]FIN RES'!Q93</f>
        <v>C</v>
      </c>
      <c r="S93" s="132"/>
      <c r="T93" s="206">
        <f>'[1]FIN RES'!S93</f>
        <v>13</v>
      </c>
      <c r="U93" s="160">
        <f>'[1]FIN RES'!T93</f>
        <v>15</v>
      </c>
      <c r="V93" s="128">
        <f>'[1]FIN RES'!U93</f>
        <v>42</v>
      </c>
      <c r="W93" s="129">
        <f>'[1]FIN RES'!V93</f>
        <v>70</v>
      </c>
      <c r="X93" s="130" t="str">
        <f>'[1]FIN RES'!W93</f>
        <v>N/A</v>
      </c>
      <c r="Y93" s="138" t="str">
        <f>'[1]FIN RES'!X93</f>
        <v>C</v>
      </c>
      <c r="Z93" s="132"/>
      <c r="AA93" s="139">
        <f>'[1]FIN RES'!Z93</f>
        <v>5</v>
      </c>
      <c r="AB93" s="139">
        <f>'[1]FIN RES'!AA93</f>
        <v>24</v>
      </c>
      <c r="AC93" s="139">
        <f>'[1]FIN RES'!AB93</f>
        <v>0</v>
      </c>
      <c r="AD93" s="139">
        <f>'[1]FIN RES'!AC93</f>
        <v>29</v>
      </c>
      <c r="AE93" s="198">
        <f>'[1]FIN RES'!AD93</f>
        <v>38</v>
      </c>
      <c r="AF93" s="140">
        <f>'[1]FIN RES'!AE93</f>
        <v>67</v>
      </c>
      <c r="AG93" s="130" t="str">
        <f>'[1]FIN RES'!AF93</f>
        <v>N/A</v>
      </c>
      <c r="AH93" s="141" t="str">
        <f>'[1]FIN RES'!AG93</f>
        <v>C</v>
      </c>
      <c r="AI93" s="142"/>
      <c r="AJ93" s="128">
        <f>'[1]FIN RES'!AI93</f>
        <v>7</v>
      </c>
      <c r="AK93" s="128">
        <f>'[1]FIN RES'!AJ93</f>
        <v>20</v>
      </c>
      <c r="AL93" s="128">
        <f>'[1]FIN RES'!AK93</f>
        <v>11</v>
      </c>
      <c r="AM93" s="143">
        <f>'[1]FIN RES'!AL93</f>
        <v>38</v>
      </c>
      <c r="AN93" s="128">
        <f>'[1]FIN RES'!AM93</f>
        <v>31</v>
      </c>
      <c r="AO93" s="129">
        <f>'[1]FIN RES'!AN93</f>
        <v>69</v>
      </c>
      <c r="AP93" s="130" t="str">
        <f>'[1]FIN RES'!AO93</f>
        <v>N/A</v>
      </c>
      <c r="AQ93" s="144" t="str">
        <f>'[1]FIN RES'!AP93</f>
        <v>C</v>
      </c>
      <c r="AR93" s="195"/>
      <c r="AS93" s="196">
        <f>'[1]FIN RES'!AR93</f>
        <v>8</v>
      </c>
      <c r="AT93" s="128">
        <f>'[1]FIN RES'!AS93</f>
        <v>20</v>
      </c>
      <c r="AU93" s="128">
        <f>'[1]FIN RES'!AT93</f>
        <v>12</v>
      </c>
      <c r="AV93" s="128">
        <f>'[1]FIN RES'!AU93</f>
        <v>40</v>
      </c>
      <c r="AW93" s="128">
        <f>'[1]FIN RES'!AV93</f>
        <v>37.5</v>
      </c>
      <c r="AX93" s="129">
        <f>'[1]FIN RES'!AW93</f>
        <v>77.5</v>
      </c>
      <c r="AY93" s="130" t="str">
        <f>'[1]FIN RES'!AX93</f>
        <v>N/A</v>
      </c>
      <c r="AZ93" s="131" t="str">
        <f>'[1]FIN RES'!AY93</f>
        <v>C</v>
      </c>
      <c r="BA93" s="145"/>
      <c r="BB93" s="146">
        <f>'[1]FIN RES'!BA93</f>
        <v>30</v>
      </c>
      <c r="BC93" s="146">
        <f>'[1]FIN RES'!BB93</f>
        <v>34.5</v>
      </c>
      <c r="BD93" s="146">
        <f t="shared" si="1"/>
        <v>64.5</v>
      </c>
      <c r="BE93" s="146">
        <f>'[1]FIN RES'!BC93</f>
        <v>28.5</v>
      </c>
      <c r="BF93" s="147">
        <f>'[1]FIN RES'!BD93</f>
        <v>93</v>
      </c>
      <c r="BG93" s="201" t="str">
        <f>'[1]FIN RES'!BE93</f>
        <v>C</v>
      </c>
      <c r="BH93" s="148"/>
      <c r="BI93" s="181">
        <f>'[1]FIN RES'!BG93</f>
        <v>28.5</v>
      </c>
      <c r="BJ93" s="178">
        <f>'[1]FIN RES'!BH93</f>
        <v>40</v>
      </c>
      <c r="BK93" s="149">
        <f t="shared" si="2"/>
        <v>68.5</v>
      </c>
      <c r="BL93" s="178">
        <f>'[1]FIN RES'!BI93</f>
        <v>27</v>
      </c>
      <c r="BM93" s="207">
        <f>'[1]FIN RES'!BJ93</f>
        <v>95.5</v>
      </c>
      <c r="BN93" s="208" t="str">
        <f>'[1]FIN RES'!BK93</f>
        <v>C</v>
      </c>
      <c r="BO93" s="209"/>
      <c r="BP93" s="128">
        <f>'[1]FIN RES'!BM93</f>
        <v>12</v>
      </c>
      <c r="BQ93" s="155">
        <f>'[1]FIN RES'!BN93</f>
        <v>47</v>
      </c>
      <c r="BR93" s="128">
        <f>'[1]FIN RES'!BO93</f>
        <v>23.5</v>
      </c>
      <c r="BS93" s="128">
        <f>'[1]FIN RES'!BP93</f>
        <v>35.5</v>
      </c>
      <c r="BT93" s="128">
        <f>'[1]FIN RES'!BQ93</f>
        <v>15</v>
      </c>
      <c r="BU93" s="129">
        <f>'[1]FIN RES'!BR93</f>
        <v>50.5</v>
      </c>
      <c r="BV93" s="130" t="str">
        <f>'[1]FIN RES'!BS93</f>
        <v>N/A</v>
      </c>
      <c r="BW93" s="144" t="str">
        <f>'[1]FIN RES'!BT93</f>
        <v>C</v>
      </c>
      <c r="BX93" s="59"/>
    </row>
    <row r="94" spans="1:76" ht="15.75" thickBot="1" x14ac:dyDescent="0.3">
      <c r="A94" s="59"/>
      <c r="B94" s="1" t="str">
        <f>'[1]FIN RES'!B94</f>
        <v>ST 056</v>
      </c>
      <c r="C94" s="127" t="str">
        <f>'[1]FIN RES'!C94</f>
        <v>MUHIMUZI MOUSSA</v>
      </c>
      <c r="D94" s="128">
        <f>'[1]FIN RES'!D94</f>
        <v>17.5</v>
      </c>
      <c r="E94" s="128">
        <f>'[1]FIN RES'!E94</f>
        <v>21.7</v>
      </c>
      <c r="F94" s="128">
        <f>'[1]FIN RES'!F94</f>
        <v>43</v>
      </c>
      <c r="G94" s="129">
        <f>'[1]FIN RES'!G94</f>
        <v>82.2</v>
      </c>
      <c r="H94" s="130" t="str">
        <f>'[1]FIN RES'!H94</f>
        <v>N/A</v>
      </c>
      <c r="I94" s="131" t="str">
        <f>'[1]FIN RES'!I94</f>
        <v>C</v>
      </c>
      <c r="J94" s="195"/>
      <c r="K94" s="196">
        <f>'[1]FIN RES'!K94</f>
        <v>8</v>
      </c>
      <c r="L94" s="133">
        <f>'[1]FIN RES'!L94</f>
        <v>17.5</v>
      </c>
      <c r="M94" s="133">
        <f t="shared" si="0"/>
        <v>25.5</v>
      </c>
      <c r="N94" s="128">
        <f>'[1]FIN RES'!M94</f>
        <v>12</v>
      </c>
      <c r="O94" s="128">
        <f>'[1]FIN RES'!N94</f>
        <v>32.5</v>
      </c>
      <c r="P94" s="129">
        <f>'[1]FIN RES'!O94</f>
        <v>70</v>
      </c>
      <c r="Q94" s="130" t="str">
        <f>'[1]FIN RES'!P94</f>
        <v>N/A</v>
      </c>
      <c r="R94" s="138" t="str">
        <f>'[1]FIN RES'!Q94</f>
        <v>C</v>
      </c>
      <c r="S94" s="145"/>
      <c r="T94" s="204">
        <f>'[1]FIN RES'!S94</f>
        <v>16.7</v>
      </c>
      <c r="U94" s="128">
        <f>'[1]FIN RES'!T94</f>
        <v>20</v>
      </c>
      <c r="V94" s="128">
        <f>'[1]FIN RES'!U94</f>
        <v>49</v>
      </c>
      <c r="W94" s="129">
        <f>'[1]FIN RES'!V94</f>
        <v>85.7</v>
      </c>
      <c r="X94" s="130" t="str">
        <f>'[1]FIN RES'!W94</f>
        <v>N/A</v>
      </c>
      <c r="Y94" s="138" t="str">
        <f>'[1]FIN RES'!X94</f>
        <v>C</v>
      </c>
      <c r="Z94" s="145"/>
      <c r="AA94" s="139">
        <f>'[1]FIN RES'!Z94</f>
        <v>8</v>
      </c>
      <c r="AB94" s="139">
        <f>'[1]FIN RES'!AA94</f>
        <v>25</v>
      </c>
      <c r="AC94" s="139">
        <f>'[1]FIN RES'!AB94</f>
        <v>15</v>
      </c>
      <c r="AD94" s="139">
        <f>'[1]FIN RES'!AC94</f>
        <v>48</v>
      </c>
      <c r="AE94" s="198">
        <f>'[1]FIN RES'!AD94</f>
        <v>29</v>
      </c>
      <c r="AF94" s="140">
        <f>'[1]FIN RES'!AE94</f>
        <v>77</v>
      </c>
      <c r="AG94" s="130" t="str">
        <f>'[1]FIN RES'!AF94</f>
        <v>N/A</v>
      </c>
      <c r="AH94" s="141" t="str">
        <f>'[1]FIN RES'!AG94</f>
        <v>C</v>
      </c>
      <c r="AI94" s="142"/>
      <c r="AJ94" s="128">
        <f>'[1]FIN RES'!AI94</f>
        <v>4</v>
      </c>
      <c r="AK94" s="128">
        <f>'[1]FIN RES'!AJ94</f>
        <v>0</v>
      </c>
      <c r="AL94" s="128">
        <f>'[1]FIN RES'!AK94</f>
        <v>5</v>
      </c>
      <c r="AM94" s="128">
        <f>'[1]FIN RES'!AL94</f>
        <v>9</v>
      </c>
      <c r="AN94" s="128">
        <f>'[1]FIN RES'!AM94</f>
        <v>35</v>
      </c>
      <c r="AO94" s="129">
        <f>'[1]FIN RES'!AN94</f>
        <v>44</v>
      </c>
      <c r="AP94" s="173">
        <f>'[1]FIN RES'!AO94</f>
        <v>84</v>
      </c>
      <c r="AQ94" s="144" t="str">
        <f>'[1]FIN RES'!AP94</f>
        <v>C</v>
      </c>
      <c r="AR94" s="212"/>
      <c r="AS94" s="196">
        <f>'[1]FIN RES'!AR94</f>
        <v>7</v>
      </c>
      <c r="AT94" s="128">
        <f>'[1]FIN RES'!AS94</f>
        <v>17.5</v>
      </c>
      <c r="AU94" s="128">
        <f>'[1]FIN RES'!AT94</f>
        <v>10.5</v>
      </c>
      <c r="AV94" s="128">
        <f>'[1]FIN RES'!AU94</f>
        <v>35</v>
      </c>
      <c r="AW94" s="128">
        <f>'[1]FIN RES'!AV94</f>
        <v>37.5</v>
      </c>
      <c r="AX94" s="129">
        <f>'[1]FIN RES'!AW94</f>
        <v>72.5</v>
      </c>
      <c r="AY94" s="130" t="str">
        <f>'[1]FIN RES'!AX94</f>
        <v>N/A</v>
      </c>
      <c r="AZ94" s="131" t="str">
        <f>'[1]FIN RES'!AY94</f>
        <v>C</v>
      </c>
      <c r="BA94" s="145"/>
      <c r="BB94" s="165">
        <f>'[1]FIN RES'!BA94</f>
        <v>27</v>
      </c>
      <c r="BC94" s="165">
        <f>'[1]FIN RES'!BB94</f>
        <v>36.5</v>
      </c>
      <c r="BD94" s="146">
        <f t="shared" si="1"/>
        <v>63.5</v>
      </c>
      <c r="BE94" s="165">
        <f>'[1]FIN RES'!BC94</f>
        <v>22</v>
      </c>
      <c r="BF94" s="166">
        <f>'[1]FIN RES'!BD94</f>
        <v>85.5</v>
      </c>
      <c r="BG94" s="201" t="str">
        <f>'[1]FIN RES'!BE94</f>
        <v>C</v>
      </c>
      <c r="BH94" s="148"/>
      <c r="BI94" s="175">
        <f>'[1]FIN RES'!BG94</f>
        <v>28.5</v>
      </c>
      <c r="BJ94" s="167">
        <f>'[1]FIN RES'!BH94</f>
        <v>36</v>
      </c>
      <c r="BK94" s="149">
        <f t="shared" si="2"/>
        <v>64.5</v>
      </c>
      <c r="BL94" s="167">
        <f>'[1]FIN RES'!BI94</f>
        <v>15</v>
      </c>
      <c r="BM94" s="202">
        <f>'[1]FIN RES'!BJ94</f>
        <v>79.5</v>
      </c>
      <c r="BN94" s="203" t="str">
        <f>'[1]FIN RES'!BK94</f>
        <v>C</v>
      </c>
      <c r="BO94" s="145"/>
      <c r="BP94" s="128">
        <f>'[1]FIN RES'!BM94</f>
        <v>16</v>
      </c>
      <c r="BQ94" s="155">
        <f>'[1]FIN RES'!BN94</f>
        <v>45</v>
      </c>
      <c r="BR94" s="128">
        <f>'[1]FIN RES'!BO94</f>
        <v>22.5</v>
      </c>
      <c r="BS94" s="177">
        <f>'[1]FIN RES'!BP94</f>
        <v>38.5</v>
      </c>
      <c r="BT94" s="177">
        <f>'[1]FIN RES'!BQ94</f>
        <v>27</v>
      </c>
      <c r="BU94" s="129">
        <f>'[1]FIN RES'!BR94</f>
        <v>65.5</v>
      </c>
      <c r="BV94" s="130" t="str">
        <f>'[1]FIN RES'!BS94</f>
        <v>N/A</v>
      </c>
      <c r="BW94" s="131" t="str">
        <f>'[1]FIN RES'!BT94</f>
        <v>C</v>
      </c>
      <c r="BX94" s="59"/>
    </row>
    <row r="95" spans="1:76" ht="15.75" thickBot="1" x14ac:dyDescent="0.3">
      <c r="A95" s="59"/>
      <c r="B95" s="1" t="str">
        <f>'[1]FIN RES'!B95</f>
        <v>ST 057</v>
      </c>
      <c r="C95" s="127" t="str">
        <f>'[1]FIN RES'!C95</f>
        <v>MUHOZI ALBERT</v>
      </c>
      <c r="D95" s="128">
        <f>'[1]FIN RES'!D95</f>
        <v>0</v>
      </c>
      <c r="E95" s="128">
        <f>'[1]FIN RES'!E95</f>
        <v>0</v>
      </c>
      <c r="F95" s="128">
        <f>'[1]FIN RES'!F95</f>
        <v>0</v>
      </c>
      <c r="G95" s="129">
        <f>'[1]FIN RES'!G95</f>
        <v>0</v>
      </c>
      <c r="H95" s="170">
        <f>'[1]FIN RES'!H95</f>
        <v>0</v>
      </c>
      <c r="I95" s="131" t="str">
        <f>'[1]FIN RES'!I95</f>
        <v>NYC</v>
      </c>
      <c r="J95" s="195"/>
      <c r="K95" s="196">
        <f>'[1]FIN RES'!K95</f>
        <v>8.5</v>
      </c>
      <c r="L95" s="133">
        <f>'[1]FIN RES'!L95</f>
        <v>21.25</v>
      </c>
      <c r="M95" s="133">
        <f t="shared" si="0"/>
        <v>29.75</v>
      </c>
      <c r="N95" s="128">
        <f>'[1]FIN RES'!M95</f>
        <v>12.75</v>
      </c>
      <c r="O95" s="128">
        <f>'[1]FIN RES'!N95</f>
        <v>27.500000000000004</v>
      </c>
      <c r="P95" s="129">
        <f>'[1]FIN RES'!O95</f>
        <v>70</v>
      </c>
      <c r="Q95" s="130" t="str">
        <f>'[1]FIN RES'!P95</f>
        <v>N/A</v>
      </c>
      <c r="R95" s="138" t="str">
        <f>'[1]FIN RES'!Q95</f>
        <v>C</v>
      </c>
      <c r="S95" s="145"/>
      <c r="T95" s="204">
        <f>'[1]FIN RES'!S95</f>
        <v>24.3</v>
      </c>
      <c r="U95" s="160">
        <f>'[1]FIN RES'!T95</f>
        <v>24.4</v>
      </c>
      <c r="V95" s="128">
        <f>'[1]FIN RES'!U95</f>
        <v>36.5</v>
      </c>
      <c r="W95" s="129">
        <f>'[1]FIN RES'!V95</f>
        <v>85.2</v>
      </c>
      <c r="X95" s="130" t="str">
        <f>'[1]FIN RES'!W95</f>
        <v>N/A</v>
      </c>
      <c r="Y95" s="138" t="str">
        <f>'[1]FIN RES'!X95</f>
        <v>C</v>
      </c>
      <c r="Z95" s="145"/>
      <c r="AA95" s="139">
        <f>'[1]FIN RES'!Z95</f>
        <v>0</v>
      </c>
      <c r="AB95" s="139">
        <f>'[1]FIN RES'!AA95</f>
        <v>0</v>
      </c>
      <c r="AC95" s="139">
        <f>'[1]FIN RES'!AB95</f>
        <v>12</v>
      </c>
      <c r="AD95" s="139">
        <f>'[1]FIN RES'!AC95</f>
        <v>12</v>
      </c>
      <c r="AE95" s="198">
        <f>'[1]FIN RES'!AD95</f>
        <v>43</v>
      </c>
      <c r="AF95" s="140">
        <f>'[1]FIN RES'!AE95</f>
        <v>55</v>
      </c>
      <c r="AG95" s="163" t="str">
        <f>'[1]FIN RES'!AF95</f>
        <v>NA</v>
      </c>
      <c r="AH95" s="141" t="str">
        <f>'[1]FIN RES'!AG95</f>
        <v>C</v>
      </c>
      <c r="AI95" s="142"/>
      <c r="AJ95" s="128">
        <f>'[1]FIN RES'!AI95</f>
        <v>0</v>
      </c>
      <c r="AK95" s="128">
        <f>'[1]FIN RES'!AJ95</f>
        <v>0</v>
      </c>
      <c r="AL95" s="128">
        <f>'[1]FIN RES'!AK95</f>
        <v>0</v>
      </c>
      <c r="AM95" s="128">
        <f>'[1]FIN RES'!AL95</f>
        <v>0</v>
      </c>
      <c r="AN95" s="128">
        <f>'[1]FIN RES'!AM95</f>
        <v>28</v>
      </c>
      <c r="AO95" s="129">
        <f>'[1]FIN RES'!AN95</f>
        <v>28</v>
      </c>
      <c r="AP95" s="213">
        <f>'[1]FIN RES'!AO95</f>
        <v>28</v>
      </c>
      <c r="AQ95" s="144" t="str">
        <f>'[1]FIN RES'!AP95</f>
        <v>NYC</v>
      </c>
      <c r="AR95" s="195"/>
      <c r="AS95" s="196">
        <f>'[1]FIN RES'!AR95</f>
        <v>0</v>
      </c>
      <c r="AT95" s="128">
        <f>'[1]FIN RES'!AS95</f>
        <v>0</v>
      </c>
      <c r="AU95" s="128">
        <f>'[1]FIN RES'!AT95</f>
        <v>0</v>
      </c>
      <c r="AV95" s="128">
        <f>'[1]FIN RES'!AU95</f>
        <v>0</v>
      </c>
      <c r="AW95" s="128">
        <f>'[1]FIN RES'!AV95</f>
        <v>20</v>
      </c>
      <c r="AX95" s="129">
        <f>'[1]FIN RES'!AW95</f>
        <v>20</v>
      </c>
      <c r="AY95" s="170">
        <f>'[1]FIN RES'!AX95</f>
        <v>20</v>
      </c>
      <c r="AZ95" s="144" t="str">
        <f>'[1]FIN RES'!AY95</f>
        <v>NYC</v>
      </c>
      <c r="BA95" s="145"/>
      <c r="BB95" s="128">
        <f>'[1]FIN RES'!BA95</f>
        <v>0</v>
      </c>
      <c r="BC95" s="128">
        <f>'[1]FIN RES'!BB95</f>
        <v>39</v>
      </c>
      <c r="BD95" s="146">
        <f t="shared" si="1"/>
        <v>39</v>
      </c>
      <c r="BE95" s="128">
        <f>'[1]FIN RES'!BC95</f>
        <v>0</v>
      </c>
      <c r="BF95" s="214">
        <f>'[1]FIN RES'!BD95</f>
        <v>39</v>
      </c>
      <c r="BG95" s="215" t="str">
        <f>'[1]FIN RES'!BE95</f>
        <v>NYC</v>
      </c>
      <c r="BH95" s="148"/>
      <c r="BI95" s="216">
        <f>'[1]FIN RES'!BG95</f>
        <v>0</v>
      </c>
      <c r="BJ95" s="216">
        <f>'[1]FIN RES'!BH95</f>
        <v>0</v>
      </c>
      <c r="BK95" s="149">
        <f t="shared" si="2"/>
        <v>0</v>
      </c>
      <c r="BL95" s="216">
        <f>'[1]FIN RES'!BI95</f>
        <v>0</v>
      </c>
      <c r="BM95" s="217">
        <f>'[1]FIN RES'!BJ95</f>
        <v>0</v>
      </c>
      <c r="BN95" s="215" t="str">
        <f>'[1]FIN RES'!BK95</f>
        <v>NYC</v>
      </c>
      <c r="BO95" s="211"/>
      <c r="BP95" s="128">
        <f>'[1]FIN RES'!BM95</f>
        <v>0</v>
      </c>
      <c r="BQ95" s="155">
        <f>'[1]FIN RES'!BN95</f>
        <v>45</v>
      </c>
      <c r="BR95" s="128">
        <f>'[1]FIN RES'!BO95</f>
        <v>22.5</v>
      </c>
      <c r="BS95" s="128">
        <f>'[1]FIN RES'!BP95</f>
        <v>22.5</v>
      </c>
      <c r="BT95" s="128">
        <f>'[1]FIN RES'!BQ95</f>
        <v>0</v>
      </c>
      <c r="BU95" s="129">
        <f>'[1]FIN RES'!BR95</f>
        <v>22.5</v>
      </c>
      <c r="BV95" s="218">
        <f>'[1]FIN RES'!BS95</f>
        <v>22.5</v>
      </c>
      <c r="BW95" s="138" t="str">
        <f>'[1]FIN RES'!BT95</f>
        <v>NYC</v>
      </c>
      <c r="BX95" s="59"/>
    </row>
    <row r="96" spans="1:76" ht="15.75" thickBot="1" x14ac:dyDescent="0.3">
      <c r="A96" s="59"/>
      <c r="B96" s="1" t="str">
        <f>'[1]FIN RES'!B96</f>
        <v>ST 058</v>
      </c>
      <c r="C96" s="127" t="s">
        <v>114</v>
      </c>
      <c r="D96" s="128">
        <f>'[1]FIN RES'!D96</f>
        <v>16.2</v>
      </c>
      <c r="E96" s="128">
        <f>'[1]FIN RES'!E96</f>
        <v>18</v>
      </c>
      <c r="F96" s="128">
        <f>'[1]FIN RES'!F96</f>
        <v>0</v>
      </c>
      <c r="G96" s="129">
        <f>'[1]FIN RES'!G96</f>
        <v>34.200000000000003</v>
      </c>
      <c r="H96" s="173">
        <f>'[1]FIN RES'!H96</f>
        <v>74</v>
      </c>
      <c r="I96" s="131" t="str">
        <f>'[1]FIN RES'!I96</f>
        <v>C</v>
      </c>
      <c r="J96" s="195"/>
      <c r="K96" s="196">
        <f>'[1]FIN RES'!K96</f>
        <v>8</v>
      </c>
      <c r="L96" s="133">
        <f>'[1]FIN RES'!L96</f>
        <v>20</v>
      </c>
      <c r="M96" s="133">
        <f t="shared" si="0"/>
        <v>28</v>
      </c>
      <c r="N96" s="128">
        <f>'[1]FIN RES'!M96</f>
        <v>12</v>
      </c>
      <c r="O96" s="128">
        <f>'[1]FIN RES'!N96</f>
        <v>37.5</v>
      </c>
      <c r="P96" s="129">
        <f>'[1]FIN RES'!O96</f>
        <v>77.5</v>
      </c>
      <c r="Q96" s="130" t="str">
        <f>'[1]FIN RES'!P96</f>
        <v>N/A</v>
      </c>
      <c r="R96" s="138" t="str">
        <f>'[1]FIN RES'!Q96</f>
        <v>C</v>
      </c>
      <c r="S96" s="145"/>
      <c r="T96" s="204">
        <f>'[1]FIN RES'!S96</f>
        <v>24.3</v>
      </c>
      <c r="U96" s="160">
        <f>'[1]FIN RES'!T96</f>
        <v>24.4</v>
      </c>
      <c r="V96" s="128">
        <f>'[1]FIN RES'!U96</f>
        <v>0</v>
      </c>
      <c r="W96" s="129">
        <f>'[1]FIN RES'!V96</f>
        <v>48.7</v>
      </c>
      <c r="X96" s="130" t="str">
        <f>'[1]FIN RES'!W96</f>
        <v>N/A</v>
      </c>
      <c r="Y96" s="138" t="str">
        <f>'[1]FIN RES'!X96</f>
        <v>C</v>
      </c>
      <c r="Z96" s="145"/>
      <c r="AA96" s="139">
        <f>'[1]FIN RES'!Z96</f>
        <v>0</v>
      </c>
      <c r="AB96" s="139">
        <f>'[1]FIN RES'!AA96</f>
        <v>0</v>
      </c>
      <c r="AC96" s="139">
        <f>'[1]FIN RES'!AB96</f>
        <v>15</v>
      </c>
      <c r="AD96" s="139">
        <f>'[1]FIN RES'!AC96</f>
        <v>15</v>
      </c>
      <c r="AE96" s="198">
        <f>'[1]FIN RES'!AD96</f>
        <v>0</v>
      </c>
      <c r="AF96" s="140">
        <f>'[1]FIN RES'!AE96</f>
        <v>15</v>
      </c>
      <c r="AG96" s="171">
        <f>'[1]FIN RES'!AF96</f>
        <v>72</v>
      </c>
      <c r="AH96" s="141" t="str">
        <f>'[1]FIN RES'!AG96</f>
        <v>C</v>
      </c>
      <c r="AI96" s="172"/>
      <c r="AJ96" s="128">
        <f>'[1]FIN RES'!AI96</f>
        <v>7</v>
      </c>
      <c r="AK96" s="128">
        <f>'[1]FIN RES'!AJ96</f>
        <v>20</v>
      </c>
      <c r="AL96" s="128">
        <f>'[1]FIN RES'!AK96</f>
        <v>11</v>
      </c>
      <c r="AM96" s="128">
        <f>'[1]FIN RES'!AL96</f>
        <v>38</v>
      </c>
      <c r="AN96" s="128">
        <f>'[1]FIN RES'!AM96</f>
        <v>25</v>
      </c>
      <c r="AO96" s="129">
        <f>'[1]FIN RES'!AN96</f>
        <v>63</v>
      </c>
      <c r="AP96" s="130" t="str">
        <f>'[1]FIN RES'!AO96</f>
        <v>N/A</v>
      </c>
      <c r="AQ96" s="144" t="str">
        <f>'[1]FIN RES'!AP96</f>
        <v>C</v>
      </c>
      <c r="AR96" s="195"/>
      <c r="AS96" s="196">
        <f>'[1]FIN RES'!AR96</f>
        <v>6.5</v>
      </c>
      <c r="AT96" s="128">
        <f>'[1]FIN RES'!AS96</f>
        <v>16.25</v>
      </c>
      <c r="AU96" s="128">
        <f>'[1]FIN RES'!AT96</f>
        <v>9.75</v>
      </c>
      <c r="AV96" s="128">
        <f>'[1]FIN RES'!AU96</f>
        <v>32.5</v>
      </c>
      <c r="AW96" s="128">
        <f>'[1]FIN RES'!AV96</f>
        <v>32.5</v>
      </c>
      <c r="AX96" s="129">
        <f>'[1]FIN RES'!AW96</f>
        <v>65</v>
      </c>
      <c r="AY96" s="130" t="str">
        <f>'[1]FIN RES'!AX96</f>
        <v>N/A</v>
      </c>
      <c r="AZ96" s="164" t="str">
        <f>'[1]FIN RES'!AY96</f>
        <v>C</v>
      </c>
      <c r="BA96" s="145"/>
      <c r="BB96" s="165">
        <f>'[1]FIN RES'!BA96</f>
        <v>30</v>
      </c>
      <c r="BC96" s="165">
        <f>'[1]FIN RES'!BB96</f>
        <v>31</v>
      </c>
      <c r="BD96" s="146">
        <f t="shared" si="1"/>
        <v>61</v>
      </c>
      <c r="BE96" s="128">
        <f>'[1]FIN RES'!BC96</f>
        <v>27</v>
      </c>
      <c r="BF96" s="166">
        <f>'[1]FIN RES'!BD96</f>
        <v>88</v>
      </c>
      <c r="BG96" s="210" t="str">
        <f>'[1]FIN RES'!BE96</f>
        <v>C</v>
      </c>
      <c r="BH96" s="148"/>
      <c r="BI96" s="167">
        <f>'[1]FIN RES'!BG96</f>
        <v>30</v>
      </c>
      <c r="BJ96" s="167">
        <f>'[1]FIN RES'!BH96</f>
        <v>38</v>
      </c>
      <c r="BK96" s="149">
        <f t="shared" si="2"/>
        <v>68</v>
      </c>
      <c r="BL96" s="175">
        <f>'[1]FIN RES'!BI96</f>
        <v>26.5</v>
      </c>
      <c r="BM96" s="202">
        <f>'[1]FIN RES'!BJ96</f>
        <v>94.5</v>
      </c>
      <c r="BN96" s="210" t="str">
        <f>'[1]FIN RES'!BK96</f>
        <v>C</v>
      </c>
      <c r="BO96" s="211"/>
      <c r="BP96" s="128">
        <f>'[1]FIN RES'!BM96</f>
        <v>11</v>
      </c>
      <c r="BQ96" s="155">
        <f>'[1]FIN RES'!BN96</f>
        <v>0</v>
      </c>
      <c r="BR96" s="128">
        <f>'[1]FIN RES'!BO96</f>
        <v>0</v>
      </c>
      <c r="BS96" s="128">
        <f>'[1]FIN RES'!BP96</f>
        <v>11</v>
      </c>
      <c r="BT96" s="128">
        <f>'[1]FIN RES'!BQ96</f>
        <v>12</v>
      </c>
      <c r="BU96" s="129">
        <f>'[1]FIN RES'!BR96</f>
        <v>23</v>
      </c>
      <c r="BV96" s="156">
        <f>'[1]FIN RES'!BS96</f>
        <v>64</v>
      </c>
      <c r="BW96" s="138" t="str">
        <f>'[1]FIN RES'!BT96</f>
        <v>C</v>
      </c>
      <c r="BX96" s="59"/>
    </row>
    <row r="97" spans="1:76" ht="15.75" thickBot="1" x14ac:dyDescent="0.3">
      <c r="A97" s="59"/>
      <c r="B97" s="1" t="str">
        <f>'[1]FIN RES'!B97</f>
        <v>ST 059</v>
      </c>
      <c r="C97" s="127" t="str">
        <f>'[1]FIN RES'!C97</f>
        <v>MUKAYISENGA REMY</v>
      </c>
      <c r="D97" s="128">
        <f>'[1]FIN RES'!D97</f>
        <v>23.5</v>
      </c>
      <c r="E97" s="128">
        <f>'[1]FIN RES'!E97</f>
        <v>22.5</v>
      </c>
      <c r="F97" s="128">
        <f>'[1]FIN RES'!F97</f>
        <v>48</v>
      </c>
      <c r="G97" s="129">
        <f>'[1]FIN RES'!G97</f>
        <v>94</v>
      </c>
      <c r="H97" s="130" t="str">
        <f>'[1]FIN RES'!H97</f>
        <v>N/A</v>
      </c>
      <c r="I97" s="131" t="str">
        <f>'[1]FIN RES'!I97</f>
        <v>C</v>
      </c>
      <c r="J97" s="195"/>
      <c r="K97" s="196">
        <f>'[1]FIN RES'!K97</f>
        <v>7</v>
      </c>
      <c r="L97" s="133">
        <f>'[1]FIN RES'!L97</f>
        <v>17.5</v>
      </c>
      <c r="M97" s="133">
        <f t="shared" si="0"/>
        <v>24.5</v>
      </c>
      <c r="N97" s="128">
        <f>'[1]FIN RES'!M97</f>
        <v>10.5</v>
      </c>
      <c r="O97" s="128">
        <f>'[1]FIN RES'!N97</f>
        <v>37.5</v>
      </c>
      <c r="P97" s="129">
        <f>'[1]FIN RES'!O97</f>
        <v>72.5</v>
      </c>
      <c r="Q97" s="130" t="str">
        <f>'[1]FIN RES'!P97</f>
        <v>N/A</v>
      </c>
      <c r="R97" s="138" t="str">
        <f>'[1]FIN RES'!Q97</f>
        <v>C</v>
      </c>
      <c r="S97" s="145"/>
      <c r="T97" s="204">
        <f>'[1]FIN RES'!S97</f>
        <v>19</v>
      </c>
      <c r="U97" s="160">
        <f>'[1]FIN RES'!T97</f>
        <v>15</v>
      </c>
      <c r="V97" s="128">
        <f>'[1]FIN RES'!U97</f>
        <v>36</v>
      </c>
      <c r="W97" s="129">
        <f>'[1]FIN RES'!V97</f>
        <v>70</v>
      </c>
      <c r="X97" s="130" t="str">
        <f>'[1]FIN RES'!W97</f>
        <v>N/A</v>
      </c>
      <c r="Y97" s="138" t="str">
        <f>'[1]FIN RES'!X97</f>
        <v>C</v>
      </c>
      <c r="Z97" s="145"/>
      <c r="AA97" s="139">
        <f>'[1]FIN RES'!Z97</f>
        <v>9</v>
      </c>
      <c r="AB97" s="139">
        <f>'[1]FIN RES'!AA97</f>
        <v>23</v>
      </c>
      <c r="AC97" s="139">
        <f>'[1]FIN RES'!AB97</f>
        <v>12</v>
      </c>
      <c r="AD97" s="139">
        <f>'[1]FIN RES'!AC97</f>
        <v>44</v>
      </c>
      <c r="AE97" s="198">
        <f>'[1]FIN RES'!AD97</f>
        <v>34</v>
      </c>
      <c r="AF97" s="140">
        <f>'[1]FIN RES'!AE97</f>
        <v>78</v>
      </c>
      <c r="AG97" s="163" t="str">
        <f>'[1]FIN RES'!AF97</f>
        <v>NA</v>
      </c>
      <c r="AH97" s="141" t="str">
        <f>'[1]FIN RES'!AG97</f>
        <v>C</v>
      </c>
      <c r="AI97" s="142"/>
      <c r="AJ97" s="128">
        <f>'[1]FIN RES'!AI97</f>
        <v>0</v>
      </c>
      <c r="AK97" s="128">
        <f>'[1]FIN RES'!AJ97</f>
        <v>20</v>
      </c>
      <c r="AL97" s="128">
        <f>'[1]FIN RES'!AK97</f>
        <v>0</v>
      </c>
      <c r="AM97" s="128">
        <f>'[1]FIN RES'!AL97</f>
        <v>20</v>
      </c>
      <c r="AN97" s="128">
        <f>'[1]FIN RES'!AM97</f>
        <v>32</v>
      </c>
      <c r="AO97" s="129">
        <f>'[1]FIN RES'!AN97</f>
        <v>52</v>
      </c>
      <c r="AP97" s="130" t="str">
        <f>'[1]FIN RES'!AO97</f>
        <v>N/A</v>
      </c>
      <c r="AQ97" s="144" t="str">
        <f>'[1]FIN RES'!AP97</f>
        <v>C</v>
      </c>
      <c r="AR97" s="195"/>
      <c r="AS97" s="196">
        <f>'[1]FIN RES'!AR97</f>
        <v>10</v>
      </c>
      <c r="AT97" s="128">
        <f>'[1]FIN RES'!AS97</f>
        <v>25</v>
      </c>
      <c r="AU97" s="128">
        <f>'[1]FIN RES'!AT97</f>
        <v>15</v>
      </c>
      <c r="AV97" s="128">
        <f>'[1]FIN RES'!AU97</f>
        <v>50</v>
      </c>
      <c r="AW97" s="128">
        <f>'[1]FIN RES'!AV97</f>
        <v>25</v>
      </c>
      <c r="AX97" s="129">
        <f>'[1]FIN RES'!AW97</f>
        <v>75</v>
      </c>
      <c r="AY97" s="130" t="str">
        <f>'[1]FIN RES'!AX97</f>
        <v>N/A</v>
      </c>
      <c r="AZ97" s="164" t="str">
        <f>'[1]FIN RES'!AY97</f>
        <v>C</v>
      </c>
      <c r="BA97" s="145"/>
      <c r="BB97" s="165">
        <f>'[1]FIN RES'!BA97</f>
        <v>28.5</v>
      </c>
      <c r="BC97" s="165">
        <f>'[1]FIN RES'!BB97</f>
        <v>30</v>
      </c>
      <c r="BD97" s="146">
        <f t="shared" si="1"/>
        <v>58.5</v>
      </c>
      <c r="BE97" s="128">
        <f>'[1]FIN RES'!BC97</f>
        <v>22</v>
      </c>
      <c r="BF97" s="166">
        <f>'[1]FIN RES'!BD97</f>
        <v>80.5</v>
      </c>
      <c r="BG97" s="210" t="str">
        <f>'[1]FIN RES'!BE97</f>
        <v>C</v>
      </c>
      <c r="BH97" s="148"/>
      <c r="BI97" s="175">
        <f>'[1]FIN RES'!BG97</f>
        <v>28.5</v>
      </c>
      <c r="BJ97" s="167">
        <f>'[1]FIN RES'!BH97</f>
        <v>28</v>
      </c>
      <c r="BK97" s="149">
        <f t="shared" si="2"/>
        <v>56.5</v>
      </c>
      <c r="BL97" s="167">
        <f>'[1]FIN RES'!BI97</f>
        <v>29</v>
      </c>
      <c r="BM97" s="202">
        <f>'[1]FIN RES'!BJ97</f>
        <v>85.5</v>
      </c>
      <c r="BN97" s="210" t="str">
        <f>'[1]FIN RES'!BK97</f>
        <v>C</v>
      </c>
      <c r="BO97" s="211"/>
      <c r="BP97" s="128">
        <f>'[1]FIN RES'!BM97</f>
        <v>0</v>
      </c>
      <c r="BQ97" s="155">
        <f>'[1]FIN RES'!BN97</f>
        <v>47</v>
      </c>
      <c r="BR97" s="128">
        <f>'[1]FIN RES'!BO97</f>
        <v>23.5</v>
      </c>
      <c r="BS97" s="128">
        <f>'[1]FIN RES'!BP97</f>
        <v>23.5</v>
      </c>
      <c r="BT97" s="128">
        <f>'[1]FIN RES'!BQ97</f>
        <v>0</v>
      </c>
      <c r="BU97" s="129">
        <f>'[1]FIN RES'!BR97</f>
        <v>23.5</v>
      </c>
      <c r="BV97" s="156">
        <f>'[1]FIN RES'!BS97</f>
        <v>72</v>
      </c>
      <c r="BW97" s="138" t="str">
        <f>'[1]FIN RES'!BT97</f>
        <v>C</v>
      </c>
      <c r="BX97" s="61"/>
    </row>
    <row r="98" spans="1:76" ht="15.75" thickBot="1" x14ac:dyDescent="0.3">
      <c r="A98" s="59"/>
      <c r="B98" s="1" t="str">
        <f>'[1]FIN RES'!B98</f>
        <v>ST 060</v>
      </c>
      <c r="C98" s="127" t="str">
        <f>'[1]FIN RES'!C98</f>
        <v>MUKINGA AMOS</v>
      </c>
      <c r="D98" s="128">
        <f>'[1]FIN RES'!D98</f>
        <v>16.8</v>
      </c>
      <c r="E98" s="128">
        <f>'[1]FIN RES'!E98</f>
        <v>20</v>
      </c>
      <c r="F98" s="128">
        <f>'[1]FIN RES'!F98</f>
        <v>43</v>
      </c>
      <c r="G98" s="129">
        <f>'[1]FIN RES'!G98</f>
        <v>79.8</v>
      </c>
      <c r="H98" s="130" t="str">
        <f>'[1]FIN RES'!H98</f>
        <v>N/A</v>
      </c>
      <c r="I98" s="131" t="str">
        <f>'[1]FIN RES'!I98</f>
        <v>C</v>
      </c>
      <c r="J98" s="195"/>
      <c r="K98" s="196">
        <f>'[1]FIN RES'!K98</f>
        <v>5.5</v>
      </c>
      <c r="L98" s="133">
        <f>'[1]FIN RES'!L98</f>
        <v>13.750000000000002</v>
      </c>
      <c r="M98" s="133">
        <f t="shared" si="0"/>
        <v>19.25</v>
      </c>
      <c r="N98" s="133">
        <f>'[1]FIN RES'!M98</f>
        <v>8.25</v>
      </c>
      <c r="O98" s="128">
        <f>'[1]FIN RES'!N98</f>
        <v>32.5</v>
      </c>
      <c r="P98" s="129">
        <f>'[1]FIN RES'!O98</f>
        <v>60</v>
      </c>
      <c r="Q98" s="173">
        <f>'[1]FIN RES'!P98</f>
        <v>90</v>
      </c>
      <c r="R98" s="138" t="str">
        <f>'[1]FIN RES'!Q98</f>
        <v>C</v>
      </c>
      <c r="S98" s="145"/>
      <c r="T98" s="204">
        <f>'[1]FIN RES'!S98</f>
        <v>23.8</v>
      </c>
      <c r="U98" s="160">
        <f>'[1]FIN RES'!T98</f>
        <v>23.8</v>
      </c>
      <c r="V98" s="128">
        <f>'[1]FIN RES'!U98</f>
        <v>36</v>
      </c>
      <c r="W98" s="129">
        <f>'[1]FIN RES'!V98</f>
        <v>83.6</v>
      </c>
      <c r="X98" s="130" t="str">
        <f>'[1]FIN RES'!W98</f>
        <v>N/A</v>
      </c>
      <c r="Y98" s="138" t="str">
        <f>'[1]FIN RES'!X98</f>
        <v>C</v>
      </c>
      <c r="Z98" s="145"/>
      <c r="AA98" s="139">
        <f>'[1]FIN RES'!Z98</f>
        <v>10</v>
      </c>
      <c r="AB98" s="139">
        <f>'[1]FIN RES'!AA98</f>
        <v>0</v>
      </c>
      <c r="AC98" s="139">
        <f>'[1]FIN RES'!AB98</f>
        <v>15</v>
      </c>
      <c r="AD98" s="139">
        <f>'[1]FIN RES'!AC98</f>
        <v>25</v>
      </c>
      <c r="AE98" s="198">
        <f>'[1]FIN RES'!AD98</f>
        <v>45</v>
      </c>
      <c r="AF98" s="140">
        <f>'[1]FIN RES'!AE98</f>
        <v>70</v>
      </c>
      <c r="AG98" s="163" t="str">
        <f>'[1]FIN RES'!AF98</f>
        <v>NA</v>
      </c>
      <c r="AH98" s="141" t="str">
        <f>'[1]FIN RES'!AG98</f>
        <v>C</v>
      </c>
      <c r="AI98" s="142"/>
      <c r="AJ98" s="128">
        <f>'[1]FIN RES'!AI98</f>
        <v>7</v>
      </c>
      <c r="AK98" s="128">
        <f>'[1]FIN RES'!AJ98</f>
        <v>20</v>
      </c>
      <c r="AL98" s="128">
        <f>'[1]FIN RES'!AK98</f>
        <v>11</v>
      </c>
      <c r="AM98" s="128">
        <f>'[1]FIN RES'!AL98</f>
        <v>38</v>
      </c>
      <c r="AN98" s="128">
        <f>'[1]FIN RES'!AM98</f>
        <v>33</v>
      </c>
      <c r="AO98" s="129">
        <f>'[1]FIN RES'!AN98</f>
        <v>71</v>
      </c>
      <c r="AP98" s="130" t="str">
        <f>'[1]FIN RES'!AO98</f>
        <v>N/A</v>
      </c>
      <c r="AQ98" s="144" t="str">
        <f>'[1]FIN RES'!AP98</f>
        <v>C</v>
      </c>
      <c r="AR98" s="195"/>
      <c r="AS98" s="196">
        <f>'[1]FIN RES'!AR98</f>
        <v>6.5</v>
      </c>
      <c r="AT98" s="128">
        <f>'[1]FIN RES'!AS98</f>
        <v>16.25</v>
      </c>
      <c r="AU98" s="128">
        <f>'[1]FIN RES'!AT98</f>
        <v>9.75</v>
      </c>
      <c r="AV98" s="128">
        <f>'[1]FIN RES'!AU98</f>
        <v>32.5</v>
      </c>
      <c r="AW98" s="128">
        <f>'[1]FIN RES'!AV98</f>
        <v>40</v>
      </c>
      <c r="AX98" s="129">
        <f>'[1]FIN RES'!AW98</f>
        <v>72.5</v>
      </c>
      <c r="AY98" s="130" t="str">
        <f>'[1]FIN RES'!AX98</f>
        <v>N/A</v>
      </c>
      <c r="AZ98" s="164" t="str">
        <f>'[1]FIN RES'!AY98</f>
        <v>C</v>
      </c>
      <c r="BA98" s="145"/>
      <c r="BB98" s="165">
        <f>'[1]FIN RES'!BA98</f>
        <v>25.5</v>
      </c>
      <c r="BC98" s="165">
        <f>'[1]FIN RES'!BB98</f>
        <v>38</v>
      </c>
      <c r="BD98" s="146">
        <f t="shared" si="1"/>
        <v>63.5</v>
      </c>
      <c r="BE98" s="128">
        <f>'[1]FIN RES'!BC98</f>
        <v>24</v>
      </c>
      <c r="BF98" s="166">
        <f>'[1]FIN RES'!BD98</f>
        <v>87.5</v>
      </c>
      <c r="BG98" s="210" t="str">
        <f>'[1]FIN RES'!BE98</f>
        <v>C</v>
      </c>
      <c r="BH98" s="148"/>
      <c r="BI98" s="175">
        <f>'[1]FIN RES'!BG98</f>
        <v>25.5</v>
      </c>
      <c r="BJ98" s="167">
        <f>'[1]FIN RES'!BH98</f>
        <v>40</v>
      </c>
      <c r="BK98" s="149">
        <f t="shared" si="2"/>
        <v>65.5</v>
      </c>
      <c r="BL98" s="167">
        <f>'[1]FIN RES'!BI98</f>
        <v>29</v>
      </c>
      <c r="BM98" s="202">
        <f>'[1]FIN RES'!BJ98</f>
        <v>94.5</v>
      </c>
      <c r="BN98" s="210" t="str">
        <f>'[1]FIN RES'!BK98</f>
        <v>C</v>
      </c>
      <c r="BO98" s="211"/>
      <c r="BP98" s="128">
        <f>'[1]FIN RES'!BM98</f>
        <v>14</v>
      </c>
      <c r="BQ98" s="155">
        <f>'[1]FIN RES'!BN98</f>
        <v>45</v>
      </c>
      <c r="BR98" s="128">
        <f>'[1]FIN RES'!BO98</f>
        <v>22.5</v>
      </c>
      <c r="BS98" s="128">
        <f>'[1]FIN RES'!BP98</f>
        <v>36.5</v>
      </c>
      <c r="BT98" s="128">
        <f>'[1]FIN RES'!BQ98</f>
        <v>21</v>
      </c>
      <c r="BU98" s="129">
        <f>'[1]FIN RES'!BR98</f>
        <v>57.5</v>
      </c>
      <c r="BV98" s="130" t="str">
        <f>'[1]FIN RES'!BS98</f>
        <v>N/A</v>
      </c>
      <c r="BW98" s="138" t="str">
        <f>'[1]FIN RES'!BT98</f>
        <v>C</v>
      </c>
      <c r="BX98" s="61"/>
    </row>
    <row r="99" spans="1:76" ht="15.75" thickBot="1" x14ac:dyDescent="0.3">
      <c r="A99" s="59"/>
      <c r="B99" s="1" t="str">
        <f>'[1]FIN RES'!B99</f>
        <v>ST 061</v>
      </c>
      <c r="C99" s="157" t="str">
        <f>'[1]FIN RES'!C99</f>
        <v>MUKUNZI OLIVIER</v>
      </c>
      <c r="D99" s="128">
        <f>'[1]FIN RES'!D99</f>
        <v>18.2</v>
      </c>
      <c r="E99" s="128">
        <f>'[1]FIN RES'!E99</f>
        <v>18.5</v>
      </c>
      <c r="F99" s="128">
        <f>'[1]FIN RES'!F99</f>
        <v>48</v>
      </c>
      <c r="G99" s="129">
        <f>'[1]FIN RES'!G99</f>
        <v>84.7</v>
      </c>
      <c r="H99" s="130" t="str">
        <f>'[1]FIN RES'!H99</f>
        <v>N/A</v>
      </c>
      <c r="I99" s="131" t="str">
        <f>'[1]FIN RES'!I99</f>
        <v>C</v>
      </c>
      <c r="J99" s="195"/>
      <c r="K99" s="196">
        <f>'[1]FIN RES'!K99</f>
        <v>8</v>
      </c>
      <c r="L99" s="133">
        <f>'[1]FIN RES'!L99</f>
        <v>20</v>
      </c>
      <c r="M99" s="133">
        <f t="shared" si="0"/>
        <v>28</v>
      </c>
      <c r="N99" s="128">
        <f>'[1]FIN RES'!M99</f>
        <v>12</v>
      </c>
      <c r="O99" s="128">
        <f>'[1]FIN RES'!N99</f>
        <v>40</v>
      </c>
      <c r="P99" s="129">
        <f>'[1]FIN RES'!O99</f>
        <v>80</v>
      </c>
      <c r="Q99" s="130" t="str">
        <f>'[1]FIN RES'!P99</f>
        <v>N/A</v>
      </c>
      <c r="R99" s="138" t="str">
        <f>'[1]FIN RES'!Q99</f>
        <v>C</v>
      </c>
      <c r="S99" s="145"/>
      <c r="T99" s="204">
        <f>'[1]FIN RES'!S99</f>
        <v>4.7</v>
      </c>
      <c r="U99" s="160">
        <f>'[1]FIN RES'!T99</f>
        <v>5</v>
      </c>
      <c r="V99" s="128">
        <f>'[1]FIN RES'!U99</f>
        <v>41</v>
      </c>
      <c r="W99" s="129">
        <f>'[1]FIN RES'!V99</f>
        <v>50.7</v>
      </c>
      <c r="X99" s="162">
        <f>'[1]FIN RES'!W99</f>
        <v>71</v>
      </c>
      <c r="Y99" s="138" t="str">
        <f>'[1]FIN RES'!X99</f>
        <v>C</v>
      </c>
      <c r="Z99" s="145"/>
      <c r="AA99" s="139">
        <f>'[1]FIN RES'!Z99</f>
        <v>6</v>
      </c>
      <c r="AB99" s="139">
        <f>'[1]FIN RES'!AA99</f>
        <v>15</v>
      </c>
      <c r="AC99" s="139">
        <f>'[1]FIN RES'!AB99</f>
        <v>0</v>
      </c>
      <c r="AD99" s="139">
        <f>'[1]FIN RES'!AC99</f>
        <v>21</v>
      </c>
      <c r="AE99" s="198">
        <f>'[1]FIN RES'!AD99</f>
        <v>34</v>
      </c>
      <c r="AF99" s="140">
        <f>'[1]FIN RES'!AE99</f>
        <v>55</v>
      </c>
      <c r="AG99" s="163" t="str">
        <f>'[1]FIN RES'!AF99</f>
        <v>NA</v>
      </c>
      <c r="AH99" s="141" t="str">
        <f>'[1]FIN RES'!AG99</f>
        <v>C</v>
      </c>
      <c r="AI99" s="142"/>
      <c r="AJ99" s="128">
        <f>'[1]FIN RES'!AI99</f>
        <v>0</v>
      </c>
      <c r="AK99" s="128">
        <f>'[1]FIN RES'!AJ99</f>
        <v>20</v>
      </c>
      <c r="AL99" s="128">
        <f>'[1]FIN RES'!AK99</f>
        <v>0</v>
      </c>
      <c r="AM99" s="128">
        <f>'[1]FIN RES'!AL99</f>
        <v>20</v>
      </c>
      <c r="AN99" s="128">
        <f>'[1]FIN RES'!AM99</f>
        <v>40</v>
      </c>
      <c r="AO99" s="129">
        <f>'[1]FIN RES'!AN99</f>
        <v>60</v>
      </c>
      <c r="AP99" s="130" t="str">
        <f>'[1]FIN RES'!AO99</f>
        <v>N/A</v>
      </c>
      <c r="AQ99" s="144" t="str">
        <f>'[1]FIN RES'!AP99</f>
        <v>C</v>
      </c>
      <c r="AR99" s="195"/>
      <c r="AS99" s="196">
        <f>'[1]FIN RES'!AR99</f>
        <v>7</v>
      </c>
      <c r="AT99" s="128">
        <f>'[1]FIN RES'!AS99</f>
        <v>17.5</v>
      </c>
      <c r="AU99" s="128">
        <f>'[1]FIN RES'!AT99</f>
        <v>10.5</v>
      </c>
      <c r="AV99" s="128">
        <f>'[1]FIN RES'!AU99</f>
        <v>35</v>
      </c>
      <c r="AW99" s="128">
        <f>'[1]FIN RES'!AV99</f>
        <v>35</v>
      </c>
      <c r="AX99" s="129">
        <f>'[1]FIN RES'!AW99</f>
        <v>70</v>
      </c>
      <c r="AY99" s="130" t="str">
        <f>'[1]FIN RES'!AX99</f>
        <v>N/A</v>
      </c>
      <c r="AZ99" s="164" t="str">
        <f>'[1]FIN RES'!AY99</f>
        <v>C</v>
      </c>
      <c r="BA99" s="145"/>
      <c r="BB99" s="165">
        <f>'[1]FIN RES'!BA99</f>
        <v>27</v>
      </c>
      <c r="BC99" s="165">
        <f>'[1]FIN RES'!BB99</f>
        <v>33</v>
      </c>
      <c r="BD99" s="146">
        <f t="shared" si="1"/>
        <v>60</v>
      </c>
      <c r="BE99" s="128">
        <f>'[1]FIN RES'!BC99</f>
        <v>27</v>
      </c>
      <c r="BF99" s="166">
        <f>'[1]FIN RES'!BD99</f>
        <v>87</v>
      </c>
      <c r="BG99" s="210" t="str">
        <f>'[1]FIN RES'!BE99</f>
        <v>C</v>
      </c>
      <c r="BH99" s="148"/>
      <c r="BI99" s="167">
        <f>'[1]FIN RES'!BG99</f>
        <v>30</v>
      </c>
      <c r="BJ99" s="167">
        <f>'[1]FIN RES'!BH99</f>
        <v>28</v>
      </c>
      <c r="BK99" s="149">
        <f t="shared" si="2"/>
        <v>58</v>
      </c>
      <c r="BL99" s="167">
        <f>'[1]FIN RES'!BI99</f>
        <v>29</v>
      </c>
      <c r="BM99" s="202">
        <f>'[1]FIN RES'!BJ99</f>
        <v>87</v>
      </c>
      <c r="BN99" s="210" t="str">
        <f>'[1]FIN RES'!BK99</f>
        <v>C</v>
      </c>
      <c r="BO99" s="211"/>
      <c r="BP99" s="128">
        <f>'[1]FIN RES'!BM99</f>
        <v>0</v>
      </c>
      <c r="BQ99" s="155">
        <f>'[1]FIN RES'!BN99</f>
        <v>45</v>
      </c>
      <c r="BR99" s="128">
        <f>'[1]FIN RES'!BO99</f>
        <v>22.5</v>
      </c>
      <c r="BS99" s="128">
        <f>'[1]FIN RES'!BP99</f>
        <v>22.5</v>
      </c>
      <c r="BT99" s="128">
        <f>'[1]FIN RES'!BQ99</f>
        <v>12</v>
      </c>
      <c r="BU99" s="129">
        <f>'[1]FIN RES'!BR99</f>
        <v>34.5</v>
      </c>
      <c r="BV99" s="156">
        <f>'[1]FIN RES'!BS99</f>
        <v>60</v>
      </c>
      <c r="BW99" s="138" t="str">
        <f>'[1]FIN RES'!BT99</f>
        <v>C</v>
      </c>
      <c r="BX99" s="61"/>
    </row>
    <row r="100" spans="1:76" ht="15.75" thickBot="1" x14ac:dyDescent="0.3">
      <c r="A100" s="59"/>
      <c r="B100" s="1" t="str">
        <f>'[1]FIN RES'!B100</f>
        <v>ST 062</v>
      </c>
      <c r="C100" s="127" t="str">
        <f>'[1]FIN RES'!C100</f>
        <v>MUKURALINDA RICHARD</v>
      </c>
      <c r="D100" s="128">
        <f>'[1]FIN RES'!D100</f>
        <v>18.7</v>
      </c>
      <c r="E100" s="128">
        <f>'[1]FIN RES'!E100</f>
        <v>19.7</v>
      </c>
      <c r="F100" s="128">
        <f>'[1]FIN RES'!F100</f>
        <v>44</v>
      </c>
      <c r="G100" s="129">
        <f>'[1]FIN RES'!G100</f>
        <v>82.4</v>
      </c>
      <c r="H100" s="130" t="str">
        <f>'[1]FIN RES'!H100</f>
        <v>N/A</v>
      </c>
      <c r="I100" s="131" t="str">
        <f>'[1]FIN RES'!I100</f>
        <v>C</v>
      </c>
      <c r="J100" s="195"/>
      <c r="K100" s="196">
        <f>'[1]FIN RES'!K100</f>
        <v>8.5</v>
      </c>
      <c r="L100" s="133">
        <f>'[1]FIN RES'!L100</f>
        <v>15</v>
      </c>
      <c r="M100" s="133">
        <f t="shared" si="0"/>
        <v>23.5</v>
      </c>
      <c r="N100" s="133">
        <f>'[1]FIN RES'!M100</f>
        <v>12.75</v>
      </c>
      <c r="O100" s="128">
        <f>'[1]FIN RES'!N100</f>
        <v>35</v>
      </c>
      <c r="P100" s="129">
        <f>'[1]FIN RES'!O100</f>
        <v>71.25</v>
      </c>
      <c r="Q100" s="130" t="str">
        <f>'[1]FIN RES'!P100</f>
        <v>N/A</v>
      </c>
      <c r="R100" s="138" t="str">
        <f>'[1]FIN RES'!Q100</f>
        <v>C</v>
      </c>
      <c r="S100" s="145"/>
      <c r="T100" s="204">
        <f>'[1]FIN RES'!S100</f>
        <v>15</v>
      </c>
      <c r="U100" s="128">
        <f>'[1]FIN RES'!T100</f>
        <v>18</v>
      </c>
      <c r="V100" s="128">
        <f>'[1]FIN RES'!U100</f>
        <v>41</v>
      </c>
      <c r="W100" s="129">
        <f>'[1]FIN RES'!V100</f>
        <v>74</v>
      </c>
      <c r="X100" s="130" t="str">
        <f>'[1]FIN RES'!W100</f>
        <v>N/A</v>
      </c>
      <c r="Y100" s="138" t="str">
        <f>'[1]FIN RES'!X100</f>
        <v>C</v>
      </c>
      <c r="Z100" s="145"/>
      <c r="AA100" s="139">
        <f>'[1]FIN RES'!Z100</f>
        <v>7</v>
      </c>
      <c r="AB100" s="139">
        <f>'[1]FIN RES'!AA100</f>
        <v>23</v>
      </c>
      <c r="AC100" s="139">
        <f>'[1]FIN RES'!AB100</f>
        <v>12</v>
      </c>
      <c r="AD100" s="139">
        <f>'[1]FIN RES'!AC100</f>
        <v>42</v>
      </c>
      <c r="AE100" s="198">
        <f>'[1]FIN RES'!AD100</f>
        <v>33</v>
      </c>
      <c r="AF100" s="140">
        <f>'[1]FIN RES'!AE100</f>
        <v>75</v>
      </c>
      <c r="AG100" s="130" t="str">
        <f>'[1]FIN RES'!AF100</f>
        <v>N/A</v>
      </c>
      <c r="AH100" s="141" t="str">
        <f>'[1]FIN RES'!AG100</f>
        <v>C</v>
      </c>
      <c r="AI100" s="142"/>
      <c r="AJ100" s="128">
        <f>'[1]FIN RES'!AI100</f>
        <v>4</v>
      </c>
      <c r="AK100" s="128">
        <f>'[1]FIN RES'!AJ100</f>
        <v>0</v>
      </c>
      <c r="AL100" s="128">
        <f>'[1]FIN RES'!AK100</f>
        <v>5</v>
      </c>
      <c r="AM100" s="128">
        <f>'[1]FIN RES'!AL100</f>
        <v>9</v>
      </c>
      <c r="AN100" s="128">
        <f>'[1]FIN RES'!AM100</f>
        <v>35</v>
      </c>
      <c r="AO100" s="129">
        <f>'[1]FIN RES'!AN100</f>
        <v>44</v>
      </c>
      <c r="AP100" s="173">
        <f>'[1]FIN RES'!AO100</f>
        <v>80</v>
      </c>
      <c r="AQ100" s="144" t="str">
        <f>'[1]FIN RES'!AP100</f>
        <v>C</v>
      </c>
      <c r="AR100" s="212"/>
      <c r="AS100" s="196">
        <f>'[1]FIN RES'!AR100</f>
        <v>8.5</v>
      </c>
      <c r="AT100" s="128">
        <f>'[1]FIN RES'!AS100</f>
        <v>21.25</v>
      </c>
      <c r="AU100" s="128">
        <f>'[1]FIN RES'!AT100</f>
        <v>12.75</v>
      </c>
      <c r="AV100" s="128">
        <f>'[1]FIN RES'!AU100</f>
        <v>42.5</v>
      </c>
      <c r="AW100" s="128">
        <f>'[1]FIN RES'!AV100</f>
        <v>35</v>
      </c>
      <c r="AX100" s="129">
        <f>'[1]FIN RES'!AW100</f>
        <v>77.5</v>
      </c>
      <c r="AY100" s="130" t="str">
        <f>'[1]FIN RES'!AX100</f>
        <v>N/A</v>
      </c>
      <c r="AZ100" s="131" t="str">
        <f>'[1]FIN RES'!AY100</f>
        <v>C</v>
      </c>
      <c r="BA100" s="145"/>
      <c r="BB100" s="165">
        <f>'[1]FIN RES'!BA100</f>
        <v>27</v>
      </c>
      <c r="BC100" s="165">
        <f>'[1]FIN RES'!BB100</f>
        <v>26</v>
      </c>
      <c r="BD100" s="146">
        <f t="shared" si="1"/>
        <v>53</v>
      </c>
      <c r="BE100" s="165">
        <f>'[1]FIN RES'!BC100</f>
        <v>26</v>
      </c>
      <c r="BF100" s="166">
        <f>'[1]FIN RES'!BD100</f>
        <v>79</v>
      </c>
      <c r="BG100" s="201" t="str">
        <f>'[1]FIN RES'!BE100</f>
        <v>C</v>
      </c>
      <c r="BH100" s="148"/>
      <c r="BI100" s="167">
        <f>'[1]FIN RES'!BG100</f>
        <v>30</v>
      </c>
      <c r="BJ100" s="186">
        <f>'[1]FIN RES'!BH100</f>
        <v>28</v>
      </c>
      <c r="BK100" s="149">
        <f t="shared" si="2"/>
        <v>58</v>
      </c>
      <c r="BL100" s="167">
        <f>'[1]FIN RES'!BI100</f>
        <v>25</v>
      </c>
      <c r="BM100" s="202">
        <f>'[1]FIN RES'!BJ100</f>
        <v>83</v>
      </c>
      <c r="BN100" s="203" t="str">
        <f>'[1]FIN RES'!BK100</f>
        <v>C</v>
      </c>
      <c r="BO100" s="145"/>
      <c r="BP100" s="128">
        <f>'[1]FIN RES'!BM100</f>
        <v>14</v>
      </c>
      <c r="BQ100" s="155">
        <f>'[1]FIN RES'!BN100</f>
        <v>45</v>
      </c>
      <c r="BR100" s="128">
        <f>'[1]FIN RES'!BO100</f>
        <v>22.5</v>
      </c>
      <c r="BS100" s="177">
        <f>'[1]FIN RES'!BP100</f>
        <v>36.5</v>
      </c>
      <c r="BT100" s="177">
        <f>'[1]FIN RES'!BQ100</f>
        <v>23</v>
      </c>
      <c r="BU100" s="129">
        <f>'[1]FIN RES'!BR100</f>
        <v>59.5</v>
      </c>
      <c r="BV100" s="130" t="str">
        <f>'[1]FIN RES'!BS100</f>
        <v>N/A</v>
      </c>
      <c r="BW100" s="131" t="str">
        <f>'[1]FIN RES'!BT100</f>
        <v>C</v>
      </c>
      <c r="BX100" s="61"/>
    </row>
    <row r="101" spans="1:76" ht="15.75" thickBot="1" x14ac:dyDescent="0.3">
      <c r="A101" s="59"/>
      <c r="B101" s="1" t="str">
        <f>'[1]FIN RES'!B101</f>
        <v>ST 063</v>
      </c>
      <c r="C101" s="157" t="str">
        <f>'[1]FIN RES'!C101</f>
        <v>MUNYANEZA DENYS</v>
      </c>
      <c r="D101" s="128">
        <f>'[1]FIN RES'!D101</f>
        <v>13.2</v>
      </c>
      <c r="E101" s="128">
        <f>'[1]FIN RES'!E101</f>
        <v>19.7</v>
      </c>
      <c r="F101" s="128">
        <f>'[1]FIN RES'!F101</f>
        <v>46</v>
      </c>
      <c r="G101" s="129">
        <f>'[1]FIN RES'!G101</f>
        <v>78.900000000000006</v>
      </c>
      <c r="H101" s="130" t="str">
        <f>'[1]FIN RES'!H101</f>
        <v>N/A</v>
      </c>
      <c r="I101" s="131" t="str">
        <f>'[1]FIN RES'!I101</f>
        <v>C</v>
      </c>
      <c r="J101" s="195"/>
      <c r="K101" s="196">
        <f>'[1]FIN RES'!K101</f>
        <v>3</v>
      </c>
      <c r="L101" s="133">
        <f>'[1]FIN RES'!L101</f>
        <v>7.5</v>
      </c>
      <c r="M101" s="133">
        <f t="shared" si="0"/>
        <v>10.5</v>
      </c>
      <c r="N101" s="128">
        <f>'[1]FIN RES'!M101</f>
        <v>4.5</v>
      </c>
      <c r="O101" s="128">
        <f>'[1]FIN RES'!N101</f>
        <v>40</v>
      </c>
      <c r="P101" s="129">
        <f>'[1]FIN RES'!O101</f>
        <v>55</v>
      </c>
      <c r="Q101" s="173">
        <f>'[1]FIN RES'!P101</f>
        <v>90</v>
      </c>
      <c r="R101" s="138" t="str">
        <f>'[1]FIN RES'!Q101</f>
        <v>C</v>
      </c>
      <c r="S101" s="145"/>
      <c r="T101" s="206">
        <f>'[1]FIN RES'!S101</f>
        <v>19.7</v>
      </c>
      <c r="U101" s="128">
        <f>'[1]FIN RES'!T101</f>
        <v>13.2</v>
      </c>
      <c r="V101" s="128">
        <f>'[1]FIN RES'!U101</f>
        <v>46</v>
      </c>
      <c r="W101" s="177">
        <f>'[1]FIN RES'!V101</f>
        <v>78.900000000000006</v>
      </c>
      <c r="X101" s="130" t="str">
        <f>'[1]FIN RES'!W101</f>
        <v>N/A</v>
      </c>
      <c r="Y101" s="138" t="str">
        <f>'[1]FIN RES'!X101</f>
        <v>C</v>
      </c>
      <c r="Z101" s="145"/>
      <c r="AA101" s="139">
        <f>'[1]FIN RES'!Z101</f>
        <v>0</v>
      </c>
      <c r="AB101" s="139">
        <f>'[1]FIN RES'!AA101</f>
        <v>0</v>
      </c>
      <c r="AC101" s="139">
        <f>'[1]FIN RES'!AB101</f>
        <v>0</v>
      </c>
      <c r="AD101" s="139">
        <f>'[1]FIN RES'!AC101</f>
        <v>0</v>
      </c>
      <c r="AE101" s="198">
        <f>'[1]FIN RES'!AD101</f>
        <v>0</v>
      </c>
      <c r="AF101" s="140">
        <f>'[1]FIN RES'!AE101</f>
        <v>0</v>
      </c>
      <c r="AG101" s="171">
        <f>'[1]FIN RES'!AF101</f>
        <v>68</v>
      </c>
      <c r="AH101" s="141" t="str">
        <f>'[1]FIN RES'!AG101</f>
        <v>C</v>
      </c>
      <c r="AI101" s="172"/>
      <c r="AJ101" s="128">
        <f>'[1]FIN RES'!AI101</f>
        <v>0</v>
      </c>
      <c r="AK101" s="128">
        <f>'[1]FIN RES'!AJ101</f>
        <v>20</v>
      </c>
      <c r="AL101" s="128">
        <f>'[1]FIN RES'!AK101</f>
        <v>0</v>
      </c>
      <c r="AM101" s="128">
        <f>'[1]FIN RES'!AL101</f>
        <v>20</v>
      </c>
      <c r="AN101" s="128">
        <f>'[1]FIN RES'!AM101</f>
        <v>0</v>
      </c>
      <c r="AO101" s="129">
        <f>'[1]FIN RES'!AN101</f>
        <v>20</v>
      </c>
      <c r="AP101" s="156">
        <f>'[1]FIN RES'!AO101</f>
        <v>60</v>
      </c>
      <c r="AQ101" s="138" t="str">
        <f>'[1]FIN RES'!AP101</f>
        <v>C</v>
      </c>
      <c r="AR101" s="195"/>
      <c r="AS101" s="196">
        <f>'[1]FIN RES'!AR101</f>
        <v>8</v>
      </c>
      <c r="AT101" s="128">
        <f>'[1]FIN RES'!AS101</f>
        <v>20</v>
      </c>
      <c r="AU101" s="128">
        <f>'[1]FIN RES'!AT101</f>
        <v>12</v>
      </c>
      <c r="AV101" s="128">
        <f>'[1]FIN RES'!AU101</f>
        <v>40</v>
      </c>
      <c r="AW101" s="128">
        <f>'[1]FIN RES'!AV101</f>
        <v>40</v>
      </c>
      <c r="AX101" s="129">
        <f>'[1]FIN RES'!AW101</f>
        <v>80</v>
      </c>
      <c r="AY101" s="130" t="str">
        <f>'[1]FIN RES'!AX101</f>
        <v>N/A</v>
      </c>
      <c r="AZ101" s="164" t="str">
        <f>'[1]FIN RES'!AY101</f>
        <v>C</v>
      </c>
      <c r="BA101" s="145"/>
      <c r="BB101" s="165">
        <f>'[1]FIN RES'!BA101</f>
        <v>21</v>
      </c>
      <c r="BC101" s="165">
        <f>'[1]FIN RES'!BB101</f>
        <v>30</v>
      </c>
      <c r="BD101" s="146">
        <f t="shared" si="1"/>
        <v>51</v>
      </c>
      <c r="BE101" s="128">
        <f>'[1]FIN RES'!BC101</f>
        <v>25</v>
      </c>
      <c r="BF101" s="166">
        <f>'[1]FIN RES'!BD101</f>
        <v>76</v>
      </c>
      <c r="BG101" s="210" t="str">
        <f>'[1]FIN RES'!BE101</f>
        <v>C</v>
      </c>
      <c r="BH101" s="148"/>
      <c r="BI101" s="167">
        <f>'[1]FIN RES'!BG101</f>
        <v>22</v>
      </c>
      <c r="BJ101" s="167">
        <f>'[1]FIN RES'!BH101</f>
        <v>40</v>
      </c>
      <c r="BK101" s="149">
        <f t="shared" si="2"/>
        <v>62</v>
      </c>
      <c r="BL101" s="175">
        <f>'[1]FIN RES'!BI101</f>
        <v>28.5</v>
      </c>
      <c r="BM101" s="202">
        <f>'[1]FIN RES'!BJ101</f>
        <v>90.5</v>
      </c>
      <c r="BN101" s="210" t="str">
        <f>'[1]FIN RES'!BK101</f>
        <v>C</v>
      </c>
      <c r="BO101" s="211"/>
      <c r="BP101" s="128">
        <f>'[1]FIN RES'!BM101</f>
        <v>8</v>
      </c>
      <c r="BQ101" s="155">
        <f>'[1]FIN RES'!BN101</f>
        <v>40</v>
      </c>
      <c r="BR101" s="177">
        <f>'[1]FIN RES'!BO101</f>
        <v>20</v>
      </c>
      <c r="BS101" s="128">
        <f>'[1]FIN RES'!BP101</f>
        <v>28</v>
      </c>
      <c r="BT101" s="128">
        <f>'[1]FIN RES'!BQ101</f>
        <v>12</v>
      </c>
      <c r="BU101" s="129">
        <f>'[1]FIN RES'!BR101</f>
        <v>40</v>
      </c>
      <c r="BV101" s="156">
        <f>'[1]FIN RES'!BS101</f>
        <v>62</v>
      </c>
      <c r="BW101" s="138" t="str">
        <f>'[1]FIN RES'!BT101</f>
        <v>C</v>
      </c>
      <c r="BX101" s="61"/>
    </row>
    <row r="102" spans="1:76" ht="15.75" thickBot="1" x14ac:dyDescent="0.3">
      <c r="A102" s="59"/>
      <c r="B102" s="1" t="str">
        <f>'[1]FIN RES'!B102</f>
        <v>ST 064</v>
      </c>
      <c r="C102" s="127" t="str">
        <f>'[1]FIN RES'!C102</f>
        <v>MUNYENGABE SOSTHENE</v>
      </c>
      <c r="D102" s="128">
        <f>'[1]FIN RES'!D102</f>
        <v>21.2</v>
      </c>
      <c r="E102" s="128">
        <f>'[1]FIN RES'!E102</f>
        <v>22.5</v>
      </c>
      <c r="F102" s="128">
        <f>'[1]FIN RES'!F102</f>
        <v>37</v>
      </c>
      <c r="G102" s="129">
        <f>'[1]FIN RES'!G102</f>
        <v>80.7</v>
      </c>
      <c r="H102" s="130" t="str">
        <f>'[1]FIN RES'!H102</f>
        <v>N/A</v>
      </c>
      <c r="I102" s="131" t="str">
        <f>'[1]FIN RES'!I102</f>
        <v>C</v>
      </c>
      <c r="J102" s="195"/>
      <c r="K102" s="196">
        <f>'[1]FIN RES'!K102</f>
        <v>8</v>
      </c>
      <c r="L102" s="133">
        <f>'[1]FIN RES'!L102</f>
        <v>20</v>
      </c>
      <c r="M102" s="133">
        <f t="shared" si="0"/>
        <v>28</v>
      </c>
      <c r="N102" s="128">
        <f>'[1]FIN RES'!M102</f>
        <v>12</v>
      </c>
      <c r="O102" s="128">
        <f>'[1]FIN RES'!N102</f>
        <v>37.5</v>
      </c>
      <c r="P102" s="129">
        <f>'[1]FIN RES'!O102</f>
        <v>77.5</v>
      </c>
      <c r="Q102" s="130" t="str">
        <f>'[1]FIN RES'!P102</f>
        <v>N/A</v>
      </c>
      <c r="R102" s="138" t="str">
        <f>'[1]FIN RES'!Q102</f>
        <v>C</v>
      </c>
      <c r="S102" s="145"/>
      <c r="T102" s="204">
        <f>'[1]FIN RES'!S102</f>
        <v>16.3</v>
      </c>
      <c r="U102" s="128">
        <f>'[1]FIN RES'!T102</f>
        <v>19.600000000000001</v>
      </c>
      <c r="V102" s="128">
        <f>'[1]FIN RES'!U102</f>
        <v>47</v>
      </c>
      <c r="W102" s="129">
        <f>'[1]FIN RES'!V102</f>
        <v>82.9</v>
      </c>
      <c r="X102" s="130" t="str">
        <f>'[1]FIN RES'!W102</f>
        <v>N/A</v>
      </c>
      <c r="Y102" s="138" t="str">
        <f>'[1]FIN RES'!X102</f>
        <v>C</v>
      </c>
      <c r="Z102" s="145"/>
      <c r="AA102" s="139">
        <f>'[1]FIN RES'!Z102</f>
        <v>8</v>
      </c>
      <c r="AB102" s="139">
        <f>'[1]FIN RES'!AA102</f>
        <v>24</v>
      </c>
      <c r="AC102" s="139">
        <f>'[1]FIN RES'!AB102</f>
        <v>15</v>
      </c>
      <c r="AD102" s="139">
        <f>'[1]FIN RES'!AC102</f>
        <v>47</v>
      </c>
      <c r="AE102" s="198">
        <f>'[1]FIN RES'!AD102</f>
        <v>33</v>
      </c>
      <c r="AF102" s="140">
        <f>'[1]FIN RES'!AE102</f>
        <v>80</v>
      </c>
      <c r="AG102" s="130" t="str">
        <f>'[1]FIN RES'!AF102</f>
        <v>N/A</v>
      </c>
      <c r="AH102" s="141" t="str">
        <f>'[1]FIN RES'!AG102</f>
        <v>C</v>
      </c>
      <c r="AI102" s="142"/>
      <c r="AJ102" s="128">
        <f>'[1]FIN RES'!AI102</f>
        <v>4</v>
      </c>
      <c r="AK102" s="128">
        <f>'[1]FIN RES'!AJ102</f>
        <v>20</v>
      </c>
      <c r="AL102" s="128">
        <f>'[1]FIN RES'!AK102</f>
        <v>6</v>
      </c>
      <c r="AM102" s="128">
        <f>'[1]FIN RES'!AL102</f>
        <v>30</v>
      </c>
      <c r="AN102" s="128">
        <f>'[1]FIN RES'!AM102</f>
        <v>25</v>
      </c>
      <c r="AO102" s="129">
        <f>'[1]FIN RES'!AN102</f>
        <v>55</v>
      </c>
      <c r="AP102" s="130" t="str">
        <f>'[1]FIN RES'!AO102</f>
        <v>N/A</v>
      </c>
      <c r="AQ102" s="144" t="str">
        <f>'[1]FIN RES'!AP102</f>
        <v>C</v>
      </c>
      <c r="AR102" s="195"/>
      <c r="AS102" s="196">
        <f>'[1]FIN RES'!AR102</f>
        <v>7</v>
      </c>
      <c r="AT102" s="128">
        <f>'[1]FIN RES'!AS102</f>
        <v>17.5</v>
      </c>
      <c r="AU102" s="128">
        <f>'[1]FIN RES'!AT102</f>
        <v>10.5</v>
      </c>
      <c r="AV102" s="128">
        <f>'[1]FIN RES'!AU102</f>
        <v>35</v>
      </c>
      <c r="AW102" s="128">
        <f>'[1]FIN RES'!AV102</f>
        <v>37.5</v>
      </c>
      <c r="AX102" s="129">
        <f>'[1]FIN RES'!AW102</f>
        <v>72.5</v>
      </c>
      <c r="AY102" s="130" t="str">
        <f>'[1]FIN RES'!AX102</f>
        <v>N/A</v>
      </c>
      <c r="AZ102" s="131" t="str">
        <f>'[1]FIN RES'!AY102</f>
        <v>C</v>
      </c>
      <c r="BA102" s="145"/>
      <c r="BB102" s="165">
        <f>'[1]FIN RES'!BA102</f>
        <v>28.5</v>
      </c>
      <c r="BC102" s="165">
        <f>'[1]FIN RES'!BB102</f>
        <v>36.5</v>
      </c>
      <c r="BD102" s="146">
        <f t="shared" si="1"/>
        <v>65</v>
      </c>
      <c r="BE102" s="165">
        <f>'[1]FIN RES'!BC102</f>
        <v>24</v>
      </c>
      <c r="BF102" s="166">
        <f>'[1]FIN RES'!BD102</f>
        <v>89</v>
      </c>
      <c r="BG102" s="201" t="str">
        <f>'[1]FIN RES'!BE102</f>
        <v>C</v>
      </c>
      <c r="BH102" s="148"/>
      <c r="BI102" s="175">
        <f>'[1]FIN RES'!BG102</f>
        <v>28.5</v>
      </c>
      <c r="BJ102" s="167">
        <f>'[1]FIN RES'!BH102</f>
        <v>34</v>
      </c>
      <c r="BK102" s="149">
        <f t="shared" si="2"/>
        <v>62.5</v>
      </c>
      <c r="BL102" s="167">
        <f>'[1]FIN RES'!BI102</f>
        <v>10</v>
      </c>
      <c r="BM102" s="202">
        <f>'[1]FIN RES'!BJ102</f>
        <v>72.5</v>
      </c>
      <c r="BN102" s="203" t="str">
        <f>'[1]FIN RES'!BK102</f>
        <v>C</v>
      </c>
      <c r="BO102" s="145"/>
      <c r="BP102" s="128">
        <f>'[1]FIN RES'!BM102</f>
        <v>11</v>
      </c>
      <c r="BQ102" s="155">
        <f>'[1]FIN RES'!BN102</f>
        <v>45</v>
      </c>
      <c r="BR102" s="128">
        <f>'[1]FIN RES'!BO102</f>
        <v>22.5</v>
      </c>
      <c r="BS102" s="177">
        <f>'[1]FIN RES'!BP102</f>
        <v>33.5</v>
      </c>
      <c r="BT102" s="177">
        <f>'[1]FIN RES'!BQ102</f>
        <v>11</v>
      </c>
      <c r="BU102" s="129">
        <f>'[1]FIN RES'!BR102</f>
        <v>44.5</v>
      </c>
      <c r="BV102" s="156">
        <f>'[1]FIN RES'!BS102</f>
        <v>58</v>
      </c>
      <c r="BW102" s="131" t="str">
        <f>'[1]FIN RES'!BT102</f>
        <v>C</v>
      </c>
      <c r="BX102" s="61"/>
    </row>
    <row r="103" spans="1:76" ht="15.75" thickBot="1" x14ac:dyDescent="0.3">
      <c r="A103" s="59"/>
      <c r="B103" s="1" t="str">
        <f>'[1]FIN RES'!B103</f>
        <v>ST 065</v>
      </c>
      <c r="C103" s="191" t="str">
        <f>'[1]FIN RES'!C103</f>
        <v>MUNYESHYAKA JEAN PIERRE</v>
      </c>
      <c r="D103" s="128">
        <f>'[1]FIN RES'!D103</f>
        <v>18.2</v>
      </c>
      <c r="E103" s="128">
        <f>'[1]FIN RES'!E103</f>
        <v>20.2</v>
      </c>
      <c r="F103" s="128">
        <f>'[1]FIN RES'!F103</f>
        <v>44</v>
      </c>
      <c r="G103" s="129">
        <f>'[1]FIN RES'!G103</f>
        <v>82.4</v>
      </c>
      <c r="H103" s="130" t="str">
        <f>'[1]FIN RES'!H103</f>
        <v>N/A</v>
      </c>
      <c r="I103" s="131" t="str">
        <f>'[1]FIN RES'!I103</f>
        <v>C</v>
      </c>
      <c r="J103" s="205"/>
      <c r="K103" s="196">
        <f>'[1]FIN RES'!K103</f>
        <v>4.5</v>
      </c>
      <c r="L103" s="133">
        <f>'[1]FIN RES'!L103</f>
        <v>8.25</v>
      </c>
      <c r="M103" s="133">
        <f t="shared" si="0"/>
        <v>12.75</v>
      </c>
      <c r="N103" s="133">
        <f>'[1]FIN RES'!M103</f>
        <v>16.25</v>
      </c>
      <c r="O103" s="128">
        <f>'[1]FIN RES'!N103</f>
        <v>27.500000000000004</v>
      </c>
      <c r="P103" s="129">
        <f>'[1]FIN RES'!O103</f>
        <v>56.5</v>
      </c>
      <c r="Q103" s="173">
        <f>'[1]FIN RES'!P103</f>
        <v>90</v>
      </c>
      <c r="R103" s="131" t="str">
        <f>'[1]FIN RES'!Q103</f>
        <v>C</v>
      </c>
      <c r="S103" s="132"/>
      <c r="T103" s="206">
        <f>'[1]FIN RES'!S103</f>
        <v>18.399999999999999</v>
      </c>
      <c r="U103" s="160">
        <f>'[1]FIN RES'!T103</f>
        <v>23.4</v>
      </c>
      <c r="V103" s="128">
        <f>'[1]FIN RES'!U103</f>
        <v>48</v>
      </c>
      <c r="W103" s="129">
        <f>'[1]FIN RES'!V103</f>
        <v>89.8</v>
      </c>
      <c r="X103" s="130" t="str">
        <f>'[1]FIN RES'!W103</f>
        <v>N/A</v>
      </c>
      <c r="Y103" s="138" t="str">
        <f>'[1]FIN RES'!X103</f>
        <v>C</v>
      </c>
      <c r="Z103" s="132"/>
      <c r="AA103" s="139">
        <f>'[1]FIN RES'!Z103</f>
        <v>8</v>
      </c>
      <c r="AB103" s="139">
        <f>'[1]FIN RES'!AA103</f>
        <v>15</v>
      </c>
      <c r="AC103" s="139">
        <f>'[1]FIN RES'!AB103</f>
        <v>15</v>
      </c>
      <c r="AD103" s="139">
        <f>'[1]FIN RES'!AC103</f>
        <v>38</v>
      </c>
      <c r="AE103" s="198">
        <f>'[1]FIN RES'!AD103</f>
        <v>31</v>
      </c>
      <c r="AF103" s="140">
        <f>'[1]FIN RES'!AE103</f>
        <v>69</v>
      </c>
      <c r="AG103" s="130" t="str">
        <f>'[1]FIN RES'!AF103</f>
        <v>N/A</v>
      </c>
      <c r="AH103" s="141" t="str">
        <f>'[1]FIN RES'!AG103</f>
        <v>C</v>
      </c>
      <c r="AI103" s="142"/>
      <c r="AJ103" s="128">
        <f>'[1]FIN RES'!AI103</f>
        <v>6</v>
      </c>
      <c r="AK103" s="128">
        <f>'[1]FIN RES'!AJ103</f>
        <v>0</v>
      </c>
      <c r="AL103" s="128">
        <f>'[1]FIN RES'!AK103</f>
        <v>9</v>
      </c>
      <c r="AM103" s="143">
        <f>'[1]FIN RES'!AL103</f>
        <v>15</v>
      </c>
      <c r="AN103" s="128">
        <f>'[1]FIN RES'!AM103</f>
        <v>25</v>
      </c>
      <c r="AO103" s="129">
        <f>'[1]FIN RES'!AN103</f>
        <v>40</v>
      </c>
      <c r="AP103" s="156">
        <f>'[1]FIN RES'!AO103</f>
        <v>64</v>
      </c>
      <c r="AQ103" s="144" t="str">
        <f>'[1]FIN RES'!AP103</f>
        <v>C</v>
      </c>
      <c r="AR103" s="195"/>
      <c r="AS103" s="196">
        <f>'[1]FIN RES'!AR103</f>
        <v>3</v>
      </c>
      <c r="AT103" s="128">
        <f>'[1]FIN RES'!AS103</f>
        <v>7.5</v>
      </c>
      <c r="AU103" s="128">
        <f>'[1]FIN RES'!AT103</f>
        <v>4.5</v>
      </c>
      <c r="AV103" s="128">
        <f>'[1]FIN RES'!AU103</f>
        <v>15</v>
      </c>
      <c r="AW103" s="128">
        <f>'[1]FIN RES'!AV103</f>
        <v>10</v>
      </c>
      <c r="AX103" s="129">
        <f>'[1]FIN RES'!AW103</f>
        <v>25</v>
      </c>
      <c r="AY103" s="173">
        <f>'[1]FIN RES'!AX103</f>
        <v>85</v>
      </c>
      <c r="AZ103" s="131" t="str">
        <f>'[1]FIN RES'!AY103</f>
        <v>C</v>
      </c>
      <c r="BA103" s="145"/>
      <c r="BB103" s="146">
        <f>'[1]FIN RES'!BA103</f>
        <v>25.5</v>
      </c>
      <c r="BC103" s="146">
        <f>'[1]FIN RES'!BB103</f>
        <v>36</v>
      </c>
      <c r="BD103" s="146">
        <f t="shared" si="1"/>
        <v>61.5</v>
      </c>
      <c r="BE103" s="146">
        <f>'[1]FIN RES'!BC103</f>
        <v>28</v>
      </c>
      <c r="BF103" s="147">
        <f>'[1]FIN RES'!BD103</f>
        <v>89.5</v>
      </c>
      <c r="BG103" s="201" t="str">
        <f>'[1]FIN RES'!BE103</f>
        <v>C</v>
      </c>
      <c r="BH103" s="148"/>
      <c r="BI103" s="178">
        <f>'[1]FIN RES'!BG103</f>
        <v>30</v>
      </c>
      <c r="BJ103" s="178">
        <f>'[1]FIN RES'!BH103</f>
        <v>12</v>
      </c>
      <c r="BK103" s="149">
        <f t="shared" si="2"/>
        <v>42</v>
      </c>
      <c r="BL103" s="178">
        <f>'[1]FIN RES'!BI103</f>
        <v>20</v>
      </c>
      <c r="BM103" s="207">
        <f>'[1]FIN RES'!BJ103</f>
        <v>62</v>
      </c>
      <c r="BN103" s="208" t="str">
        <f>'[1]FIN RES'!BK103</f>
        <v>C</v>
      </c>
      <c r="BO103" s="209"/>
      <c r="BP103" s="128">
        <f>'[1]FIN RES'!BM103</f>
        <v>19</v>
      </c>
      <c r="BQ103" s="155">
        <f>'[1]FIN RES'!BN103</f>
        <v>45</v>
      </c>
      <c r="BR103" s="128">
        <f>'[1]FIN RES'!BO103</f>
        <v>22.5</v>
      </c>
      <c r="BS103" s="128">
        <f>'[1]FIN RES'!BP103</f>
        <v>41.5</v>
      </c>
      <c r="BT103" s="128">
        <f>'[1]FIN RES'!BQ103</f>
        <v>22</v>
      </c>
      <c r="BU103" s="129">
        <f>'[1]FIN RES'!BR103</f>
        <v>63.5</v>
      </c>
      <c r="BV103" s="130" t="str">
        <f>'[1]FIN RES'!BS103</f>
        <v>N/A</v>
      </c>
      <c r="BW103" s="144" t="str">
        <f>'[1]FIN RES'!BT103</f>
        <v>C</v>
      </c>
      <c r="BX103" s="61"/>
    </row>
    <row r="104" spans="1:76" ht="15.75" thickBot="1" x14ac:dyDescent="0.3">
      <c r="A104" s="59"/>
      <c r="B104" s="1" t="str">
        <f>'[1]FIN RES'!B104</f>
        <v>ST 066</v>
      </c>
      <c r="C104" s="157" t="str">
        <f>'[1]FIN RES'!C104</f>
        <v>MURANGIRA SADICK</v>
      </c>
      <c r="D104" s="128">
        <f>'[1]FIN RES'!D104</f>
        <v>21.2</v>
      </c>
      <c r="E104" s="128">
        <f>'[1]FIN RES'!E104</f>
        <v>22</v>
      </c>
      <c r="F104" s="128">
        <f>'[1]FIN RES'!F104</f>
        <v>40</v>
      </c>
      <c r="G104" s="129">
        <f>'[1]FIN RES'!G104</f>
        <v>83.2</v>
      </c>
      <c r="H104" s="130" t="str">
        <f>'[1]FIN RES'!H104</f>
        <v>N/A</v>
      </c>
      <c r="I104" s="131" t="str">
        <f>'[1]FIN RES'!I104</f>
        <v>C</v>
      </c>
      <c r="J104" s="195"/>
      <c r="K104" s="196">
        <f>'[1]FIN RES'!K104</f>
        <v>5</v>
      </c>
      <c r="L104" s="133">
        <f>'[1]FIN RES'!L104</f>
        <v>12.5</v>
      </c>
      <c r="M104" s="133">
        <f t="shared" ref="M104:M167" si="3">SUM(K104:L104)</f>
        <v>17.5</v>
      </c>
      <c r="N104" s="128">
        <f>'[1]FIN RES'!M104</f>
        <v>7.5</v>
      </c>
      <c r="O104" s="128">
        <f>'[1]FIN RES'!N104</f>
        <v>32.5</v>
      </c>
      <c r="P104" s="129">
        <f>'[1]FIN RES'!O104</f>
        <v>57.5</v>
      </c>
      <c r="Q104" s="173">
        <f>'[1]FIN RES'!P104</f>
        <v>90</v>
      </c>
      <c r="R104" s="138" t="str">
        <f>'[1]FIN RES'!Q104</f>
        <v>C</v>
      </c>
      <c r="S104" s="145"/>
      <c r="T104" s="204">
        <f>'[1]FIN RES'!S104</f>
        <v>20.9</v>
      </c>
      <c r="U104" s="160">
        <f>'[1]FIN RES'!T104</f>
        <v>21.9</v>
      </c>
      <c r="V104" s="128">
        <f>'[1]FIN RES'!U104</f>
        <v>38</v>
      </c>
      <c r="W104" s="129">
        <f>'[1]FIN RES'!V104</f>
        <v>80.8</v>
      </c>
      <c r="X104" s="130" t="str">
        <f>'[1]FIN RES'!W104</f>
        <v>N/A</v>
      </c>
      <c r="Y104" s="138" t="str">
        <f>'[1]FIN RES'!X104</f>
        <v>C</v>
      </c>
      <c r="Z104" s="145"/>
      <c r="AA104" s="139">
        <f>'[1]FIN RES'!Z104</f>
        <v>10</v>
      </c>
      <c r="AB104" s="139">
        <f>'[1]FIN RES'!AA104</f>
        <v>23</v>
      </c>
      <c r="AC104" s="139">
        <f>'[1]FIN RES'!AB104</f>
        <v>12</v>
      </c>
      <c r="AD104" s="139">
        <f>'[1]FIN RES'!AC104</f>
        <v>45</v>
      </c>
      <c r="AE104" s="198">
        <f>'[1]FIN RES'!AD104</f>
        <v>36</v>
      </c>
      <c r="AF104" s="140">
        <f>'[1]FIN RES'!AE104</f>
        <v>81</v>
      </c>
      <c r="AG104" s="163" t="str">
        <f>'[1]FIN RES'!AF104</f>
        <v>NA</v>
      </c>
      <c r="AH104" s="141" t="str">
        <f>'[1]FIN RES'!AG104</f>
        <v>C</v>
      </c>
      <c r="AI104" s="142"/>
      <c r="AJ104" s="128">
        <f>'[1]FIN RES'!AI104</f>
        <v>8</v>
      </c>
      <c r="AK104" s="128">
        <f>'[1]FIN RES'!AJ104</f>
        <v>0</v>
      </c>
      <c r="AL104" s="128">
        <f>'[1]FIN RES'!AK104</f>
        <v>12</v>
      </c>
      <c r="AM104" s="128">
        <f>'[1]FIN RES'!AL104</f>
        <v>20</v>
      </c>
      <c r="AN104" s="128">
        <f>'[1]FIN RES'!AM104</f>
        <v>35</v>
      </c>
      <c r="AO104" s="129">
        <f>'[1]FIN RES'!AN104</f>
        <v>55</v>
      </c>
      <c r="AP104" s="130" t="str">
        <f>'[1]FIN RES'!AO104</f>
        <v>N/A</v>
      </c>
      <c r="AQ104" s="144" t="str">
        <f>'[1]FIN RES'!AP104</f>
        <v>C</v>
      </c>
      <c r="AR104" s="195"/>
      <c r="AS104" s="196">
        <f>'[1]FIN RES'!AR104</f>
        <v>7.5</v>
      </c>
      <c r="AT104" s="128">
        <f>'[1]FIN RES'!AS104</f>
        <v>18.75</v>
      </c>
      <c r="AU104" s="128">
        <f>'[1]FIN RES'!AT104</f>
        <v>11.25</v>
      </c>
      <c r="AV104" s="128">
        <f>'[1]FIN RES'!AU104</f>
        <v>37.5</v>
      </c>
      <c r="AW104" s="128">
        <f>'[1]FIN RES'!AV104</f>
        <v>37.5</v>
      </c>
      <c r="AX104" s="129">
        <f>'[1]FIN RES'!AW104</f>
        <v>75</v>
      </c>
      <c r="AY104" s="130" t="str">
        <f>'[1]FIN RES'!AX104</f>
        <v>N/A</v>
      </c>
      <c r="AZ104" s="164" t="str">
        <f>'[1]FIN RES'!AY104</f>
        <v>C</v>
      </c>
      <c r="BA104" s="145"/>
      <c r="BB104" s="165">
        <f>'[1]FIN RES'!BA104</f>
        <v>30</v>
      </c>
      <c r="BC104" s="165">
        <f>'[1]FIN RES'!BB104</f>
        <v>33</v>
      </c>
      <c r="BD104" s="146">
        <f t="shared" ref="BD104:BD167" si="4">SUM(BB104:BC104)</f>
        <v>63</v>
      </c>
      <c r="BE104" s="128">
        <f>'[1]FIN RES'!BC104</f>
        <v>24</v>
      </c>
      <c r="BF104" s="166">
        <f>'[1]FIN RES'!BD104</f>
        <v>87</v>
      </c>
      <c r="BG104" s="210" t="str">
        <f>'[1]FIN RES'!BE104</f>
        <v>C</v>
      </c>
      <c r="BH104" s="148"/>
      <c r="BI104" s="175">
        <f>'[1]FIN RES'!BG104</f>
        <v>25.5</v>
      </c>
      <c r="BJ104" s="167">
        <f>'[1]FIN RES'!BH104</f>
        <v>38</v>
      </c>
      <c r="BK104" s="149">
        <f t="shared" ref="BK104:BK167" si="5">BI104+BJ104</f>
        <v>63.5</v>
      </c>
      <c r="BL104" s="167">
        <f>'[1]FIN RES'!BI104</f>
        <v>29</v>
      </c>
      <c r="BM104" s="202">
        <f>'[1]FIN RES'!BJ104</f>
        <v>92.5</v>
      </c>
      <c r="BN104" s="210" t="str">
        <f>'[1]FIN RES'!BK104</f>
        <v>C</v>
      </c>
      <c r="BO104" s="211"/>
      <c r="BP104" s="128">
        <f>'[1]FIN RES'!BM104</f>
        <v>6</v>
      </c>
      <c r="BQ104" s="155">
        <f>'[1]FIN RES'!BN104</f>
        <v>45</v>
      </c>
      <c r="BR104" s="128">
        <f>'[1]FIN RES'!BO104</f>
        <v>22.5</v>
      </c>
      <c r="BS104" s="128">
        <f>'[1]FIN RES'!BP104</f>
        <v>28.5</v>
      </c>
      <c r="BT104" s="128">
        <f>'[1]FIN RES'!BQ104</f>
        <v>27</v>
      </c>
      <c r="BU104" s="129">
        <f>'[1]FIN RES'!BR104</f>
        <v>55.5</v>
      </c>
      <c r="BV104" s="130" t="str">
        <f>'[1]FIN RES'!BS104</f>
        <v>N/A</v>
      </c>
      <c r="BW104" s="138" t="str">
        <f>'[1]FIN RES'!BT104</f>
        <v>C</v>
      </c>
      <c r="BX104" s="61"/>
    </row>
    <row r="105" spans="1:76" ht="15.75" thickBot="1" x14ac:dyDescent="0.3">
      <c r="A105" s="59"/>
      <c r="B105" s="1" t="str">
        <f>'[1]FIN RES'!B105</f>
        <v>ST 067</v>
      </c>
      <c r="C105" s="127" t="str">
        <f>'[1]FIN RES'!C105</f>
        <v>MUREKAYO PHOCAS</v>
      </c>
      <c r="D105" s="128">
        <f>'[1]FIN RES'!D105</f>
        <v>19.5</v>
      </c>
      <c r="E105" s="128">
        <f>'[1]FIN RES'!E105</f>
        <v>21</v>
      </c>
      <c r="F105" s="128">
        <f>'[1]FIN RES'!F105</f>
        <v>44</v>
      </c>
      <c r="G105" s="129">
        <f>'[1]FIN RES'!G105</f>
        <v>84.5</v>
      </c>
      <c r="H105" s="130" t="str">
        <f>'[1]FIN RES'!H105</f>
        <v>N/A</v>
      </c>
      <c r="I105" s="131" t="str">
        <f>'[1]FIN RES'!I105</f>
        <v>C</v>
      </c>
      <c r="J105" s="219"/>
      <c r="K105" s="220">
        <f>'[1]FIN RES'!K105</f>
        <v>5.25</v>
      </c>
      <c r="L105" s="133">
        <f>'[1]FIN RES'!L105</f>
        <v>13.125</v>
      </c>
      <c r="M105" s="133">
        <f t="shared" si="3"/>
        <v>18.375</v>
      </c>
      <c r="N105" s="133">
        <f>'[1]FIN RES'!M105</f>
        <v>7.875</v>
      </c>
      <c r="O105" s="128">
        <f>'[1]FIN RES'!N105</f>
        <v>27.500000000000004</v>
      </c>
      <c r="P105" s="129">
        <f>'[1]FIN RES'!O105</f>
        <v>53.75</v>
      </c>
      <c r="Q105" s="173">
        <f>'[1]FIN RES'!P105</f>
        <v>70</v>
      </c>
      <c r="R105" s="138" t="str">
        <f>'[1]FIN RES'!Q105</f>
        <v>C</v>
      </c>
      <c r="S105" s="145"/>
      <c r="T105" s="204">
        <f>'[1]FIN RES'!S105</f>
        <v>20</v>
      </c>
      <c r="U105" s="160">
        <f>'[1]FIN RES'!T105</f>
        <v>15</v>
      </c>
      <c r="V105" s="128">
        <f>'[1]FIN RES'!U105</f>
        <v>35.5</v>
      </c>
      <c r="W105" s="129">
        <f>'[1]FIN RES'!V105</f>
        <v>70.5</v>
      </c>
      <c r="X105" s="130" t="str">
        <f>'[1]FIN RES'!W105</f>
        <v>N/A</v>
      </c>
      <c r="Y105" s="138" t="str">
        <f>'[1]FIN RES'!X105</f>
        <v>C</v>
      </c>
      <c r="Z105" s="145"/>
      <c r="AA105" s="139">
        <f>'[1]FIN RES'!Z105</f>
        <v>10</v>
      </c>
      <c r="AB105" s="139">
        <f>'[1]FIN RES'!AA105</f>
        <v>25</v>
      </c>
      <c r="AC105" s="139">
        <f>'[1]FIN RES'!AB105</f>
        <v>15</v>
      </c>
      <c r="AD105" s="139">
        <f>'[1]FIN RES'!AC105</f>
        <v>50</v>
      </c>
      <c r="AE105" s="198">
        <f>'[1]FIN RES'!AD105</f>
        <v>39</v>
      </c>
      <c r="AF105" s="140">
        <f>'[1]FIN RES'!AE105</f>
        <v>89</v>
      </c>
      <c r="AG105" s="163" t="str">
        <f>'[1]FIN RES'!AF105</f>
        <v>NA</v>
      </c>
      <c r="AH105" s="141" t="str">
        <f>'[1]FIN RES'!AG105</f>
        <v>C</v>
      </c>
      <c r="AI105" s="142"/>
      <c r="AJ105" s="128">
        <f>'[1]FIN RES'!AI105</f>
        <v>8</v>
      </c>
      <c r="AK105" s="128">
        <f>'[1]FIN RES'!AJ105</f>
        <v>20</v>
      </c>
      <c r="AL105" s="128">
        <f>'[1]FIN RES'!AK105</f>
        <v>12</v>
      </c>
      <c r="AM105" s="128">
        <f>'[1]FIN RES'!AL105</f>
        <v>40</v>
      </c>
      <c r="AN105" s="128">
        <f>'[1]FIN RES'!AM105</f>
        <v>39</v>
      </c>
      <c r="AO105" s="129">
        <f>'[1]FIN RES'!AN105</f>
        <v>79</v>
      </c>
      <c r="AP105" s="130" t="str">
        <f>'[1]FIN RES'!AO105</f>
        <v>N/A</v>
      </c>
      <c r="AQ105" s="144" t="str">
        <f>'[1]FIN RES'!AP105</f>
        <v>C</v>
      </c>
      <c r="AR105" s="195"/>
      <c r="AS105" s="196">
        <f>'[1]FIN RES'!AR105</f>
        <v>7</v>
      </c>
      <c r="AT105" s="128">
        <f>'[1]FIN RES'!AS105</f>
        <v>17.5</v>
      </c>
      <c r="AU105" s="128">
        <f>'[1]FIN RES'!AT105</f>
        <v>10.5</v>
      </c>
      <c r="AV105" s="128">
        <f>'[1]FIN RES'!AU105</f>
        <v>35</v>
      </c>
      <c r="AW105" s="128">
        <f>'[1]FIN RES'!AV105</f>
        <v>37.5</v>
      </c>
      <c r="AX105" s="129">
        <f>'[1]FIN RES'!AW105</f>
        <v>72.5</v>
      </c>
      <c r="AY105" s="130" t="str">
        <f>'[1]FIN RES'!AX105</f>
        <v>N/A</v>
      </c>
      <c r="AZ105" s="164" t="str">
        <f>'[1]FIN RES'!AY105</f>
        <v>C</v>
      </c>
      <c r="BA105" s="145"/>
      <c r="BB105" s="165">
        <f>'[1]FIN RES'!BA105</f>
        <v>18</v>
      </c>
      <c r="BC105" s="165">
        <f>'[1]FIN RES'!BB105</f>
        <v>33</v>
      </c>
      <c r="BD105" s="146">
        <f t="shared" si="4"/>
        <v>51</v>
      </c>
      <c r="BE105" s="128">
        <f>'[1]FIN RES'!BC105</f>
        <v>28.5</v>
      </c>
      <c r="BF105" s="166">
        <f>'[1]FIN RES'!BD105</f>
        <v>79.5</v>
      </c>
      <c r="BG105" s="210" t="str">
        <f>'[1]FIN RES'!BE105</f>
        <v>C</v>
      </c>
      <c r="BH105" s="148"/>
      <c r="BI105" s="167">
        <f>'[1]FIN RES'!BG105</f>
        <v>24</v>
      </c>
      <c r="BJ105" s="167">
        <f>'[1]FIN RES'!BH105</f>
        <v>36</v>
      </c>
      <c r="BK105" s="149">
        <f t="shared" si="5"/>
        <v>60</v>
      </c>
      <c r="BL105" s="175">
        <f>'[1]FIN RES'!BI105</f>
        <v>25.5</v>
      </c>
      <c r="BM105" s="202">
        <f>'[1]FIN RES'!BJ105</f>
        <v>85.5</v>
      </c>
      <c r="BN105" s="210" t="str">
        <f>'[1]FIN RES'!BK105</f>
        <v>C</v>
      </c>
      <c r="BO105" s="211"/>
      <c r="BP105" s="128">
        <f>'[1]FIN RES'!BM105</f>
        <v>17</v>
      </c>
      <c r="BQ105" s="155">
        <f>'[1]FIN RES'!BN105</f>
        <v>45</v>
      </c>
      <c r="BR105" s="128">
        <f>'[1]FIN RES'!BO105</f>
        <v>22.5</v>
      </c>
      <c r="BS105" s="128">
        <f>'[1]FIN RES'!BP105</f>
        <v>39.5</v>
      </c>
      <c r="BT105" s="128">
        <f>'[1]FIN RES'!BQ105</f>
        <v>14</v>
      </c>
      <c r="BU105" s="129">
        <f>'[1]FIN RES'!BR105</f>
        <v>53.5</v>
      </c>
      <c r="BV105" s="130" t="str">
        <f>'[1]FIN RES'!BS105</f>
        <v>N/A</v>
      </c>
      <c r="BW105" s="138" t="str">
        <f>'[1]FIN RES'!BT105</f>
        <v>C</v>
      </c>
      <c r="BX105" s="61"/>
    </row>
    <row r="106" spans="1:76" ht="15.75" thickBot="1" x14ac:dyDescent="0.3">
      <c r="A106" s="59"/>
      <c r="B106" s="1" t="str">
        <f>'[1]FIN RES'!B106</f>
        <v>ST 068</v>
      </c>
      <c r="C106" s="157" t="str">
        <f>'[1]FIN RES'!C106</f>
        <v>MURENZI INNOCENT</v>
      </c>
      <c r="D106" s="128">
        <f>'[1]FIN RES'!D106</f>
        <v>20.6</v>
      </c>
      <c r="E106" s="128">
        <f>'[1]FIN RES'!E106</f>
        <v>21.5</v>
      </c>
      <c r="F106" s="128">
        <f>'[1]FIN RES'!F106</f>
        <v>0</v>
      </c>
      <c r="G106" s="129">
        <f>'[1]FIN RES'!G106</f>
        <v>42.1</v>
      </c>
      <c r="H106" s="173">
        <f>'[1]FIN RES'!H106</f>
        <v>72</v>
      </c>
      <c r="I106" s="131" t="str">
        <f>'[1]FIN RES'!I106</f>
        <v>C</v>
      </c>
      <c r="J106" s="205"/>
      <c r="K106" s="196">
        <f>'[1]FIN RES'!K106</f>
        <v>5</v>
      </c>
      <c r="L106" s="133">
        <f>'[1]FIN RES'!L106</f>
        <v>0</v>
      </c>
      <c r="M106" s="133">
        <f t="shared" si="3"/>
        <v>5</v>
      </c>
      <c r="N106" s="133">
        <f>'[1]FIN RES'!M106</f>
        <v>22.5</v>
      </c>
      <c r="O106" s="128">
        <f>'[1]FIN RES'!N106</f>
        <v>45</v>
      </c>
      <c r="P106" s="129">
        <f>'[1]FIN RES'!O106</f>
        <v>72.5</v>
      </c>
      <c r="Q106" s="130" t="str">
        <f>'[1]FIN RES'!P106</f>
        <v>N/A</v>
      </c>
      <c r="R106" s="131" t="str">
        <f>'[1]FIN RES'!Q106</f>
        <v>C</v>
      </c>
      <c r="S106" s="132"/>
      <c r="T106" s="206">
        <f>'[1]FIN RES'!S106</f>
        <v>4.2</v>
      </c>
      <c r="U106" s="160">
        <f>'[1]FIN RES'!T106</f>
        <v>0</v>
      </c>
      <c r="V106" s="128">
        <f>'[1]FIN RES'!U106</f>
        <v>41.5</v>
      </c>
      <c r="W106" s="129">
        <f>'[1]FIN RES'!V106</f>
        <v>45.7</v>
      </c>
      <c r="X106" s="180">
        <f>'[1]FIN RES'!W106</f>
        <v>93</v>
      </c>
      <c r="Y106" s="138" t="str">
        <f>'[1]FIN RES'!X106</f>
        <v>C</v>
      </c>
      <c r="Z106" s="132"/>
      <c r="AA106" s="139">
        <f>'[1]FIN RES'!Z106</f>
        <v>5</v>
      </c>
      <c r="AB106" s="139">
        <f>'[1]FIN RES'!AA106</f>
        <v>24</v>
      </c>
      <c r="AC106" s="139">
        <f>'[1]FIN RES'!AB106</f>
        <v>0</v>
      </c>
      <c r="AD106" s="139">
        <f>'[1]FIN RES'!AC106</f>
        <v>29</v>
      </c>
      <c r="AE106" s="198">
        <f>'[1]FIN RES'!AD106</f>
        <v>0</v>
      </c>
      <c r="AF106" s="140">
        <f>'[1]FIN RES'!AE106</f>
        <v>29</v>
      </c>
      <c r="AG106" s="171">
        <f>'[1]FIN RES'!AF106</f>
        <v>52</v>
      </c>
      <c r="AH106" s="141" t="str">
        <f>'[1]FIN RES'!AG106</f>
        <v>C</v>
      </c>
      <c r="AI106" s="142"/>
      <c r="AJ106" s="128">
        <f>'[1]FIN RES'!AI106</f>
        <v>0</v>
      </c>
      <c r="AK106" s="128">
        <f>'[1]FIN RES'!AJ106</f>
        <v>20</v>
      </c>
      <c r="AL106" s="128">
        <f>'[1]FIN RES'!AK106</f>
        <v>0</v>
      </c>
      <c r="AM106" s="143">
        <f>'[1]FIN RES'!AL106</f>
        <v>20</v>
      </c>
      <c r="AN106" s="128">
        <f>'[1]FIN RES'!AM106</f>
        <v>25</v>
      </c>
      <c r="AO106" s="129">
        <f>'[1]FIN RES'!AN106</f>
        <v>45</v>
      </c>
      <c r="AP106" s="156">
        <f>'[1]FIN RES'!AO106</f>
        <v>66</v>
      </c>
      <c r="AQ106" s="144" t="str">
        <f>'[1]FIN RES'!AP106</f>
        <v>C</v>
      </c>
      <c r="AR106" s="195"/>
      <c r="AS106" s="196">
        <f>'[1]FIN RES'!AR106</f>
        <v>6.5</v>
      </c>
      <c r="AT106" s="128">
        <f>'[1]FIN RES'!AS106</f>
        <v>16.25</v>
      </c>
      <c r="AU106" s="128">
        <f>'[1]FIN RES'!AT106</f>
        <v>9.75</v>
      </c>
      <c r="AV106" s="128">
        <f>'[1]FIN RES'!AU106</f>
        <v>32.5</v>
      </c>
      <c r="AW106" s="128">
        <f>'[1]FIN RES'!AV106</f>
        <v>40</v>
      </c>
      <c r="AX106" s="129">
        <f>'[1]FIN RES'!AW106</f>
        <v>72.5</v>
      </c>
      <c r="AY106" s="130" t="str">
        <f>'[1]FIN RES'!AX106</f>
        <v>N/A</v>
      </c>
      <c r="AZ106" s="131" t="str">
        <f>'[1]FIN RES'!AY106</f>
        <v>C</v>
      </c>
      <c r="BA106" s="145"/>
      <c r="BB106" s="146">
        <f>'[1]FIN RES'!BA106</f>
        <v>27</v>
      </c>
      <c r="BC106" s="146">
        <f>'[1]FIN RES'!BB106</f>
        <v>30</v>
      </c>
      <c r="BD106" s="146">
        <f t="shared" si="4"/>
        <v>57</v>
      </c>
      <c r="BE106" s="146">
        <f>'[1]FIN RES'!BC106</f>
        <v>32</v>
      </c>
      <c r="BF106" s="147">
        <f>'[1]FIN RES'!BD106</f>
        <v>89</v>
      </c>
      <c r="BG106" s="201" t="str">
        <f>'[1]FIN RES'!BE106</f>
        <v>C</v>
      </c>
      <c r="BH106" s="148"/>
      <c r="BI106" s="178">
        <f>'[1]FIN RES'!BG106</f>
        <v>30</v>
      </c>
      <c r="BJ106" s="178">
        <f>'[1]FIN RES'!BH106</f>
        <v>38</v>
      </c>
      <c r="BK106" s="149">
        <f t="shared" si="5"/>
        <v>68</v>
      </c>
      <c r="BL106" s="178">
        <f>'[1]FIN RES'!BI106</f>
        <v>27</v>
      </c>
      <c r="BM106" s="207">
        <f>'[1]FIN RES'!BJ106</f>
        <v>95</v>
      </c>
      <c r="BN106" s="208" t="str">
        <f>'[1]FIN RES'!BK106</f>
        <v>C</v>
      </c>
      <c r="BO106" s="221"/>
      <c r="BP106" s="128">
        <f>'[1]FIN RES'!BM106</f>
        <v>10</v>
      </c>
      <c r="BQ106" s="155">
        <f>'[1]FIN RES'!BN106</f>
        <v>47</v>
      </c>
      <c r="BR106" s="128">
        <f>'[1]FIN RES'!BO106</f>
        <v>23.5</v>
      </c>
      <c r="BS106" s="128">
        <f>'[1]FIN RES'!BP106</f>
        <v>33.5</v>
      </c>
      <c r="BT106" s="128">
        <f>'[1]FIN RES'!BQ106</f>
        <v>25</v>
      </c>
      <c r="BU106" s="129">
        <f>'[1]FIN RES'!BR106</f>
        <v>58.5</v>
      </c>
      <c r="BV106" s="130" t="str">
        <f>'[1]FIN RES'!BS106</f>
        <v>N/A</v>
      </c>
      <c r="BW106" s="144" t="str">
        <f>'[1]FIN RES'!BT106</f>
        <v>C</v>
      </c>
      <c r="BX106" s="61"/>
    </row>
    <row r="107" spans="1:76" ht="15.75" thickBot="1" x14ac:dyDescent="0.3">
      <c r="A107" s="59"/>
      <c r="B107" s="1" t="str">
        <f>'[1]FIN RES'!B107</f>
        <v>ST 069</v>
      </c>
      <c r="C107" s="127" t="str">
        <f>'[1]FIN RES'!C107</f>
        <v>MURWANASHYAKA JEAN DAMASCENE</v>
      </c>
      <c r="D107" s="128">
        <f>'[1]FIN RES'!D107</f>
        <v>14.4</v>
      </c>
      <c r="E107" s="128">
        <f>'[1]FIN RES'!E107</f>
        <v>18.7</v>
      </c>
      <c r="F107" s="128">
        <f>'[1]FIN RES'!F107</f>
        <v>45</v>
      </c>
      <c r="G107" s="129">
        <f>'[1]FIN RES'!G107</f>
        <v>78.099999999999994</v>
      </c>
      <c r="H107" s="130" t="str">
        <f>'[1]FIN RES'!H107</f>
        <v>N/A</v>
      </c>
      <c r="I107" s="131" t="str">
        <f>'[1]FIN RES'!I107</f>
        <v>C</v>
      </c>
      <c r="J107" s="205"/>
      <c r="K107" s="196">
        <f>'[1]FIN RES'!K107</f>
        <v>6.5</v>
      </c>
      <c r="L107" s="133">
        <f>'[1]FIN RES'!L107</f>
        <v>9.375</v>
      </c>
      <c r="M107" s="133">
        <f t="shared" si="3"/>
        <v>15.875</v>
      </c>
      <c r="N107" s="133">
        <f>'[1]FIN RES'!M107</f>
        <v>17.5</v>
      </c>
      <c r="O107" s="128">
        <f>'[1]FIN RES'!N107</f>
        <v>31.25</v>
      </c>
      <c r="P107" s="129">
        <f>'[1]FIN RES'!O107</f>
        <v>64.625</v>
      </c>
      <c r="Q107" s="173">
        <f>'[1]FIN RES'!P107</f>
        <v>90</v>
      </c>
      <c r="R107" s="131" t="str">
        <f>'[1]FIN RES'!Q107</f>
        <v>C</v>
      </c>
      <c r="S107" s="132"/>
      <c r="T107" s="206">
        <f>'[1]FIN RES'!S107</f>
        <v>0</v>
      </c>
      <c r="U107" s="160">
        <f>'[1]FIN RES'!T107</f>
        <v>9.4</v>
      </c>
      <c r="V107" s="128">
        <f>'[1]FIN RES'!U107</f>
        <v>45</v>
      </c>
      <c r="W107" s="129">
        <f>'[1]FIN RES'!V107</f>
        <v>54.4</v>
      </c>
      <c r="X107" s="180">
        <f>'[1]FIN RES'!W107</f>
        <v>71</v>
      </c>
      <c r="Y107" s="138" t="str">
        <f>'[1]FIN RES'!X107</f>
        <v>C</v>
      </c>
      <c r="Z107" s="132"/>
      <c r="AA107" s="139">
        <f>'[1]FIN RES'!Z107</f>
        <v>8</v>
      </c>
      <c r="AB107" s="139">
        <f>'[1]FIN RES'!AA107</f>
        <v>0</v>
      </c>
      <c r="AC107" s="139">
        <f>'[1]FIN RES'!AB107</f>
        <v>0</v>
      </c>
      <c r="AD107" s="139">
        <f>'[1]FIN RES'!AC107</f>
        <v>8</v>
      </c>
      <c r="AE107" s="198">
        <f>'[1]FIN RES'!AD107</f>
        <v>38</v>
      </c>
      <c r="AF107" s="140">
        <f>'[1]FIN RES'!AE107</f>
        <v>46</v>
      </c>
      <c r="AG107" s="171">
        <f>'[1]FIN RES'!AF107</f>
        <v>70</v>
      </c>
      <c r="AH107" s="141" t="str">
        <f>'[1]FIN RES'!AG107</f>
        <v>C</v>
      </c>
      <c r="AI107" s="142"/>
      <c r="AJ107" s="128">
        <f>'[1]FIN RES'!AI107</f>
        <v>2</v>
      </c>
      <c r="AK107" s="128">
        <f>'[1]FIN RES'!AJ107</f>
        <v>20</v>
      </c>
      <c r="AL107" s="128">
        <f>'[1]FIN RES'!AK107</f>
        <v>2</v>
      </c>
      <c r="AM107" s="143">
        <f>'[1]FIN RES'!AL107</f>
        <v>24</v>
      </c>
      <c r="AN107" s="128">
        <f>'[1]FIN RES'!AM107</f>
        <v>35</v>
      </c>
      <c r="AO107" s="129">
        <f>'[1]FIN RES'!AN107</f>
        <v>59</v>
      </c>
      <c r="AP107" s="130" t="str">
        <f>'[1]FIN RES'!AO107</f>
        <v>N/A</v>
      </c>
      <c r="AQ107" s="144" t="str">
        <f>'[1]FIN RES'!AP107</f>
        <v>C</v>
      </c>
      <c r="AR107" s="195"/>
      <c r="AS107" s="196">
        <f>'[1]FIN RES'!AR107</f>
        <v>8.5</v>
      </c>
      <c r="AT107" s="128">
        <f>'[1]FIN RES'!AS107</f>
        <v>21.25</v>
      </c>
      <c r="AU107" s="128">
        <f>'[1]FIN RES'!AT107</f>
        <v>12.75</v>
      </c>
      <c r="AV107" s="128">
        <f>'[1]FIN RES'!AU107</f>
        <v>42.5</v>
      </c>
      <c r="AW107" s="128">
        <f>'[1]FIN RES'!AV107</f>
        <v>45</v>
      </c>
      <c r="AX107" s="129">
        <f>'[1]FIN RES'!AW107</f>
        <v>87.5</v>
      </c>
      <c r="AY107" s="130" t="str">
        <f>'[1]FIN RES'!AX107</f>
        <v>N/A</v>
      </c>
      <c r="AZ107" s="131" t="str">
        <f>'[1]FIN RES'!AY107</f>
        <v>C</v>
      </c>
      <c r="BA107" s="145"/>
      <c r="BB107" s="146">
        <f>'[1]FIN RES'!BA107</f>
        <v>25.5</v>
      </c>
      <c r="BC107" s="146">
        <f>'[1]FIN RES'!BB107</f>
        <v>23</v>
      </c>
      <c r="BD107" s="146">
        <f t="shared" si="4"/>
        <v>48.5</v>
      </c>
      <c r="BE107" s="146">
        <f>'[1]FIN RES'!BC107</f>
        <v>22</v>
      </c>
      <c r="BF107" s="147">
        <f>'[1]FIN RES'!BD107</f>
        <v>70.5</v>
      </c>
      <c r="BG107" s="201" t="str">
        <f>'[1]FIN RES'!BE107</f>
        <v>C</v>
      </c>
      <c r="BH107" s="148"/>
      <c r="BI107" s="181">
        <f>'[1]FIN RES'!BG107</f>
        <v>28.5</v>
      </c>
      <c r="BJ107" s="178">
        <f>'[1]FIN RES'!BH107</f>
        <v>28</v>
      </c>
      <c r="BK107" s="149">
        <f t="shared" si="5"/>
        <v>56.5</v>
      </c>
      <c r="BL107" s="178">
        <f>'[1]FIN RES'!BI107</f>
        <v>20</v>
      </c>
      <c r="BM107" s="207">
        <f>'[1]FIN RES'!BJ107</f>
        <v>76.5</v>
      </c>
      <c r="BN107" s="208" t="str">
        <f>'[1]FIN RES'!BK107</f>
        <v>C</v>
      </c>
      <c r="BO107" s="221"/>
      <c r="BP107" s="128">
        <f>'[1]FIN RES'!BM107</f>
        <v>15</v>
      </c>
      <c r="BQ107" s="155">
        <f>'[1]FIN RES'!BN107</f>
        <v>45</v>
      </c>
      <c r="BR107" s="128">
        <f>'[1]FIN RES'!BO107</f>
        <v>22.5</v>
      </c>
      <c r="BS107" s="128">
        <f>'[1]FIN RES'!BP107</f>
        <v>37.5</v>
      </c>
      <c r="BT107" s="128">
        <f>'[1]FIN RES'!BQ107</f>
        <v>21</v>
      </c>
      <c r="BU107" s="129">
        <f>'[1]FIN RES'!BR107</f>
        <v>58.5</v>
      </c>
      <c r="BV107" s="130" t="str">
        <f>'[1]FIN RES'!BS107</f>
        <v>N/A</v>
      </c>
      <c r="BW107" s="144" t="str">
        <f>'[1]FIN RES'!BT107</f>
        <v>C</v>
      </c>
      <c r="BX107" s="61"/>
    </row>
    <row r="108" spans="1:76" ht="15.75" thickBot="1" x14ac:dyDescent="0.3">
      <c r="A108" s="59"/>
      <c r="B108" s="1" t="str">
        <f>'[1]FIN RES'!B108</f>
        <v>ST 070</v>
      </c>
      <c r="C108" s="127" t="str">
        <f>'[1]FIN RES'!C108</f>
        <v>MUSEMAKWELI MARCEL</v>
      </c>
      <c r="D108" s="128">
        <f>'[1]FIN RES'!D108</f>
        <v>21.2</v>
      </c>
      <c r="E108" s="128">
        <f>'[1]FIN RES'!E108</f>
        <v>23.5</v>
      </c>
      <c r="F108" s="128">
        <f>'[1]FIN RES'!F108</f>
        <v>43</v>
      </c>
      <c r="G108" s="129">
        <f>'[1]FIN RES'!G108</f>
        <v>87.7</v>
      </c>
      <c r="H108" s="130" t="str">
        <f>'[1]FIN RES'!H108</f>
        <v>N/A</v>
      </c>
      <c r="I108" s="131" t="str">
        <f>'[1]FIN RES'!I108</f>
        <v>C</v>
      </c>
      <c r="J108" s="195"/>
      <c r="K108" s="196">
        <f>'[1]FIN RES'!K108</f>
        <v>6.5</v>
      </c>
      <c r="L108" s="133">
        <f>'[1]FIN RES'!L108</f>
        <v>16.25</v>
      </c>
      <c r="M108" s="133">
        <f t="shared" si="3"/>
        <v>22.75</v>
      </c>
      <c r="N108" s="133">
        <f>'[1]FIN RES'!M108</f>
        <v>9.75</v>
      </c>
      <c r="O108" s="128">
        <f>'[1]FIN RES'!N108</f>
        <v>30</v>
      </c>
      <c r="P108" s="129">
        <f>'[1]FIN RES'!O108</f>
        <v>62.5</v>
      </c>
      <c r="Q108" s="173">
        <f>'[1]FIN RES'!P108</f>
        <v>85</v>
      </c>
      <c r="R108" s="138" t="str">
        <f>'[1]FIN RES'!Q108</f>
        <v>C</v>
      </c>
      <c r="S108" s="145"/>
      <c r="T108" s="204">
        <f>'[1]FIN RES'!S108</f>
        <v>11.3</v>
      </c>
      <c r="U108" s="160">
        <f>'[1]FIN RES'!T108</f>
        <v>15</v>
      </c>
      <c r="V108" s="128">
        <f>'[1]FIN RES'!U108</f>
        <v>34.5</v>
      </c>
      <c r="W108" s="129">
        <f>'[1]FIN RES'!V108</f>
        <v>60.8</v>
      </c>
      <c r="X108" s="173">
        <f>'[1]FIN RES'!W108</f>
        <v>70.5</v>
      </c>
      <c r="Y108" s="138" t="str">
        <f>'[1]FIN RES'!X108</f>
        <v>C</v>
      </c>
      <c r="Z108" s="145"/>
      <c r="AA108" s="139">
        <f>'[1]FIN RES'!Z108</f>
        <v>10</v>
      </c>
      <c r="AB108" s="139">
        <f>'[1]FIN RES'!AA108</f>
        <v>25</v>
      </c>
      <c r="AC108" s="139">
        <f>'[1]FIN RES'!AB108</f>
        <v>15</v>
      </c>
      <c r="AD108" s="139">
        <f>'[1]FIN RES'!AC108</f>
        <v>50</v>
      </c>
      <c r="AE108" s="198">
        <f>'[1]FIN RES'!AD108</f>
        <v>40</v>
      </c>
      <c r="AF108" s="140">
        <f>'[1]FIN RES'!AE108</f>
        <v>90</v>
      </c>
      <c r="AG108" s="163" t="str">
        <f>'[1]FIN RES'!AF108</f>
        <v>NA</v>
      </c>
      <c r="AH108" s="141" t="str">
        <f>'[1]FIN RES'!AG108</f>
        <v>C</v>
      </c>
      <c r="AI108" s="142"/>
      <c r="AJ108" s="128">
        <f>'[1]FIN RES'!AI108</f>
        <v>0</v>
      </c>
      <c r="AK108" s="128">
        <f>'[1]FIN RES'!AJ108</f>
        <v>20</v>
      </c>
      <c r="AL108" s="128">
        <f>'[1]FIN RES'!AK108</f>
        <v>0</v>
      </c>
      <c r="AM108" s="128">
        <f>'[1]FIN RES'!AL108</f>
        <v>20</v>
      </c>
      <c r="AN108" s="128">
        <f>'[1]FIN RES'!AM108</f>
        <v>39</v>
      </c>
      <c r="AO108" s="129">
        <f>'[1]FIN RES'!AN108</f>
        <v>59</v>
      </c>
      <c r="AP108" s="130" t="str">
        <f>'[1]FIN RES'!AO108</f>
        <v>N/A</v>
      </c>
      <c r="AQ108" s="144" t="str">
        <f>'[1]FIN RES'!AP108</f>
        <v>C</v>
      </c>
      <c r="AR108" s="195"/>
      <c r="AS108" s="196">
        <f>'[1]FIN RES'!AR108</f>
        <v>8</v>
      </c>
      <c r="AT108" s="128">
        <f>'[1]FIN RES'!AS108</f>
        <v>20</v>
      </c>
      <c r="AU108" s="128">
        <f>'[1]FIN RES'!AT108</f>
        <v>12</v>
      </c>
      <c r="AV108" s="128">
        <f>'[1]FIN RES'!AU108</f>
        <v>40</v>
      </c>
      <c r="AW108" s="128">
        <f>'[1]FIN RES'!AV108</f>
        <v>35</v>
      </c>
      <c r="AX108" s="129">
        <f>'[1]FIN RES'!AW108</f>
        <v>75</v>
      </c>
      <c r="AY108" s="130" t="str">
        <f>'[1]FIN RES'!AX108</f>
        <v>N/A</v>
      </c>
      <c r="AZ108" s="164" t="str">
        <f>'[1]FIN RES'!AY108</f>
        <v>C</v>
      </c>
      <c r="BA108" s="145"/>
      <c r="BB108" s="165">
        <f>'[1]FIN RES'!BA108</f>
        <v>24</v>
      </c>
      <c r="BC108" s="165">
        <f>'[1]FIN RES'!BB108</f>
        <v>30</v>
      </c>
      <c r="BD108" s="146">
        <f t="shared" si="4"/>
        <v>54</v>
      </c>
      <c r="BE108" s="128">
        <f>'[1]FIN RES'!BC108</f>
        <v>24</v>
      </c>
      <c r="BF108" s="166">
        <f>'[1]FIN RES'!BD108</f>
        <v>78</v>
      </c>
      <c r="BG108" s="210" t="str">
        <f>'[1]FIN RES'!BE108</f>
        <v>C</v>
      </c>
      <c r="BH108" s="148"/>
      <c r="BI108" s="175">
        <f>'[1]FIN RES'!BG108</f>
        <v>25.5</v>
      </c>
      <c r="BJ108" s="167">
        <f>'[1]FIN RES'!BH108</f>
        <v>36</v>
      </c>
      <c r="BK108" s="149">
        <f t="shared" si="5"/>
        <v>61.5</v>
      </c>
      <c r="BL108" s="167">
        <f>'[1]FIN RES'!BI108</f>
        <v>30</v>
      </c>
      <c r="BM108" s="202">
        <f>'[1]FIN RES'!BJ108</f>
        <v>91.5</v>
      </c>
      <c r="BN108" s="210" t="str">
        <f>'[1]FIN RES'!BK108</f>
        <v>C</v>
      </c>
      <c r="BO108" s="211"/>
      <c r="BP108" s="128">
        <f>'[1]FIN RES'!BM108</f>
        <v>11</v>
      </c>
      <c r="BQ108" s="155">
        <f>'[1]FIN RES'!BN108</f>
        <v>45</v>
      </c>
      <c r="BR108" s="128">
        <f>'[1]FIN RES'!BO108</f>
        <v>22.5</v>
      </c>
      <c r="BS108" s="128">
        <f>'[1]FIN RES'!BP108</f>
        <v>33.5</v>
      </c>
      <c r="BT108" s="128">
        <f>'[1]FIN RES'!BQ108</f>
        <v>12</v>
      </c>
      <c r="BU108" s="129">
        <f>'[1]FIN RES'!BR108</f>
        <v>45.5</v>
      </c>
      <c r="BV108" s="156">
        <f>'[1]FIN RES'!BS108</f>
        <v>58</v>
      </c>
      <c r="BW108" s="138" t="str">
        <f>'[1]FIN RES'!BT108</f>
        <v>C</v>
      </c>
      <c r="BX108" s="61"/>
    </row>
    <row r="109" spans="1:76" ht="15.75" thickBot="1" x14ac:dyDescent="0.3">
      <c r="A109" s="59"/>
      <c r="B109" s="1" t="str">
        <f>'[1]FIN RES'!B109</f>
        <v>ST 071</v>
      </c>
      <c r="C109" s="127" t="str">
        <f>'[1]FIN RES'!C109</f>
        <v>MUSHIMIYIMANA EGIDE</v>
      </c>
      <c r="D109" s="128">
        <f>'[1]FIN RES'!D109</f>
        <v>0</v>
      </c>
      <c r="E109" s="128">
        <f>'[1]FIN RES'!E109</f>
        <v>0</v>
      </c>
      <c r="F109" s="128">
        <f>'[1]FIN RES'!F109</f>
        <v>0</v>
      </c>
      <c r="G109" s="129">
        <f>'[1]FIN RES'!G109</f>
        <v>0</v>
      </c>
      <c r="H109" s="173">
        <f>'[1]FIN RES'!H109</f>
        <v>70</v>
      </c>
      <c r="I109" s="131" t="str">
        <f>'[1]FIN RES'!I109</f>
        <v>C</v>
      </c>
      <c r="J109" s="195"/>
      <c r="K109" s="196">
        <f>'[1]FIN RES'!K109</f>
        <v>6</v>
      </c>
      <c r="L109" s="133">
        <f>'[1]FIN RES'!L109</f>
        <v>12.5</v>
      </c>
      <c r="M109" s="133">
        <f t="shared" si="3"/>
        <v>18.5</v>
      </c>
      <c r="N109" s="128">
        <f>'[1]FIN RES'!M109</f>
        <v>9</v>
      </c>
      <c r="O109" s="128">
        <f>'[1]FIN RES'!N109</f>
        <v>42.5</v>
      </c>
      <c r="P109" s="129">
        <f>'[1]FIN RES'!O109</f>
        <v>70</v>
      </c>
      <c r="Q109" s="130" t="str">
        <f>'[1]FIN RES'!P109</f>
        <v>N/A</v>
      </c>
      <c r="R109" s="138" t="str">
        <f>'[1]FIN RES'!Q109</f>
        <v>C</v>
      </c>
      <c r="S109" s="145"/>
      <c r="T109" s="204">
        <f>'[1]FIN RES'!S109</f>
        <v>0</v>
      </c>
      <c r="U109" s="128">
        <f>'[1]FIN RES'!T109</f>
        <v>0</v>
      </c>
      <c r="V109" s="128">
        <f>'[1]FIN RES'!U109</f>
        <v>0</v>
      </c>
      <c r="W109" s="129">
        <f>'[1]FIN RES'!V109</f>
        <v>0</v>
      </c>
      <c r="X109" s="173">
        <f>'[1]FIN RES'!W109</f>
        <v>75</v>
      </c>
      <c r="Y109" s="138" t="str">
        <f>'[1]FIN RES'!X109</f>
        <v>C</v>
      </c>
      <c r="Z109" s="145"/>
      <c r="AA109" s="139">
        <f>'[1]FIN RES'!Z109</f>
        <v>0</v>
      </c>
      <c r="AB109" s="139">
        <f>'[1]FIN RES'!AA109</f>
        <v>23</v>
      </c>
      <c r="AC109" s="139">
        <f>'[1]FIN RES'!AB109</f>
        <v>12</v>
      </c>
      <c r="AD109" s="139">
        <f>'[1]FIN RES'!AC109</f>
        <v>35</v>
      </c>
      <c r="AE109" s="198">
        <f>'[1]FIN RES'!AD109</f>
        <v>0</v>
      </c>
      <c r="AF109" s="140">
        <f>'[1]FIN RES'!AE109</f>
        <v>35</v>
      </c>
      <c r="AG109" s="171">
        <f>'[1]FIN RES'!AF109</f>
        <v>50</v>
      </c>
      <c r="AH109" s="141" t="str">
        <f>'[1]FIN RES'!AG109</f>
        <v>C</v>
      </c>
      <c r="AI109" s="172"/>
      <c r="AJ109" s="128">
        <f>'[1]FIN RES'!AI109</f>
        <v>0</v>
      </c>
      <c r="AK109" s="128">
        <f>'[1]FIN RES'!AJ109</f>
        <v>20</v>
      </c>
      <c r="AL109" s="128">
        <f>'[1]FIN RES'!AK109</f>
        <v>0</v>
      </c>
      <c r="AM109" s="128">
        <f>'[1]FIN RES'!AL109</f>
        <v>20</v>
      </c>
      <c r="AN109" s="128">
        <f>'[1]FIN RES'!AM109</f>
        <v>27</v>
      </c>
      <c r="AO109" s="129">
        <f>'[1]FIN RES'!AN109</f>
        <v>47</v>
      </c>
      <c r="AP109" s="173">
        <f>'[1]FIN RES'!AO109</f>
        <v>38</v>
      </c>
      <c r="AQ109" s="144" t="str">
        <f>'[1]FIN RES'!AP109</f>
        <v>NYC</v>
      </c>
      <c r="AR109" s="212"/>
      <c r="AS109" s="196">
        <f>'[1]FIN RES'!AR109</f>
        <v>5.5</v>
      </c>
      <c r="AT109" s="128">
        <f>'[1]FIN RES'!AS109</f>
        <v>13.750000000000002</v>
      </c>
      <c r="AU109" s="128">
        <f>'[1]FIN RES'!AT109</f>
        <v>8.25</v>
      </c>
      <c r="AV109" s="128">
        <f>'[1]FIN RES'!AU109</f>
        <v>27.5</v>
      </c>
      <c r="AW109" s="128">
        <f>'[1]FIN RES'!AV109</f>
        <v>27.500000000000004</v>
      </c>
      <c r="AX109" s="129">
        <f>'[1]FIN RES'!AW109</f>
        <v>55</v>
      </c>
      <c r="AY109" s="130" t="str">
        <f>'[1]FIN RES'!AX109</f>
        <v>N/A</v>
      </c>
      <c r="AZ109" s="131" t="str">
        <f>'[1]FIN RES'!AY109</f>
        <v>C</v>
      </c>
      <c r="BA109" s="145"/>
      <c r="BB109" s="165">
        <f>'[1]FIN RES'!BA109</f>
        <v>24</v>
      </c>
      <c r="BC109" s="165">
        <f>'[1]FIN RES'!BB109</f>
        <v>20</v>
      </c>
      <c r="BD109" s="146">
        <f t="shared" si="4"/>
        <v>44</v>
      </c>
      <c r="BE109" s="165">
        <f>'[1]FIN RES'!BC109</f>
        <v>21</v>
      </c>
      <c r="BF109" s="166">
        <f>'[1]FIN RES'!BD109</f>
        <v>65</v>
      </c>
      <c r="BG109" s="201" t="str">
        <f>'[1]FIN RES'!BE109</f>
        <v>C</v>
      </c>
      <c r="BH109" s="148"/>
      <c r="BI109" s="167">
        <f>'[1]FIN RES'!BG109</f>
        <v>19</v>
      </c>
      <c r="BJ109" s="186">
        <f>'[1]FIN RES'!BH109</f>
        <v>26</v>
      </c>
      <c r="BK109" s="149">
        <f t="shared" si="5"/>
        <v>45</v>
      </c>
      <c r="BL109" s="167">
        <f>'[1]FIN RES'!BI109</f>
        <v>15</v>
      </c>
      <c r="BM109" s="202">
        <f>'[1]FIN RES'!BJ109</f>
        <v>60</v>
      </c>
      <c r="BN109" s="203" t="str">
        <f>'[1]FIN RES'!BK109</f>
        <v>C</v>
      </c>
      <c r="BO109" s="145"/>
      <c r="BP109" s="128">
        <f>'[1]FIN RES'!BM109</f>
        <v>0</v>
      </c>
      <c r="BQ109" s="155">
        <f>'[1]FIN RES'!BN109</f>
        <v>0</v>
      </c>
      <c r="BR109" s="128">
        <f>'[1]FIN RES'!BO109</f>
        <v>0</v>
      </c>
      <c r="BS109" s="177">
        <f>'[1]FIN RES'!BP109</f>
        <v>0</v>
      </c>
      <c r="BT109" s="177">
        <f>'[1]FIN RES'!BQ109</f>
        <v>0</v>
      </c>
      <c r="BU109" s="129">
        <f>'[1]FIN RES'!BR109</f>
        <v>0</v>
      </c>
      <c r="BV109" s="156">
        <f>'[1]FIN RES'!BS109</f>
        <v>56</v>
      </c>
      <c r="BW109" s="131" t="str">
        <f>'[1]FIN RES'!BT109</f>
        <v>C</v>
      </c>
      <c r="BX109" s="61"/>
    </row>
    <row r="110" spans="1:76" ht="15.75" thickBot="1" x14ac:dyDescent="0.3">
      <c r="A110" s="59"/>
      <c r="B110" s="1" t="str">
        <f>'[1]FIN RES'!B110</f>
        <v>ST 072</v>
      </c>
      <c r="C110" s="127" t="str">
        <f>'[1]FIN RES'!C110</f>
        <v>MUTAYINAMA MARCELINE</v>
      </c>
      <c r="D110" s="128">
        <f>'[1]FIN RES'!D110</f>
        <v>20</v>
      </c>
      <c r="E110" s="128">
        <f>'[1]FIN RES'!E110</f>
        <v>23.5</v>
      </c>
      <c r="F110" s="128">
        <f>'[1]FIN RES'!F110</f>
        <v>47</v>
      </c>
      <c r="G110" s="129">
        <f>'[1]FIN RES'!G110</f>
        <v>90.5</v>
      </c>
      <c r="H110" s="130" t="str">
        <f>'[1]FIN RES'!H110</f>
        <v>N/A</v>
      </c>
      <c r="I110" s="131" t="str">
        <f>'[1]FIN RES'!I110</f>
        <v>C</v>
      </c>
      <c r="J110" s="205"/>
      <c r="K110" s="196">
        <f>'[1]FIN RES'!K110</f>
        <v>7</v>
      </c>
      <c r="L110" s="133">
        <f>'[1]FIN RES'!L110</f>
        <v>10.5</v>
      </c>
      <c r="M110" s="133">
        <f t="shared" si="3"/>
        <v>17.5</v>
      </c>
      <c r="N110" s="133">
        <f>'[1]FIN RES'!M110</f>
        <v>17.5</v>
      </c>
      <c r="O110" s="128">
        <f>'[1]FIN RES'!N110</f>
        <v>35</v>
      </c>
      <c r="P110" s="129">
        <f>'[1]FIN RES'!O110</f>
        <v>70</v>
      </c>
      <c r="Q110" s="130" t="str">
        <f>'[1]FIN RES'!P110</f>
        <v>N/A</v>
      </c>
      <c r="R110" s="131" t="str">
        <f>'[1]FIN RES'!Q110</f>
        <v>C</v>
      </c>
      <c r="S110" s="132"/>
      <c r="T110" s="206">
        <f>'[1]FIN RES'!S110</f>
        <v>19.2</v>
      </c>
      <c r="U110" s="160">
        <f>'[1]FIN RES'!T110</f>
        <v>9.4</v>
      </c>
      <c r="V110" s="128">
        <f>'[1]FIN RES'!U110</f>
        <v>46.5</v>
      </c>
      <c r="W110" s="129">
        <f>'[1]FIN RES'!V110</f>
        <v>75.099999999999994</v>
      </c>
      <c r="X110" s="130" t="str">
        <f>'[1]FIN RES'!W110</f>
        <v>N/A</v>
      </c>
      <c r="Y110" s="138" t="str">
        <f>'[1]FIN RES'!X110</f>
        <v>C</v>
      </c>
      <c r="Z110" s="132"/>
      <c r="AA110" s="139">
        <f>'[1]FIN RES'!Z110</f>
        <v>10</v>
      </c>
      <c r="AB110" s="139">
        <f>'[1]FIN RES'!AA110</f>
        <v>23</v>
      </c>
      <c r="AC110" s="139">
        <f>'[1]FIN RES'!AB110</f>
        <v>6</v>
      </c>
      <c r="AD110" s="139">
        <f>'[1]FIN RES'!AC110</f>
        <v>39</v>
      </c>
      <c r="AE110" s="139">
        <f>'[1]FIN RES'!AD110</f>
        <v>29</v>
      </c>
      <c r="AF110" s="140">
        <f>'[1]FIN RES'!AE110</f>
        <v>68</v>
      </c>
      <c r="AG110" s="130" t="str">
        <f>'[1]FIN RES'!AF110</f>
        <v>N/A</v>
      </c>
      <c r="AH110" s="141" t="str">
        <f>'[1]FIN RES'!AG110</f>
        <v>C</v>
      </c>
      <c r="AI110" s="142"/>
      <c r="AJ110" s="128">
        <f>'[1]FIN RES'!AI110</f>
        <v>3</v>
      </c>
      <c r="AK110" s="128">
        <f>'[1]FIN RES'!AJ110</f>
        <v>20</v>
      </c>
      <c r="AL110" s="128">
        <f>'[1]FIN RES'!AK110</f>
        <v>5</v>
      </c>
      <c r="AM110" s="143">
        <f>'[1]FIN RES'!AL110</f>
        <v>28</v>
      </c>
      <c r="AN110" s="128">
        <f>'[1]FIN RES'!AM110</f>
        <v>33</v>
      </c>
      <c r="AO110" s="129">
        <f>'[1]FIN RES'!AN110</f>
        <v>61</v>
      </c>
      <c r="AP110" s="130" t="str">
        <f>'[1]FIN RES'!AO110</f>
        <v>N/A</v>
      </c>
      <c r="AQ110" s="144" t="str">
        <f>'[1]FIN RES'!AP110</f>
        <v>C</v>
      </c>
      <c r="AR110" s="195"/>
      <c r="AS110" s="196">
        <f>'[1]FIN RES'!AR110</f>
        <v>9</v>
      </c>
      <c r="AT110" s="128">
        <f>'[1]FIN RES'!AS110</f>
        <v>22.5</v>
      </c>
      <c r="AU110" s="128">
        <f>'[1]FIN RES'!AT110</f>
        <v>13.5</v>
      </c>
      <c r="AV110" s="128">
        <f>'[1]FIN RES'!AU110</f>
        <v>45</v>
      </c>
      <c r="AW110" s="128">
        <f>'[1]FIN RES'!AV110</f>
        <v>42.5</v>
      </c>
      <c r="AX110" s="129">
        <f>'[1]FIN RES'!AW110</f>
        <v>87.5</v>
      </c>
      <c r="AY110" s="130" t="str">
        <f>'[1]FIN RES'!AX110</f>
        <v>N/A</v>
      </c>
      <c r="AZ110" s="131" t="str">
        <f>'[1]FIN RES'!AY110</f>
        <v>C</v>
      </c>
      <c r="BA110" s="145"/>
      <c r="BB110" s="146">
        <f>'[1]FIN RES'!BA110</f>
        <v>30</v>
      </c>
      <c r="BC110" s="146">
        <f>'[1]FIN RES'!BB110</f>
        <v>38</v>
      </c>
      <c r="BD110" s="146">
        <f t="shared" si="4"/>
        <v>68</v>
      </c>
      <c r="BE110" s="146">
        <f>'[1]FIN RES'!BC110</f>
        <v>26</v>
      </c>
      <c r="BF110" s="147">
        <f>'[1]FIN RES'!BD110</f>
        <v>94</v>
      </c>
      <c r="BG110" s="201" t="str">
        <f>'[1]FIN RES'!BE110</f>
        <v>C</v>
      </c>
      <c r="BH110" s="148"/>
      <c r="BI110" s="181">
        <f>'[1]FIN RES'!BG110</f>
        <v>28.5</v>
      </c>
      <c r="BJ110" s="178">
        <f>'[1]FIN RES'!BH110</f>
        <v>36</v>
      </c>
      <c r="BK110" s="149">
        <f t="shared" si="5"/>
        <v>64.5</v>
      </c>
      <c r="BL110" s="181">
        <f>'[1]FIN RES'!BI110</f>
        <v>22.5</v>
      </c>
      <c r="BM110" s="207">
        <f>'[1]FIN RES'!BJ110</f>
        <v>87</v>
      </c>
      <c r="BN110" s="208" t="str">
        <f>'[1]FIN RES'!BK110</f>
        <v>C</v>
      </c>
      <c r="BO110" s="221"/>
      <c r="BP110" s="128">
        <f>'[1]FIN RES'!BM110</f>
        <v>17</v>
      </c>
      <c r="BQ110" s="155">
        <f>'[1]FIN RES'!BN110</f>
        <v>45</v>
      </c>
      <c r="BR110" s="128">
        <f>'[1]FIN RES'!BO110</f>
        <v>22.5</v>
      </c>
      <c r="BS110" s="128">
        <f>'[1]FIN RES'!BP110</f>
        <v>39.5</v>
      </c>
      <c r="BT110" s="128">
        <f>'[1]FIN RES'!BQ110</f>
        <v>25</v>
      </c>
      <c r="BU110" s="129">
        <f>'[1]FIN RES'!BR110</f>
        <v>64.5</v>
      </c>
      <c r="BV110" s="130" t="str">
        <f>'[1]FIN RES'!BS110</f>
        <v>N/A</v>
      </c>
      <c r="BW110" s="144" t="str">
        <f>'[1]FIN RES'!BT110</f>
        <v>C</v>
      </c>
      <c r="BX110" s="61"/>
    </row>
    <row r="111" spans="1:76" ht="15.75" thickBot="1" x14ac:dyDescent="0.3">
      <c r="A111" s="59"/>
      <c r="B111" s="1" t="str">
        <f>'[1]FIN RES'!B111</f>
        <v>ST 073</v>
      </c>
      <c r="C111" s="127" t="str">
        <f>'[1]FIN RES'!C111</f>
        <v>MUVARA VALENS</v>
      </c>
      <c r="D111" s="128">
        <f>'[1]FIN RES'!D111</f>
        <v>16.8</v>
      </c>
      <c r="E111" s="128">
        <f>'[1]FIN RES'!E111</f>
        <v>20.7</v>
      </c>
      <c r="F111" s="128">
        <f>'[1]FIN RES'!F111</f>
        <v>48</v>
      </c>
      <c r="G111" s="129">
        <f>'[1]FIN RES'!G111</f>
        <v>85.5</v>
      </c>
      <c r="H111" s="130" t="str">
        <f>'[1]FIN RES'!H111</f>
        <v>N/A</v>
      </c>
      <c r="I111" s="131" t="str">
        <f>'[1]FIN RES'!I111</f>
        <v>C</v>
      </c>
      <c r="J111" s="205"/>
      <c r="K111" s="196">
        <f>'[1]FIN RES'!K111</f>
        <v>6.5</v>
      </c>
      <c r="L111" s="133">
        <f>'[1]FIN RES'!L111</f>
        <v>8.25</v>
      </c>
      <c r="M111" s="133">
        <f t="shared" si="3"/>
        <v>14.75</v>
      </c>
      <c r="N111" s="133">
        <f>'[1]FIN RES'!M111</f>
        <v>17.5</v>
      </c>
      <c r="O111" s="128">
        <f>'[1]FIN RES'!N111</f>
        <v>27.500000000000004</v>
      </c>
      <c r="P111" s="129">
        <f>'[1]FIN RES'!O111</f>
        <v>59.75</v>
      </c>
      <c r="Q111" s="173">
        <f>'[1]FIN RES'!P111</f>
        <v>95</v>
      </c>
      <c r="R111" s="131" t="str">
        <f>'[1]FIN RES'!Q111</f>
        <v>C</v>
      </c>
      <c r="S111" s="132"/>
      <c r="T111" s="206">
        <f>'[1]FIN RES'!S111</f>
        <v>17.5</v>
      </c>
      <c r="U111" s="160">
        <f>'[1]FIN RES'!T111</f>
        <v>14.1</v>
      </c>
      <c r="V111" s="128">
        <f>'[1]FIN RES'!U111</f>
        <v>41.5</v>
      </c>
      <c r="W111" s="129">
        <f>'[1]FIN RES'!V111</f>
        <v>73.099999999999994</v>
      </c>
      <c r="X111" s="130" t="str">
        <f>'[1]FIN RES'!W111</f>
        <v>N/A</v>
      </c>
      <c r="Y111" s="138" t="str">
        <f>'[1]FIN RES'!X111</f>
        <v>C</v>
      </c>
      <c r="Z111" s="132"/>
      <c r="AA111" s="139">
        <f>'[1]FIN RES'!Z111</f>
        <v>0</v>
      </c>
      <c r="AB111" s="139">
        <f>'[1]FIN RES'!AA111</f>
        <v>21</v>
      </c>
      <c r="AC111" s="139">
        <f>'[1]FIN RES'!AB111</f>
        <v>12</v>
      </c>
      <c r="AD111" s="139">
        <f>'[1]FIN RES'!AC111</f>
        <v>33</v>
      </c>
      <c r="AE111" s="198">
        <f>'[1]FIN RES'!AD111</f>
        <v>30</v>
      </c>
      <c r="AF111" s="140">
        <f>'[1]FIN RES'!AE111</f>
        <v>63</v>
      </c>
      <c r="AG111" s="130" t="str">
        <f>'[1]FIN RES'!AF111</f>
        <v>N/A</v>
      </c>
      <c r="AH111" s="141" t="str">
        <f>'[1]FIN RES'!AG111</f>
        <v>C</v>
      </c>
      <c r="AI111" s="142"/>
      <c r="AJ111" s="128">
        <f>'[1]FIN RES'!AI111</f>
        <v>4</v>
      </c>
      <c r="AK111" s="128">
        <f>'[1]FIN RES'!AJ111</f>
        <v>20</v>
      </c>
      <c r="AL111" s="128">
        <f>'[1]FIN RES'!AK111</f>
        <v>6</v>
      </c>
      <c r="AM111" s="143">
        <f>'[1]FIN RES'!AL111</f>
        <v>30</v>
      </c>
      <c r="AN111" s="128">
        <f>'[1]FIN RES'!AM111</f>
        <v>25</v>
      </c>
      <c r="AO111" s="129">
        <f>'[1]FIN RES'!AN111</f>
        <v>55</v>
      </c>
      <c r="AP111" s="130" t="str">
        <f>'[1]FIN RES'!AO111</f>
        <v>N/A</v>
      </c>
      <c r="AQ111" s="144" t="str">
        <f>'[1]FIN RES'!AP111</f>
        <v>C</v>
      </c>
      <c r="AR111" s="195"/>
      <c r="AS111" s="196">
        <f>'[1]FIN RES'!AR111</f>
        <v>8</v>
      </c>
      <c r="AT111" s="128">
        <f>'[1]FIN RES'!AS111</f>
        <v>20</v>
      </c>
      <c r="AU111" s="128">
        <f>'[1]FIN RES'!AT111</f>
        <v>12</v>
      </c>
      <c r="AV111" s="128">
        <f>'[1]FIN RES'!AU111</f>
        <v>40</v>
      </c>
      <c r="AW111" s="128">
        <f>'[1]FIN RES'!AV111</f>
        <v>37.5</v>
      </c>
      <c r="AX111" s="129">
        <f>'[1]FIN RES'!AW111</f>
        <v>77.5</v>
      </c>
      <c r="AY111" s="130" t="str">
        <f>'[1]FIN RES'!AX111</f>
        <v>N/A</v>
      </c>
      <c r="AZ111" s="131" t="str">
        <f>'[1]FIN RES'!AY111</f>
        <v>C</v>
      </c>
      <c r="BA111" s="145"/>
      <c r="BB111" s="146">
        <f>'[1]FIN RES'!BA111</f>
        <v>21</v>
      </c>
      <c r="BC111" s="146">
        <f>'[1]FIN RES'!BB111</f>
        <v>30</v>
      </c>
      <c r="BD111" s="146">
        <f t="shared" si="4"/>
        <v>51</v>
      </c>
      <c r="BE111" s="146">
        <f>'[1]FIN RES'!BC111</f>
        <v>24</v>
      </c>
      <c r="BF111" s="147">
        <f>'[1]FIN RES'!BD111</f>
        <v>75</v>
      </c>
      <c r="BG111" s="201" t="str">
        <f>'[1]FIN RES'!BE111</f>
        <v>C</v>
      </c>
      <c r="BH111" s="148"/>
      <c r="BI111" s="181">
        <f>'[1]FIN RES'!BG111</f>
        <v>13.5</v>
      </c>
      <c r="BJ111" s="178">
        <f>'[1]FIN RES'!BH111</f>
        <v>40</v>
      </c>
      <c r="BK111" s="149">
        <f t="shared" si="5"/>
        <v>53.5</v>
      </c>
      <c r="BL111" s="178">
        <f>'[1]FIN RES'!BI111</f>
        <v>9</v>
      </c>
      <c r="BM111" s="207">
        <f>'[1]FIN RES'!BJ111</f>
        <v>62.5</v>
      </c>
      <c r="BN111" s="208" t="str">
        <f>'[1]FIN RES'!BK111</f>
        <v>C</v>
      </c>
      <c r="BO111" s="209"/>
      <c r="BP111" s="128">
        <f>'[1]FIN RES'!BM111</f>
        <v>15</v>
      </c>
      <c r="BQ111" s="155">
        <f>'[1]FIN RES'!BN111</f>
        <v>45</v>
      </c>
      <c r="BR111" s="128">
        <f>'[1]FIN RES'!BO111</f>
        <v>22.5</v>
      </c>
      <c r="BS111" s="128">
        <f>'[1]FIN RES'!BP111</f>
        <v>37.5</v>
      </c>
      <c r="BT111" s="128">
        <f>'[1]FIN RES'!BQ111</f>
        <v>6</v>
      </c>
      <c r="BU111" s="129">
        <f>'[1]FIN RES'!BR111</f>
        <v>43.5</v>
      </c>
      <c r="BV111" s="156">
        <f>'[1]FIN RES'!BS111</f>
        <v>66</v>
      </c>
      <c r="BW111" s="144" t="str">
        <f>'[1]FIN RES'!BT111</f>
        <v>C</v>
      </c>
      <c r="BX111" s="61"/>
    </row>
    <row r="112" spans="1:76" ht="15.75" thickBot="1" x14ac:dyDescent="0.3">
      <c r="A112" s="59"/>
      <c r="B112" s="1" t="str">
        <f>'[1]FIN RES'!B112</f>
        <v>ST 074</v>
      </c>
      <c r="C112" s="127" t="str">
        <f>'[1]FIN RES'!C112</f>
        <v>MUZINDUTSI JEAN BOSCO</v>
      </c>
      <c r="D112" s="128">
        <f>'[1]FIN RES'!D112</f>
        <v>17.5</v>
      </c>
      <c r="E112" s="128">
        <f>'[1]FIN RES'!E112</f>
        <v>21.7</v>
      </c>
      <c r="F112" s="128">
        <f>'[1]FIN RES'!F112</f>
        <v>33</v>
      </c>
      <c r="G112" s="129">
        <f>'[1]FIN RES'!G112</f>
        <v>72.2</v>
      </c>
      <c r="H112" s="130" t="str">
        <f>'[1]FIN RES'!H112</f>
        <v>N/A</v>
      </c>
      <c r="I112" s="131" t="str">
        <f>'[1]FIN RES'!I112</f>
        <v>C</v>
      </c>
      <c r="J112" s="205"/>
      <c r="K112" s="196">
        <f>'[1]FIN RES'!K112</f>
        <v>6.5</v>
      </c>
      <c r="L112" s="133">
        <f>'[1]FIN RES'!L112</f>
        <v>9</v>
      </c>
      <c r="M112" s="133">
        <f t="shared" si="3"/>
        <v>15.5</v>
      </c>
      <c r="N112" s="133">
        <f>'[1]FIN RES'!M112</f>
        <v>16.25</v>
      </c>
      <c r="O112" s="128">
        <f>'[1]FIN RES'!N112</f>
        <v>30</v>
      </c>
      <c r="P112" s="129">
        <f>'[1]FIN RES'!O112</f>
        <v>61.75</v>
      </c>
      <c r="Q112" s="173">
        <f>'[1]FIN RES'!P112</f>
        <v>90</v>
      </c>
      <c r="R112" s="131" t="str">
        <f>'[1]FIN RES'!Q112</f>
        <v>C</v>
      </c>
      <c r="S112" s="132"/>
      <c r="T112" s="206">
        <f>'[1]FIN RES'!S112</f>
        <v>19.2</v>
      </c>
      <c r="U112" s="160">
        <f>'[1]FIN RES'!T112</f>
        <v>23.4</v>
      </c>
      <c r="V112" s="128">
        <f>'[1]FIN RES'!U112</f>
        <v>47.5</v>
      </c>
      <c r="W112" s="129">
        <f>'[1]FIN RES'!V112</f>
        <v>90.1</v>
      </c>
      <c r="X112" s="130" t="str">
        <f>'[1]FIN RES'!W112</f>
        <v>N/A</v>
      </c>
      <c r="Y112" s="138" t="str">
        <f>'[1]FIN RES'!X112</f>
        <v>C</v>
      </c>
      <c r="Z112" s="132"/>
      <c r="AA112" s="139">
        <f>'[1]FIN RES'!Z112</f>
        <v>9</v>
      </c>
      <c r="AB112" s="139">
        <f>'[1]FIN RES'!AA112</f>
        <v>21</v>
      </c>
      <c r="AC112" s="139">
        <f>'[1]FIN RES'!AB112</f>
        <v>15</v>
      </c>
      <c r="AD112" s="139">
        <f>'[1]FIN RES'!AC112</f>
        <v>45</v>
      </c>
      <c r="AE112" s="198">
        <f>'[1]FIN RES'!AD112</f>
        <v>34</v>
      </c>
      <c r="AF112" s="140">
        <f>'[1]FIN RES'!AE112</f>
        <v>79</v>
      </c>
      <c r="AG112" s="130" t="str">
        <f>'[1]FIN RES'!AF112</f>
        <v>N/A</v>
      </c>
      <c r="AH112" s="141" t="str">
        <f>'[1]FIN RES'!AG112</f>
        <v>C</v>
      </c>
      <c r="AI112" s="142"/>
      <c r="AJ112" s="128">
        <f>'[1]FIN RES'!AI112</f>
        <v>5</v>
      </c>
      <c r="AK112" s="128">
        <f>'[1]FIN RES'!AJ112</f>
        <v>20</v>
      </c>
      <c r="AL112" s="128">
        <f>'[1]FIN RES'!AK112</f>
        <v>7</v>
      </c>
      <c r="AM112" s="143">
        <f>'[1]FIN RES'!AL112</f>
        <v>32</v>
      </c>
      <c r="AN112" s="128">
        <f>'[1]FIN RES'!AM112</f>
        <v>43</v>
      </c>
      <c r="AO112" s="129">
        <f>'[1]FIN RES'!AN112</f>
        <v>75</v>
      </c>
      <c r="AP112" s="130" t="str">
        <f>'[1]FIN RES'!AO112</f>
        <v>N/A</v>
      </c>
      <c r="AQ112" s="144" t="str">
        <f>'[1]FIN RES'!AP112</f>
        <v>C</v>
      </c>
      <c r="AR112" s="195"/>
      <c r="AS112" s="196">
        <f>'[1]FIN RES'!AR112</f>
        <v>7</v>
      </c>
      <c r="AT112" s="128">
        <f>'[1]FIN RES'!AS112</f>
        <v>17.5</v>
      </c>
      <c r="AU112" s="128">
        <f>'[1]FIN RES'!AT112</f>
        <v>10.5</v>
      </c>
      <c r="AV112" s="128">
        <f>'[1]FIN RES'!AU112</f>
        <v>35</v>
      </c>
      <c r="AW112" s="128">
        <f>'[1]FIN RES'!AV112</f>
        <v>22.5</v>
      </c>
      <c r="AX112" s="129">
        <f>'[1]FIN RES'!AW112</f>
        <v>57.5</v>
      </c>
      <c r="AY112" s="130" t="str">
        <f>'[1]FIN RES'!AX112</f>
        <v>N/A</v>
      </c>
      <c r="AZ112" s="131" t="str">
        <f>'[1]FIN RES'!AY112</f>
        <v>C</v>
      </c>
      <c r="BA112" s="145"/>
      <c r="BB112" s="146">
        <f>'[1]FIN RES'!BA112</f>
        <v>25.5</v>
      </c>
      <c r="BC112" s="146">
        <f>'[1]FIN RES'!BB112</f>
        <v>30</v>
      </c>
      <c r="BD112" s="146">
        <f t="shared" si="4"/>
        <v>55.5</v>
      </c>
      <c r="BE112" s="146">
        <f>'[1]FIN RES'!BC112</f>
        <v>24</v>
      </c>
      <c r="BF112" s="147">
        <f>'[1]FIN RES'!BD112</f>
        <v>79.5</v>
      </c>
      <c r="BG112" s="201" t="str">
        <f>'[1]FIN RES'!BE112</f>
        <v>C</v>
      </c>
      <c r="BH112" s="148"/>
      <c r="BI112" s="181">
        <f>'[1]FIN RES'!BG112</f>
        <v>28.5</v>
      </c>
      <c r="BJ112" s="178">
        <f>'[1]FIN RES'!BH112</f>
        <v>32</v>
      </c>
      <c r="BK112" s="149">
        <f t="shared" si="5"/>
        <v>60.5</v>
      </c>
      <c r="BL112" s="178">
        <f>'[1]FIN RES'!BI112</f>
        <v>25</v>
      </c>
      <c r="BM112" s="207">
        <f>'[1]FIN RES'!BJ112</f>
        <v>85.5</v>
      </c>
      <c r="BN112" s="208" t="str">
        <f>'[1]FIN RES'!BK112</f>
        <v>C</v>
      </c>
      <c r="BO112" s="209"/>
      <c r="BP112" s="128">
        <f>'[1]FIN RES'!BM112</f>
        <v>17</v>
      </c>
      <c r="BQ112" s="155">
        <f>'[1]FIN RES'!BN112</f>
        <v>45</v>
      </c>
      <c r="BR112" s="128">
        <f>'[1]FIN RES'!BO112</f>
        <v>22.5</v>
      </c>
      <c r="BS112" s="128">
        <f>'[1]FIN RES'!BP112</f>
        <v>39.5</v>
      </c>
      <c r="BT112" s="128">
        <f>'[1]FIN RES'!BQ112</f>
        <v>26</v>
      </c>
      <c r="BU112" s="129">
        <f>'[1]FIN RES'!BR112</f>
        <v>65.5</v>
      </c>
      <c r="BV112" s="130" t="str">
        <f>'[1]FIN RES'!BS112</f>
        <v>N/A</v>
      </c>
      <c r="BW112" s="144" t="str">
        <f>'[1]FIN RES'!BT112</f>
        <v>C</v>
      </c>
      <c r="BX112" s="61"/>
    </row>
    <row r="113" spans="1:76" ht="15.75" thickBot="1" x14ac:dyDescent="0.3">
      <c r="A113" s="59"/>
      <c r="B113" s="1" t="str">
        <f>'[1]FIN RES'!B113</f>
        <v>ST 075</v>
      </c>
      <c r="C113" s="157" t="str">
        <f>'[1]FIN RES'!C113</f>
        <v>NDAHIMANA BOSCO</v>
      </c>
      <c r="D113" s="128">
        <f>'[1]FIN RES'!D113</f>
        <v>22</v>
      </c>
      <c r="E113" s="128">
        <f>'[1]FIN RES'!E113</f>
        <v>24</v>
      </c>
      <c r="F113" s="128">
        <f>'[1]FIN RES'!F113</f>
        <v>24</v>
      </c>
      <c r="G113" s="129">
        <f>'[1]FIN RES'!G113</f>
        <v>70</v>
      </c>
      <c r="H113" s="130" t="str">
        <f>'[1]FIN RES'!H113</f>
        <v>N/A</v>
      </c>
      <c r="I113" s="131" t="str">
        <f>'[1]FIN RES'!I113</f>
        <v>C</v>
      </c>
      <c r="J113" s="195"/>
      <c r="K113" s="196">
        <f>'[1]FIN RES'!K113</f>
        <v>2.25</v>
      </c>
      <c r="L113" s="133">
        <f>'[1]FIN RES'!L113</f>
        <v>5.625</v>
      </c>
      <c r="M113" s="133">
        <f t="shared" si="3"/>
        <v>7.875</v>
      </c>
      <c r="N113" s="133">
        <f>'[1]FIN RES'!M113</f>
        <v>3.375</v>
      </c>
      <c r="O113" s="128">
        <f>'[1]FIN RES'!N113</f>
        <v>35</v>
      </c>
      <c r="P113" s="129">
        <f>'[1]FIN RES'!O113</f>
        <v>46.25</v>
      </c>
      <c r="Q113" s="173">
        <f>'[1]FIN RES'!P113</f>
        <v>90</v>
      </c>
      <c r="R113" s="138" t="str">
        <f>'[1]FIN RES'!Q113</f>
        <v>C</v>
      </c>
      <c r="S113" s="222"/>
      <c r="T113" s="204">
        <f>'[1]FIN RES'!S113</f>
        <v>4.7</v>
      </c>
      <c r="U113" s="223">
        <f>'[1]FIN RES'!T113</f>
        <v>5</v>
      </c>
      <c r="V113" s="128">
        <f>'[1]FIN RES'!U113</f>
        <v>0</v>
      </c>
      <c r="W113" s="129">
        <f>'[1]FIN RES'!V113</f>
        <v>9.6999999999999993</v>
      </c>
      <c r="X113" s="162">
        <f>'[1]FIN RES'!W113</f>
        <v>74.5</v>
      </c>
      <c r="Y113" s="138" t="str">
        <f>'[1]FIN RES'!X113</f>
        <v>C</v>
      </c>
      <c r="Z113" s="145"/>
      <c r="AA113" s="139">
        <f>'[1]FIN RES'!Z113</f>
        <v>0</v>
      </c>
      <c r="AB113" s="139">
        <f>'[1]FIN RES'!AA113</f>
        <v>0</v>
      </c>
      <c r="AC113" s="139">
        <f>'[1]FIN RES'!AB113</f>
        <v>0</v>
      </c>
      <c r="AD113" s="139">
        <f>'[1]FIN RES'!AC113</f>
        <v>0</v>
      </c>
      <c r="AE113" s="139">
        <f>'[1]FIN RES'!AD113</f>
        <v>0</v>
      </c>
      <c r="AF113" s="140">
        <f>'[1]FIN RES'!AE113</f>
        <v>0</v>
      </c>
      <c r="AG113" s="171">
        <f>'[1]FIN RES'!AF113</f>
        <v>68</v>
      </c>
      <c r="AH113" s="141" t="str">
        <f>'[1]FIN RES'!AG113</f>
        <v>C</v>
      </c>
      <c r="AI113" s="172"/>
      <c r="AJ113" s="128">
        <f>'[1]FIN RES'!AI113</f>
        <v>5</v>
      </c>
      <c r="AK113" s="128">
        <f>'[1]FIN RES'!AJ113</f>
        <v>20</v>
      </c>
      <c r="AL113" s="128">
        <f>'[1]FIN RES'!AK113</f>
        <v>8</v>
      </c>
      <c r="AM113" s="128">
        <f>'[1]FIN RES'!AL113</f>
        <v>33</v>
      </c>
      <c r="AN113" s="128">
        <f>'[1]FIN RES'!AM113</f>
        <v>29</v>
      </c>
      <c r="AO113" s="129">
        <f>'[1]FIN RES'!AN113</f>
        <v>62</v>
      </c>
      <c r="AP113" s="130" t="str">
        <f>'[1]FIN RES'!AO113</f>
        <v>N/A</v>
      </c>
      <c r="AQ113" s="144" t="str">
        <f>'[1]FIN RES'!AP113</f>
        <v>C</v>
      </c>
      <c r="AR113" s="195"/>
      <c r="AS113" s="196">
        <f>'[1]FIN RES'!AR113</f>
        <v>7</v>
      </c>
      <c r="AT113" s="128">
        <f>'[1]FIN RES'!AS113</f>
        <v>17.5</v>
      </c>
      <c r="AU113" s="128">
        <f>'[1]FIN RES'!AT113</f>
        <v>10.5</v>
      </c>
      <c r="AV113" s="128">
        <f>'[1]FIN RES'!AU113</f>
        <v>35</v>
      </c>
      <c r="AW113" s="128">
        <f>'[1]FIN RES'!AV113</f>
        <v>17.5</v>
      </c>
      <c r="AX113" s="129">
        <f>'[1]FIN RES'!AW113</f>
        <v>52.5</v>
      </c>
      <c r="AY113" s="130" t="str">
        <f>'[1]FIN RES'!AX113</f>
        <v>N/A</v>
      </c>
      <c r="AZ113" s="164" t="str">
        <f>'[1]FIN RES'!AY113</f>
        <v>C</v>
      </c>
      <c r="BA113" s="145"/>
      <c r="BB113" s="165">
        <f>'[1]FIN RES'!BA113</f>
        <v>30</v>
      </c>
      <c r="BC113" s="165">
        <f>'[1]FIN RES'!BB113</f>
        <v>31</v>
      </c>
      <c r="BD113" s="146">
        <f t="shared" si="4"/>
        <v>61</v>
      </c>
      <c r="BE113" s="128">
        <f>'[1]FIN RES'!BC113</f>
        <v>30</v>
      </c>
      <c r="BF113" s="166">
        <f>'[1]FIN RES'!BD113</f>
        <v>91</v>
      </c>
      <c r="BG113" s="210" t="str">
        <f>'[1]FIN RES'!BE113</f>
        <v>C</v>
      </c>
      <c r="BH113" s="148"/>
      <c r="BI113" s="167">
        <f>'[1]FIN RES'!BG113</f>
        <v>29</v>
      </c>
      <c r="BJ113" s="167">
        <f>'[1]FIN RES'!BH113</f>
        <v>38</v>
      </c>
      <c r="BK113" s="149">
        <f t="shared" si="5"/>
        <v>67</v>
      </c>
      <c r="BL113" s="167">
        <f>'[1]FIN RES'!BI113</f>
        <v>28</v>
      </c>
      <c r="BM113" s="202">
        <f>'[1]FIN RES'!BJ113</f>
        <v>95</v>
      </c>
      <c r="BN113" s="210" t="str">
        <f>'[1]FIN RES'!BK113</f>
        <v>C</v>
      </c>
      <c r="BO113" s="211"/>
      <c r="BP113" s="128">
        <f>'[1]FIN RES'!BM113</f>
        <v>9</v>
      </c>
      <c r="BQ113" s="155">
        <f>'[1]FIN RES'!BN113</f>
        <v>45</v>
      </c>
      <c r="BR113" s="128">
        <f>'[1]FIN RES'!BO113</f>
        <v>22.5</v>
      </c>
      <c r="BS113" s="128">
        <f>'[1]FIN RES'!BP113</f>
        <v>31.5</v>
      </c>
      <c r="BT113" s="128">
        <f>'[1]FIN RES'!BQ113</f>
        <v>12</v>
      </c>
      <c r="BU113" s="129">
        <f>'[1]FIN RES'!BR113</f>
        <v>43.5</v>
      </c>
      <c r="BV113" s="156">
        <f>'[1]FIN RES'!BS113</f>
        <v>62</v>
      </c>
      <c r="BW113" s="138" t="str">
        <f>'[1]FIN RES'!BT113</f>
        <v>C</v>
      </c>
      <c r="BX113" s="61"/>
    </row>
    <row r="114" spans="1:76" ht="15.75" thickBot="1" x14ac:dyDescent="0.3">
      <c r="A114" s="59"/>
      <c r="B114" s="1" t="str">
        <f>'[1]FIN RES'!B114</f>
        <v>ST 076</v>
      </c>
      <c r="C114" s="127" t="str">
        <f>'[1]FIN RES'!C114</f>
        <v>NDAHIMANA FESTUS</v>
      </c>
      <c r="D114" s="128">
        <f>'[1]FIN RES'!D114</f>
        <v>20.6</v>
      </c>
      <c r="E114" s="128">
        <f>'[1]FIN RES'!E114</f>
        <v>21.7</v>
      </c>
      <c r="F114" s="128">
        <f>'[1]FIN RES'!F114</f>
        <v>48</v>
      </c>
      <c r="G114" s="129">
        <f>'[1]FIN RES'!G114</f>
        <v>90.3</v>
      </c>
      <c r="H114" s="130" t="str">
        <f>'[1]FIN RES'!H114</f>
        <v>N/A</v>
      </c>
      <c r="I114" s="131" t="str">
        <f>'[1]FIN RES'!I114</f>
        <v>C</v>
      </c>
      <c r="J114" s="195"/>
      <c r="K114" s="196">
        <f>'[1]FIN RES'!K114</f>
        <v>6.5</v>
      </c>
      <c r="L114" s="133">
        <f>'[1]FIN RES'!L114</f>
        <v>16.25</v>
      </c>
      <c r="M114" s="133">
        <f t="shared" si="3"/>
        <v>22.75</v>
      </c>
      <c r="N114" s="133">
        <f>'[1]FIN RES'!M114</f>
        <v>9.75</v>
      </c>
      <c r="O114" s="128">
        <f>'[1]FIN RES'!N114</f>
        <v>37.5</v>
      </c>
      <c r="P114" s="129">
        <f>'[1]FIN RES'!O114</f>
        <v>70</v>
      </c>
      <c r="Q114" s="130" t="str">
        <f>'[1]FIN RES'!P114</f>
        <v>N/A</v>
      </c>
      <c r="R114" s="138" t="str">
        <f>'[1]FIN RES'!Q114</f>
        <v>C</v>
      </c>
      <c r="S114" s="145"/>
      <c r="T114" s="204">
        <f>'[1]FIN RES'!S114</f>
        <v>24.3</v>
      </c>
      <c r="U114" s="160">
        <f>'[1]FIN RES'!T114</f>
        <v>24.4</v>
      </c>
      <c r="V114" s="128">
        <f>'[1]FIN RES'!U114</f>
        <v>40</v>
      </c>
      <c r="W114" s="129">
        <f>'[1]FIN RES'!V114</f>
        <v>88.7</v>
      </c>
      <c r="X114" s="130" t="str">
        <f>'[1]FIN RES'!W114</f>
        <v>N/A</v>
      </c>
      <c r="Y114" s="138" t="str">
        <f>'[1]FIN RES'!X114</f>
        <v>C</v>
      </c>
      <c r="Z114" s="145"/>
      <c r="AA114" s="139">
        <f>'[1]FIN RES'!Z114</f>
        <v>10</v>
      </c>
      <c r="AB114" s="139">
        <f>'[1]FIN RES'!AA114</f>
        <v>25</v>
      </c>
      <c r="AC114" s="139">
        <f>'[1]FIN RES'!AB114</f>
        <v>12</v>
      </c>
      <c r="AD114" s="139">
        <f>'[1]FIN RES'!AC114</f>
        <v>47</v>
      </c>
      <c r="AE114" s="198">
        <f>'[1]FIN RES'!AD114</f>
        <v>38</v>
      </c>
      <c r="AF114" s="140">
        <f>'[1]FIN RES'!AE114</f>
        <v>85</v>
      </c>
      <c r="AG114" s="163" t="str">
        <f>'[1]FIN RES'!AF114</f>
        <v>NA</v>
      </c>
      <c r="AH114" s="141" t="str">
        <f>'[1]FIN RES'!AG114</f>
        <v>C</v>
      </c>
      <c r="AI114" s="142"/>
      <c r="AJ114" s="128">
        <f>'[1]FIN RES'!AI114</f>
        <v>0</v>
      </c>
      <c r="AK114" s="128">
        <f>'[1]FIN RES'!AJ114</f>
        <v>20</v>
      </c>
      <c r="AL114" s="128">
        <f>'[1]FIN RES'!AK114</f>
        <v>0</v>
      </c>
      <c r="AM114" s="128">
        <f>'[1]FIN RES'!AL114</f>
        <v>20</v>
      </c>
      <c r="AN114" s="128">
        <f>'[1]FIN RES'!AM114</f>
        <v>32</v>
      </c>
      <c r="AO114" s="129">
        <f>'[1]FIN RES'!AN114</f>
        <v>52</v>
      </c>
      <c r="AP114" s="130" t="str">
        <f>'[1]FIN RES'!AO114</f>
        <v>N/A</v>
      </c>
      <c r="AQ114" s="144" t="str">
        <f>'[1]FIN RES'!AP114</f>
        <v>C</v>
      </c>
      <c r="AR114" s="195"/>
      <c r="AS114" s="196">
        <f>'[1]FIN RES'!AR114</f>
        <v>5.5</v>
      </c>
      <c r="AT114" s="128">
        <f>'[1]FIN RES'!AS114</f>
        <v>13.750000000000002</v>
      </c>
      <c r="AU114" s="128">
        <f>'[1]FIN RES'!AT114</f>
        <v>8.25</v>
      </c>
      <c r="AV114" s="128">
        <f>'[1]FIN RES'!AU114</f>
        <v>27.5</v>
      </c>
      <c r="AW114" s="128">
        <f>'[1]FIN RES'!AV114</f>
        <v>37.5</v>
      </c>
      <c r="AX114" s="129">
        <f>'[1]FIN RES'!AW114</f>
        <v>65</v>
      </c>
      <c r="AY114" s="130" t="str">
        <f>'[1]FIN RES'!AX114</f>
        <v>N/A</v>
      </c>
      <c r="AZ114" s="164" t="str">
        <f>'[1]FIN RES'!AY114</f>
        <v>C</v>
      </c>
      <c r="BA114" s="145"/>
      <c r="BB114" s="165">
        <f>'[1]FIN RES'!BA114</f>
        <v>28.5</v>
      </c>
      <c r="BC114" s="165">
        <f>'[1]FIN RES'!BB114</f>
        <v>30</v>
      </c>
      <c r="BD114" s="146">
        <f t="shared" si="4"/>
        <v>58.5</v>
      </c>
      <c r="BE114" s="128">
        <f>'[1]FIN RES'!BC114</f>
        <v>26</v>
      </c>
      <c r="BF114" s="166">
        <f>'[1]FIN RES'!BD114</f>
        <v>84.5</v>
      </c>
      <c r="BG114" s="210" t="str">
        <f>'[1]FIN RES'!BE114</f>
        <v>C</v>
      </c>
      <c r="BH114" s="148"/>
      <c r="BI114" s="167">
        <f>'[1]FIN RES'!BG114</f>
        <v>27</v>
      </c>
      <c r="BJ114" s="167">
        <f>'[1]FIN RES'!BH114</f>
        <v>38</v>
      </c>
      <c r="BK114" s="149">
        <f t="shared" si="5"/>
        <v>65</v>
      </c>
      <c r="BL114" s="167">
        <f>'[1]FIN RES'!BI114</f>
        <v>30</v>
      </c>
      <c r="BM114" s="202">
        <f>'[1]FIN RES'!BJ114</f>
        <v>95</v>
      </c>
      <c r="BN114" s="210" t="str">
        <f>'[1]FIN RES'!BK114</f>
        <v>C</v>
      </c>
      <c r="BO114" s="211"/>
      <c r="BP114" s="128">
        <f>'[1]FIN RES'!BM114</f>
        <v>9</v>
      </c>
      <c r="BQ114" s="155">
        <f>'[1]FIN RES'!BN114</f>
        <v>45</v>
      </c>
      <c r="BR114" s="128">
        <f>'[1]FIN RES'!BO114</f>
        <v>22.5</v>
      </c>
      <c r="BS114" s="128">
        <f>'[1]FIN RES'!BP114</f>
        <v>31.5</v>
      </c>
      <c r="BT114" s="128">
        <f>'[1]FIN RES'!BQ114</f>
        <v>11</v>
      </c>
      <c r="BU114" s="129">
        <f>'[1]FIN RES'!BR114</f>
        <v>42.5</v>
      </c>
      <c r="BV114" s="156">
        <f>'[1]FIN RES'!BS114</f>
        <v>58</v>
      </c>
      <c r="BW114" s="138" t="str">
        <f>'[1]FIN RES'!BT114</f>
        <v>C</v>
      </c>
      <c r="BX114" s="61"/>
    </row>
    <row r="115" spans="1:76" ht="15.75" thickBot="1" x14ac:dyDescent="0.3">
      <c r="A115" s="59"/>
      <c r="B115" s="1" t="str">
        <f>'[1]FIN RES'!B115</f>
        <v>ST 077</v>
      </c>
      <c r="C115" s="127" t="str">
        <f>'[1]FIN RES'!C115</f>
        <v>NDAHIRO GODFREY</v>
      </c>
      <c r="D115" s="128">
        <f>'[1]FIN RES'!D115</f>
        <v>18.2</v>
      </c>
      <c r="E115" s="128">
        <f>'[1]FIN RES'!E115</f>
        <v>22.2</v>
      </c>
      <c r="F115" s="128">
        <f>'[1]FIN RES'!F115</f>
        <v>48</v>
      </c>
      <c r="G115" s="129">
        <f>'[1]FIN RES'!G115</f>
        <v>88.4</v>
      </c>
      <c r="H115" s="130" t="str">
        <f>'[1]FIN RES'!H115</f>
        <v>N/A</v>
      </c>
      <c r="I115" s="131" t="str">
        <f>'[1]FIN RES'!I115</f>
        <v>C</v>
      </c>
      <c r="J115" s="205"/>
      <c r="K115" s="196">
        <f>'[1]FIN RES'!K115</f>
        <v>7</v>
      </c>
      <c r="L115" s="133">
        <f>'[1]FIN RES'!L115</f>
        <v>9.75</v>
      </c>
      <c r="M115" s="133">
        <f t="shared" si="3"/>
        <v>16.75</v>
      </c>
      <c r="N115" s="133">
        <f>'[1]FIN RES'!M115</f>
        <v>22.5</v>
      </c>
      <c r="O115" s="128">
        <f>'[1]FIN RES'!N115</f>
        <v>32.5</v>
      </c>
      <c r="P115" s="129">
        <f>'[1]FIN RES'!O115</f>
        <v>71.75</v>
      </c>
      <c r="Q115" s="130" t="str">
        <f>'[1]FIN RES'!P115</f>
        <v>N/A</v>
      </c>
      <c r="R115" s="131" t="str">
        <f>'[1]FIN RES'!Q115</f>
        <v>C</v>
      </c>
      <c r="S115" s="132"/>
      <c r="T115" s="206">
        <f>'[1]FIN RES'!S115</f>
        <v>11.7</v>
      </c>
      <c r="U115" s="160">
        <f>'[1]FIN RES'!T115</f>
        <v>23.4</v>
      </c>
      <c r="V115" s="128">
        <f>'[1]FIN RES'!U115</f>
        <v>36.5</v>
      </c>
      <c r="W115" s="129">
        <f>'[1]FIN RES'!V115</f>
        <v>71.599999999999994</v>
      </c>
      <c r="X115" s="130" t="str">
        <f>'[1]FIN RES'!W115</f>
        <v>N/A</v>
      </c>
      <c r="Y115" s="138" t="str">
        <f>'[1]FIN RES'!X115</f>
        <v>C</v>
      </c>
      <c r="Z115" s="132"/>
      <c r="AA115" s="139">
        <f>'[1]FIN RES'!Z115</f>
        <v>8</v>
      </c>
      <c r="AB115" s="139">
        <f>'[1]FIN RES'!AA115</f>
        <v>15</v>
      </c>
      <c r="AC115" s="139">
        <f>'[1]FIN RES'!AB115</f>
        <v>0</v>
      </c>
      <c r="AD115" s="139">
        <f>'[1]FIN RES'!AC115</f>
        <v>23</v>
      </c>
      <c r="AE115" s="198">
        <f>'[1]FIN RES'!AD115</f>
        <v>31</v>
      </c>
      <c r="AF115" s="140">
        <f>'[1]FIN RES'!AE115</f>
        <v>54</v>
      </c>
      <c r="AG115" s="130" t="str">
        <f>'[1]FIN RES'!AF115</f>
        <v>N/A</v>
      </c>
      <c r="AH115" s="141" t="str">
        <f>'[1]FIN RES'!AG115</f>
        <v>C</v>
      </c>
      <c r="AI115" s="142"/>
      <c r="AJ115" s="128">
        <f>'[1]FIN RES'!AI115</f>
        <v>5</v>
      </c>
      <c r="AK115" s="128">
        <f>'[1]FIN RES'!AJ115</f>
        <v>0</v>
      </c>
      <c r="AL115" s="128">
        <f>'[1]FIN RES'!AK115</f>
        <v>7</v>
      </c>
      <c r="AM115" s="143">
        <f>'[1]FIN RES'!AL115</f>
        <v>12</v>
      </c>
      <c r="AN115" s="128">
        <f>'[1]FIN RES'!AM115</f>
        <v>33</v>
      </c>
      <c r="AO115" s="129">
        <f>'[1]FIN RES'!AN115</f>
        <v>45</v>
      </c>
      <c r="AP115" s="156">
        <f>'[1]FIN RES'!AO115</f>
        <v>65</v>
      </c>
      <c r="AQ115" s="144" t="str">
        <f>'[1]FIN RES'!AP115</f>
        <v>C</v>
      </c>
      <c r="AR115" s="195"/>
      <c r="AS115" s="196">
        <f>'[1]FIN RES'!AR115</f>
        <v>8</v>
      </c>
      <c r="AT115" s="128">
        <f>'[1]FIN RES'!AS115</f>
        <v>20</v>
      </c>
      <c r="AU115" s="128">
        <f>'[1]FIN RES'!AT115</f>
        <v>12</v>
      </c>
      <c r="AV115" s="128">
        <f>'[1]FIN RES'!AU115</f>
        <v>40</v>
      </c>
      <c r="AW115" s="128">
        <f>'[1]FIN RES'!AV115</f>
        <v>40</v>
      </c>
      <c r="AX115" s="129">
        <f>'[1]FIN RES'!AW115</f>
        <v>80</v>
      </c>
      <c r="AY115" s="130" t="str">
        <f>'[1]FIN RES'!AX115</f>
        <v>N/A</v>
      </c>
      <c r="AZ115" s="131" t="str">
        <f>'[1]FIN RES'!AY115</f>
        <v>C</v>
      </c>
      <c r="BA115" s="145"/>
      <c r="BB115" s="146">
        <f>'[1]FIN RES'!BA115</f>
        <v>30</v>
      </c>
      <c r="BC115" s="146">
        <f>'[1]FIN RES'!BB115</f>
        <v>32</v>
      </c>
      <c r="BD115" s="146">
        <f t="shared" si="4"/>
        <v>62</v>
      </c>
      <c r="BE115" s="146">
        <f>'[1]FIN RES'!BC115</f>
        <v>24</v>
      </c>
      <c r="BF115" s="147">
        <f>'[1]FIN RES'!BD115</f>
        <v>86</v>
      </c>
      <c r="BG115" s="201" t="str">
        <f>'[1]FIN RES'!BE115</f>
        <v>C</v>
      </c>
      <c r="BH115" s="148"/>
      <c r="BI115" s="181">
        <f>'[1]FIN RES'!BG115</f>
        <v>28.5</v>
      </c>
      <c r="BJ115" s="178">
        <f>'[1]FIN RES'!BH115</f>
        <v>28</v>
      </c>
      <c r="BK115" s="149">
        <f t="shared" si="5"/>
        <v>56.5</v>
      </c>
      <c r="BL115" s="181">
        <f>'[1]FIN RES'!BI115</f>
        <v>27.5</v>
      </c>
      <c r="BM115" s="207">
        <f>'[1]FIN RES'!BJ115</f>
        <v>84</v>
      </c>
      <c r="BN115" s="208" t="str">
        <f>'[1]FIN RES'!BK115</f>
        <v>C</v>
      </c>
      <c r="BO115" s="221"/>
      <c r="BP115" s="128">
        <f>'[1]FIN RES'!BM115</f>
        <v>12</v>
      </c>
      <c r="BQ115" s="155">
        <f>'[1]FIN RES'!BN115</f>
        <v>47</v>
      </c>
      <c r="BR115" s="128">
        <f>'[1]FIN RES'!BO115</f>
        <v>23.5</v>
      </c>
      <c r="BS115" s="128">
        <f>'[1]FIN RES'!BP115</f>
        <v>35.5</v>
      </c>
      <c r="BT115" s="128">
        <f>'[1]FIN RES'!BQ115</f>
        <v>24</v>
      </c>
      <c r="BU115" s="129">
        <f>'[1]FIN RES'!BR115</f>
        <v>59.5</v>
      </c>
      <c r="BV115" s="130" t="str">
        <f>'[1]FIN RES'!BS115</f>
        <v>N/A</v>
      </c>
      <c r="BW115" s="144" t="str">
        <f>'[1]FIN RES'!BT115</f>
        <v>C</v>
      </c>
      <c r="BX115" s="61"/>
    </row>
    <row r="116" spans="1:76" ht="15.75" thickBot="1" x14ac:dyDescent="0.3">
      <c r="A116" s="59"/>
      <c r="B116" s="1" t="str">
        <f>'[1]FIN RES'!B116</f>
        <v>ST 078</v>
      </c>
      <c r="C116" s="127" t="str">
        <f>'[1]FIN RES'!C116</f>
        <v>NDAYAMBAJE ANASTASE</v>
      </c>
      <c r="D116" s="128">
        <f>'[1]FIN RES'!D116</f>
        <v>23.2</v>
      </c>
      <c r="E116" s="128">
        <f>'[1]FIN RES'!E116</f>
        <v>23.5</v>
      </c>
      <c r="F116" s="128">
        <f>'[1]FIN RES'!F116</f>
        <v>48</v>
      </c>
      <c r="G116" s="129">
        <f>'[1]FIN RES'!G116</f>
        <v>94.7</v>
      </c>
      <c r="H116" s="130" t="str">
        <f>'[1]FIN RES'!H116</f>
        <v>N/A</v>
      </c>
      <c r="I116" s="131" t="str">
        <f>'[1]FIN RES'!I116</f>
        <v>C</v>
      </c>
      <c r="J116" s="195"/>
      <c r="K116" s="196">
        <f>'[1]FIN RES'!K116</f>
        <v>5</v>
      </c>
      <c r="L116" s="133">
        <f>'[1]FIN RES'!L116</f>
        <v>17.5</v>
      </c>
      <c r="M116" s="133">
        <f t="shared" si="3"/>
        <v>22.5</v>
      </c>
      <c r="N116" s="128">
        <f>'[1]FIN RES'!M116</f>
        <v>7.5</v>
      </c>
      <c r="O116" s="128">
        <f>'[1]FIN RES'!N116</f>
        <v>32.5</v>
      </c>
      <c r="P116" s="129">
        <f>'[1]FIN RES'!O116</f>
        <v>62.5</v>
      </c>
      <c r="Q116" s="173">
        <f>'[1]FIN RES'!P116</f>
        <v>90</v>
      </c>
      <c r="R116" s="138" t="str">
        <f>'[1]FIN RES'!Q116</f>
        <v>C</v>
      </c>
      <c r="S116" s="145"/>
      <c r="T116" s="204">
        <f>'[1]FIN RES'!S116</f>
        <v>3.5</v>
      </c>
      <c r="U116" s="128">
        <f>'[1]FIN RES'!T116</f>
        <v>4.2</v>
      </c>
      <c r="V116" s="128">
        <f>'[1]FIN RES'!U116</f>
        <v>44.5</v>
      </c>
      <c r="W116" s="129">
        <f>'[1]FIN RES'!V116</f>
        <v>52.2</v>
      </c>
      <c r="X116" s="173">
        <f>'[1]FIN RES'!W116</f>
        <v>70.5</v>
      </c>
      <c r="Y116" s="138" t="str">
        <f>'[1]FIN RES'!X116</f>
        <v>C</v>
      </c>
      <c r="Z116" s="145"/>
      <c r="AA116" s="139">
        <f>'[1]FIN RES'!Z116</f>
        <v>6</v>
      </c>
      <c r="AB116" s="139">
        <f>'[1]FIN RES'!AA116</f>
        <v>0</v>
      </c>
      <c r="AC116" s="139">
        <f>'[1]FIN RES'!AB116</f>
        <v>15</v>
      </c>
      <c r="AD116" s="139">
        <f>'[1]FIN RES'!AC116</f>
        <v>21</v>
      </c>
      <c r="AE116" s="198">
        <f>'[1]FIN RES'!AD116</f>
        <v>36</v>
      </c>
      <c r="AF116" s="140">
        <f>'[1]FIN RES'!AE116</f>
        <v>57</v>
      </c>
      <c r="AG116" s="130" t="str">
        <f>'[1]FIN RES'!AF116</f>
        <v>N/A</v>
      </c>
      <c r="AH116" s="141" t="str">
        <f>'[1]FIN RES'!AG116</f>
        <v>C</v>
      </c>
      <c r="AI116" s="142"/>
      <c r="AJ116" s="128">
        <f>'[1]FIN RES'!AI116</f>
        <v>4</v>
      </c>
      <c r="AK116" s="128">
        <f>'[1]FIN RES'!AJ116</f>
        <v>20</v>
      </c>
      <c r="AL116" s="128">
        <f>'[1]FIN RES'!AK116</f>
        <v>5</v>
      </c>
      <c r="AM116" s="128">
        <f>'[1]FIN RES'!AL116</f>
        <v>29</v>
      </c>
      <c r="AN116" s="128">
        <f>'[1]FIN RES'!AM116</f>
        <v>36</v>
      </c>
      <c r="AO116" s="129">
        <f>'[1]FIN RES'!AN116</f>
        <v>65</v>
      </c>
      <c r="AP116" s="163" t="str">
        <f>'[1]FIN RES'!AO116</f>
        <v>NA</v>
      </c>
      <c r="AQ116" s="144" t="str">
        <f>'[1]FIN RES'!AP116</f>
        <v>C</v>
      </c>
      <c r="AR116" s="195"/>
      <c r="AS116" s="196">
        <f>'[1]FIN RES'!AR116</f>
        <v>9</v>
      </c>
      <c r="AT116" s="128">
        <f>'[1]FIN RES'!AS116</f>
        <v>22.5</v>
      </c>
      <c r="AU116" s="128">
        <f>'[1]FIN RES'!AT116</f>
        <v>13.5</v>
      </c>
      <c r="AV116" s="128">
        <f>'[1]FIN RES'!AU116</f>
        <v>45</v>
      </c>
      <c r="AW116" s="128">
        <f>'[1]FIN RES'!AV116</f>
        <v>42.5</v>
      </c>
      <c r="AX116" s="129">
        <f>'[1]FIN RES'!AW116</f>
        <v>87.5</v>
      </c>
      <c r="AY116" s="130" t="str">
        <f>'[1]FIN RES'!AX116</f>
        <v>N/A</v>
      </c>
      <c r="AZ116" s="131" t="str">
        <f>'[1]FIN RES'!AY116</f>
        <v>C</v>
      </c>
      <c r="BA116" s="145"/>
      <c r="BB116" s="165">
        <f>'[1]FIN RES'!BA116</f>
        <v>25.5</v>
      </c>
      <c r="BC116" s="165">
        <f>'[1]FIN RES'!BB116</f>
        <v>40</v>
      </c>
      <c r="BD116" s="146">
        <f t="shared" si="4"/>
        <v>65.5</v>
      </c>
      <c r="BE116" s="165">
        <f>'[1]FIN RES'!BC116</f>
        <v>26</v>
      </c>
      <c r="BF116" s="166">
        <f>'[1]FIN RES'!BD116</f>
        <v>91.5</v>
      </c>
      <c r="BG116" s="201" t="str">
        <f>'[1]FIN RES'!BE116</f>
        <v>C</v>
      </c>
      <c r="BH116" s="148"/>
      <c r="BI116" s="186">
        <f>'[1]FIN RES'!BG116</f>
        <v>26</v>
      </c>
      <c r="BJ116" s="186">
        <f>'[1]FIN RES'!BH116</f>
        <v>38</v>
      </c>
      <c r="BK116" s="149">
        <f t="shared" si="5"/>
        <v>64</v>
      </c>
      <c r="BL116" s="167">
        <f>'[1]FIN RES'!BI116</f>
        <v>22</v>
      </c>
      <c r="BM116" s="202">
        <f>'[1]FIN RES'!BJ116</f>
        <v>86</v>
      </c>
      <c r="BN116" s="203" t="str">
        <f>'[1]FIN RES'!BK116</f>
        <v>C</v>
      </c>
      <c r="BO116" s="145"/>
      <c r="BP116" s="128">
        <f>'[1]FIN RES'!BM116</f>
        <v>6</v>
      </c>
      <c r="BQ116" s="155">
        <f>'[1]FIN RES'!BN116</f>
        <v>47</v>
      </c>
      <c r="BR116" s="128">
        <f>'[1]FIN RES'!BO116</f>
        <v>23.5</v>
      </c>
      <c r="BS116" s="177">
        <f>'[1]FIN RES'!BP116</f>
        <v>29.5</v>
      </c>
      <c r="BT116" s="177">
        <f>'[1]FIN RES'!BQ116</f>
        <v>5</v>
      </c>
      <c r="BU116" s="129">
        <f>'[1]FIN RES'!BR116</f>
        <v>34.5</v>
      </c>
      <c r="BV116" s="156">
        <f>'[1]FIN RES'!BS116</f>
        <v>72</v>
      </c>
      <c r="BW116" s="131" t="str">
        <f>'[1]FIN RES'!BT116</f>
        <v>C</v>
      </c>
      <c r="BX116" s="61"/>
    </row>
    <row r="117" spans="1:76" ht="15.75" thickBot="1" x14ac:dyDescent="0.3">
      <c r="A117" s="59"/>
      <c r="B117" s="1" t="str">
        <f>'[1]FIN RES'!B117</f>
        <v>ST 079</v>
      </c>
      <c r="C117" s="127" t="str">
        <f>'[1]FIN RES'!C117</f>
        <v>NDAYISENGA MUSA</v>
      </c>
      <c r="D117" s="128">
        <f>'[1]FIN RES'!D117</f>
        <v>19.3</v>
      </c>
      <c r="E117" s="128">
        <f>'[1]FIN RES'!E117</f>
        <v>22.7</v>
      </c>
      <c r="F117" s="128">
        <f>'[1]FIN RES'!F117</f>
        <v>48</v>
      </c>
      <c r="G117" s="129">
        <f>'[1]FIN RES'!G117</f>
        <v>90</v>
      </c>
      <c r="H117" s="130" t="str">
        <f>'[1]FIN RES'!H117</f>
        <v>N/A</v>
      </c>
      <c r="I117" s="131" t="str">
        <f>'[1]FIN RES'!I117</f>
        <v>C</v>
      </c>
      <c r="J117" s="195"/>
      <c r="K117" s="196">
        <f>'[1]FIN RES'!K117</f>
        <v>8</v>
      </c>
      <c r="L117" s="133">
        <f>'[1]FIN RES'!L117</f>
        <v>20</v>
      </c>
      <c r="M117" s="133">
        <f t="shared" si="3"/>
        <v>28</v>
      </c>
      <c r="N117" s="128">
        <f>'[1]FIN RES'!M117</f>
        <v>12</v>
      </c>
      <c r="O117" s="128">
        <f>'[1]FIN RES'!N117</f>
        <v>35</v>
      </c>
      <c r="P117" s="129">
        <f>'[1]FIN RES'!O117</f>
        <v>75</v>
      </c>
      <c r="Q117" s="130" t="str">
        <f>'[1]FIN RES'!P117</f>
        <v>N/A</v>
      </c>
      <c r="R117" s="138" t="str">
        <f>'[1]FIN RES'!Q117</f>
        <v>C</v>
      </c>
      <c r="S117" s="145"/>
      <c r="T117" s="204">
        <f>'[1]FIN RES'!S117</f>
        <v>23.8</v>
      </c>
      <c r="U117" s="160">
        <f>'[1]FIN RES'!T117</f>
        <v>23.8</v>
      </c>
      <c r="V117" s="128">
        <f>'[1]FIN RES'!U117</f>
        <v>31</v>
      </c>
      <c r="W117" s="129">
        <f>'[1]FIN RES'!V117</f>
        <v>78.599999999999994</v>
      </c>
      <c r="X117" s="130" t="str">
        <f>'[1]FIN RES'!W117</f>
        <v>N/A</v>
      </c>
      <c r="Y117" s="138" t="str">
        <f>'[1]FIN RES'!X117</f>
        <v>C</v>
      </c>
      <c r="Z117" s="145"/>
      <c r="AA117" s="139">
        <f>'[1]FIN RES'!Z117</f>
        <v>10</v>
      </c>
      <c r="AB117" s="139">
        <f>'[1]FIN RES'!AA117</f>
        <v>25</v>
      </c>
      <c r="AC117" s="139">
        <f>'[1]FIN RES'!AB117</f>
        <v>15</v>
      </c>
      <c r="AD117" s="139">
        <f>'[1]FIN RES'!AC117</f>
        <v>50</v>
      </c>
      <c r="AE117" s="198">
        <f>'[1]FIN RES'!AD117</f>
        <v>48</v>
      </c>
      <c r="AF117" s="140">
        <f>'[1]FIN RES'!AE117</f>
        <v>98</v>
      </c>
      <c r="AG117" s="163" t="str">
        <f>'[1]FIN RES'!AF117</f>
        <v>NA</v>
      </c>
      <c r="AH117" s="141" t="str">
        <f>'[1]FIN RES'!AG117</f>
        <v>C</v>
      </c>
      <c r="AI117" s="142"/>
      <c r="AJ117" s="128">
        <f>'[1]FIN RES'!AI117</f>
        <v>9</v>
      </c>
      <c r="AK117" s="128">
        <f>'[1]FIN RES'!AJ117</f>
        <v>20</v>
      </c>
      <c r="AL117" s="128">
        <f>'[1]FIN RES'!AK117</f>
        <v>14</v>
      </c>
      <c r="AM117" s="128">
        <f>'[1]FIN RES'!AL117</f>
        <v>43</v>
      </c>
      <c r="AN117" s="128">
        <f>'[1]FIN RES'!AM117</f>
        <v>32</v>
      </c>
      <c r="AO117" s="129">
        <f>'[1]FIN RES'!AN117</f>
        <v>75</v>
      </c>
      <c r="AP117" s="130" t="str">
        <f>'[1]FIN RES'!AO117</f>
        <v>N/A</v>
      </c>
      <c r="AQ117" s="144" t="str">
        <f>'[1]FIN RES'!AP117</f>
        <v>C</v>
      </c>
      <c r="AR117" s="195"/>
      <c r="AS117" s="196">
        <f>'[1]FIN RES'!AR117</f>
        <v>7.5</v>
      </c>
      <c r="AT117" s="128">
        <f>'[1]FIN RES'!AS117</f>
        <v>18.75</v>
      </c>
      <c r="AU117" s="128">
        <f>'[1]FIN RES'!AT117</f>
        <v>11.25</v>
      </c>
      <c r="AV117" s="128">
        <f>'[1]FIN RES'!AU117</f>
        <v>37.5</v>
      </c>
      <c r="AW117" s="128">
        <f>'[1]FIN RES'!AV117</f>
        <v>35</v>
      </c>
      <c r="AX117" s="129">
        <f>'[1]FIN RES'!AW117</f>
        <v>72.5</v>
      </c>
      <c r="AY117" s="130" t="str">
        <f>'[1]FIN RES'!AX117</f>
        <v>N/A</v>
      </c>
      <c r="AZ117" s="164" t="str">
        <f>'[1]FIN RES'!AY117</f>
        <v>C</v>
      </c>
      <c r="BA117" s="145"/>
      <c r="BB117" s="165">
        <f>'[1]FIN RES'!BA117</f>
        <v>30</v>
      </c>
      <c r="BC117" s="165">
        <f>'[1]FIN RES'!BB117</f>
        <v>38</v>
      </c>
      <c r="BD117" s="146">
        <f t="shared" si="4"/>
        <v>68</v>
      </c>
      <c r="BE117" s="128">
        <f>'[1]FIN RES'!BC117</f>
        <v>29</v>
      </c>
      <c r="BF117" s="166">
        <f>'[1]FIN RES'!BD117</f>
        <v>97</v>
      </c>
      <c r="BG117" s="210" t="str">
        <f>'[1]FIN RES'!BE117</f>
        <v>C</v>
      </c>
      <c r="BH117" s="148"/>
      <c r="BI117" s="175">
        <f>'[1]FIN RES'!BG117</f>
        <v>25.5</v>
      </c>
      <c r="BJ117" s="167">
        <f>'[1]FIN RES'!BH117</f>
        <v>40</v>
      </c>
      <c r="BK117" s="149">
        <f t="shared" si="5"/>
        <v>65.5</v>
      </c>
      <c r="BL117" s="167">
        <f>'[1]FIN RES'!BI117</f>
        <v>29</v>
      </c>
      <c r="BM117" s="202">
        <f>'[1]FIN RES'!BJ117</f>
        <v>94.5</v>
      </c>
      <c r="BN117" s="210" t="str">
        <f>'[1]FIN RES'!BK117</f>
        <v>C</v>
      </c>
      <c r="BO117" s="211"/>
      <c r="BP117" s="128">
        <f>'[1]FIN RES'!BM117</f>
        <v>14</v>
      </c>
      <c r="BQ117" s="155">
        <f>'[1]FIN RES'!BN117</f>
        <v>45</v>
      </c>
      <c r="BR117" s="128">
        <f>'[1]FIN RES'!BO117</f>
        <v>22.5</v>
      </c>
      <c r="BS117" s="128">
        <f>'[1]FIN RES'!BP117</f>
        <v>36.5</v>
      </c>
      <c r="BT117" s="128">
        <f>'[1]FIN RES'!BQ117</f>
        <v>27</v>
      </c>
      <c r="BU117" s="129">
        <f>'[1]FIN RES'!BR117</f>
        <v>63.5</v>
      </c>
      <c r="BV117" s="130" t="str">
        <f>'[1]FIN RES'!BS117</f>
        <v>N/A</v>
      </c>
      <c r="BW117" s="138" t="str">
        <f>'[1]FIN RES'!BT117</f>
        <v>C</v>
      </c>
      <c r="BX117" s="61"/>
    </row>
    <row r="118" spans="1:76" ht="15.75" thickBot="1" x14ac:dyDescent="0.3">
      <c r="A118" s="59"/>
      <c r="B118" s="1" t="str">
        <f>'[1]FIN RES'!B118</f>
        <v>ST 080</v>
      </c>
      <c r="C118" s="127" t="str">
        <f>'[1]FIN RES'!C118</f>
        <v>NDAYISHIMIYE AIMABLE</v>
      </c>
      <c r="D118" s="128">
        <f>'[1]FIN RES'!D118</f>
        <v>18.7</v>
      </c>
      <c r="E118" s="128">
        <f>'[1]FIN RES'!E118</f>
        <v>22.5</v>
      </c>
      <c r="F118" s="128">
        <f>'[1]FIN RES'!F118</f>
        <v>48</v>
      </c>
      <c r="G118" s="129">
        <f>'[1]FIN RES'!G118</f>
        <v>89.2</v>
      </c>
      <c r="H118" s="130" t="str">
        <f>'[1]FIN RES'!H118</f>
        <v>N/A</v>
      </c>
      <c r="I118" s="131" t="str">
        <f>'[1]FIN RES'!I118</f>
        <v>C</v>
      </c>
      <c r="J118" s="205"/>
      <c r="K118" s="196">
        <f>'[1]FIN RES'!K118</f>
        <v>9</v>
      </c>
      <c r="L118" s="133">
        <f>'[1]FIN RES'!L118</f>
        <v>13.5</v>
      </c>
      <c r="M118" s="133">
        <f t="shared" si="3"/>
        <v>22.5</v>
      </c>
      <c r="N118" s="133">
        <f>'[1]FIN RES'!M118</f>
        <v>22.5</v>
      </c>
      <c r="O118" s="128">
        <f>'[1]FIN RES'!N118</f>
        <v>45</v>
      </c>
      <c r="P118" s="129">
        <f>'[1]FIN RES'!O118</f>
        <v>90</v>
      </c>
      <c r="Q118" s="130" t="str">
        <f>'[1]FIN RES'!P118</f>
        <v>N/A</v>
      </c>
      <c r="R118" s="131" t="str">
        <f>'[1]FIN RES'!Q118</f>
        <v>C</v>
      </c>
      <c r="S118" s="132"/>
      <c r="T118" s="206">
        <f>'[1]FIN RES'!S118</f>
        <v>11.7</v>
      </c>
      <c r="U118" s="160">
        <f>'[1]FIN RES'!T118</f>
        <v>22.7</v>
      </c>
      <c r="V118" s="128">
        <f>'[1]FIN RES'!U118</f>
        <v>49</v>
      </c>
      <c r="W118" s="129">
        <f>'[1]FIN RES'!V118</f>
        <v>83.4</v>
      </c>
      <c r="X118" s="130" t="str">
        <f>'[1]FIN RES'!W118</f>
        <v>N/A</v>
      </c>
      <c r="Y118" s="138" t="str">
        <f>'[1]FIN RES'!X118</f>
        <v>C</v>
      </c>
      <c r="Z118" s="132"/>
      <c r="AA118" s="139">
        <f>'[1]FIN RES'!Z118</f>
        <v>10</v>
      </c>
      <c r="AB118" s="139">
        <f>'[1]FIN RES'!AA118</f>
        <v>22</v>
      </c>
      <c r="AC118" s="139">
        <f>'[1]FIN RES'!AB118</f>
        <v>15</v>
      </c>
      <c r="AD118" s="139">
        <f>'[1]FIN RES'!AC118</f>
        <v>47</v>
      </c>
      <c r="AE118" s="198">
        <f>'[1]FIN RES'!AD118</f>
        <v>33</v>
      </c>
      <c r="AF118" s="140">
        <f>'[1]FIN RES'!AE118</f>
        <v>80</v>
      </c>
      <c r="AG118" s="130" t="str">
        <f>'[1]FIN RES'!AF118</f>
        <v>N/A</v>
      </c>
      <c r="AH118" s="141" t="str">
        <f>'[1]FIN RES'!AG118</f>
        <v>C</v>
      </c>
      <c r="AI118" s="142"/>
      <c r="AJ118" s="128">
        <f>'[1]FIN RES'!AI118</f>
        <v>5</v>
      </c>
      <c r="AK118" s="128">
        <f>'[1]FIN RES'!AJ118</f>
        <v>20</v>
      </c>
      <c r="AL118" s="128">
        <f>'[1]FIN RES'!AK118</f>
        <v>7</v>
      </c>
      <c r="AM118" s="143">
        <f>'[1]FIN RES'!AL118</f>
        <v>32</v>
      </c>
      <c r="AN118" s="128">
        <f>'[1]FIN RES'!AM118</f>
        <v>32</v>
      </c>
      <c r="AO118" s="129">
        <f>'[1]FIN RES'!AN118</f>
        <v>64</v>
      </c>
      <c r="AP118" s="130" t="str">
        <f>'[1]FIN RES'!AO118</f>
        <v>N/A</v>
      </c>
      <c r="AQ118" s="144" t="str">
        <f>'[1]FIN RES'!AP118</f>
        <v>CR</v>
      </c>
      <c r="AR118" s="195"/>
      <c r="AS118" s="196">
        <f>'[1]FIN RES'!AR118</f>
        <v>8</v>
      </c>
      <c r="AT118" s="128">
        <f>'[1]FIN RES'!AS118</f>
        <v>20</v>
      </c>
      <c r="AU118" s="128">
        <f>'[1]FIN RES'!AT118</f>
        <v>12</v>
      </c>
      <c r="AV118" s="128">
        <f>'[1]FIN RES'!AU118</f>
        <v>40</v>
      </c>
      <c r="AW118" s="128">
        <f>'[1]FIN RES'!AV118</f>
        <v>37.5</v>
      </c>
      <c r="AX118" s="129">
        <f>'[1]FIN RES'!AW118</f>
        <v>77.5</v>
      </c>
      <c r="AY118" s="130" t="str">
        <f>'[1]FIN RES'!AX118</f>
        <v>N/A</v>
      </c>
      <c r="AZ118" s="131" t="str">
        <f>'[1]FIN RES'!AY118</f>
        <v>C</v>
      </c>
      <c r="BA118" s="145"/>
      <c r="BB118" s="146">
        <f>'[1]FIN RES'!BA118</f>
        <v>30</v>
      </c>
      <c r="BC118" s="146">
        <f>'[1]FIN RES'!BB118</f>
        <v>36</v>
      </c>
      <c r="BD118" s="146">
        <f t="shared" si="4"/>
        <v>66</v>
      </c>
      <c r="BE118" s="146">
        <f>'[1]FIN RES'!BC118</f>
        <v>30</v>
      </c>
      <c r="BF118" s="147">
        <f>'[1]FIN RES'!BD118</f>
        <v>96</v>
      </c>
      <c r="BG118" s="201" t="str">
        <f>'[1]FIN RES'!BE118</f>
        <v>C</v>
      </c>
      <c r="BH118" s="148"/>
      <c r="BI118" s="181">
        <f>'[1]FIN RES'!BG118</f>
        <v>28.5</v>
      </c>
      <c r="BJ118" s="178">
        <f>'[1]FIN RES'!BH118</f>
        <v>38</v>
      </c>
      <c r="BK118" s="149">
        <f t="shared" si="5"/>
        <v>66.5</v>
      </c>
      <c r="BL118" s="178">
        <f>'[1]FIN RES'!BI118</f>
        <v>27</v>
      </c>
      <c r="BM118" s="207">
        <f>'[1]FIN RES'!BJ118</f>
        <v>93.5</v>
      </c>
      <c r="BN118" s="208" t="str">
        <f>'[1]FIN RES'!BK118</f>
        <v>C</v>
      </c>
      <c r="BO118" s="209"/>
      <c r="BP118" s="128">
        <f>'[1]FIN RES'!BM118</f>
        <v>19</v>
      </c>
      <c r="BQ118" s="155">
        <f>'[1]FIN RES'!BN118</f>
        <v>45</v>
      </c>
      <c r="BR118" s="128">
        <f>'[1]FIN RES'!BO118</f>
        <v>22.5</v>
      </c>
      <c r="BS118" s="128">
        <f>'[1]FIN RES'!BP118</f>
        <v>41.5</v>
      </c>
      <c r="BT118" s="128">
        <f>'[1]FIN RES'!BQ118</f>
        <v>26</v>
      </c>
      <c r="BU118" s="129">
        <f>'[1]FIN RES'!BR118</f>
        <v>67.5</v>
      </c>
      <c r="BV118" s="130" t="str">
        <f>'[1]FIN RES'!BS118</f>
        <v>N/A</v>
      </c>
      <c r="BW118" s="131" t="str">
        <f>'[1]FIN RES'!BT118</f>
        <v>C</v>
      </c>
      <c r="BX118" s="61"/>
    </row>
    <row r="119" spans="1:76" ht="15.75" thickBot="1" x14ac:dyDescent="0.3">
      <c r="A119" s="59"/>
      <c r="B119" s="1" t="str">
        <f>'[1]FIN RES'!B119</f>
        <v>ST 081</v>
      </c>
      <c r="C119" s="127" t="str">
        <f>'[1]FIN RES'!C119</f>
        <v>NDAYISHIMIYE JEAN CLAUDE</v>
      </c>
      <c r="D119" s="128">
        <f>'[1]FIN RES'!D119</f>
        <v>15</v>
      </c>
      <c r="E119" s="128">
        <f>'[1]FIN RES'!E119</f>
        <v>19.7</v>
      </c>
      <c r="F119" s="128">
        <f>'[1]FIN RES'!F119</f>
        <v>39</v>
      </c>
      <c r="G119" s="129">
        <f>'[1]FIN RES'!G119</f>
        <v>73.7</v>
      </c>
      <c r="H119" s="130" t="str">
        <f>'[1]FIN RES'!H119</f>
        <v>N/A</v>
      </c>
      <c r="I119" s="131" t="str">
        <f>'[1]FIN RES'!I119</f>
        <v>C</v>
      </c>
      <c r="J119" s="195"/>
      <c r="K119" s="196">
        <f>'[1]FIN RES'!K119</f>
        <v>6</v>
      </c>
      <c r="L119" s="133">
        <f>'[1]FIN RES'!L119</f>
        <v>18.125</v>
      </c>
      <c r="M119" s="133">
        <f t="shared" si="3"/>
        <v>24.125</v>
      </c>
      <c r="N119" s="128">
        <f>'[1]FIN RES'!M119</f>
        <v>9</v>
      </c>
      <c r="O119" s="128">
        <f>'[1]FIN RES'!N119</f>
        <v>0</v>
      </c>
      <c r="P119" s="129">
        <f>'[1]FIN RES'!O119</f>
        <v>33.125</v>
      </c>
      <c r="Q119" s="173">
        <f>'[1]FIN RES'!P119</f>
        <v>85</v>
      </c>
      <c r="R119" s="138" t="str">
        <f>'[1]FIN RES'!Q119</f>
        <v>C</v>
      </c>
      <c r="S119" s="145"/>
      <c r="T119" s="204">
        <f>'[1]FIN RES'!S119</f>
        <v>14.6</v>
      </c>
      <c r="U119" s="128">
        <f>'[1]FIN RES'!T119</f>
        <v>17.5</v>
      </c>
      <c r="V119" s="128">
        <f>'[1]FIN RES'!U119</f>
        <v>0</v>
      </c>
      <c r="W119" s="129">
        <f>'[1]FIN RES'!V119</f>
        <v>32.1</v>
      </c>
      <c r="X119" s="130" t="str">
        <f>'[1]FIN RES'!W119</f>
        <v>N/A</v>
      </c>
      <c r="Y119" s="138" t="str">
        <f>'[1]FIN RES'!X119</f>
        <v>C</v>
      </c>
      <c r="Z119" s="145"/>
      <c r="AA119" s="139">
        <f>'[1]FIN RES'!Z119</f>
        <v>0</v>
      </c>
      <c r="AB119" s="139">
        <f>'[1]FIN RES'!AA119</f>
        <v>0</v>
      </c>
      <c r="AC119" s="139">
        <f>'[1]FIN RES'!AB119</f>
        <v>0</v>
      </c>
      <c r="AD119" s="139">
        <f>'[1]FIN RES'!AC119</f>
        <v>0</v>
      </c>
      <c r="AE119" s="198">
        <f>'[1]FIN RES'!AD119</f>
        <v>0</v>
      </c>
      <c r="AF119" s="140">
        <f>'[1]FIN RES'!AE119</f>
        <v>0</v>
      </c>
      <c r="AG119" s="171">
        <f>'[1]FIN RES'!AF119</f>
        <v>66</v>
      </c>
      <c r="AH119" s="141" t="str">
        <f>'[1]FIN RES'!AG119</f>
        <v>C</v>
      </c>
      <c r="AI119" s="172"/>
      <c r="AJ119" s="128">
        <f>'[1]FIN RES'!AI119</f>
        <v>0</v>
      </c>
      <c r="AK119" s="128">
        <f>'[1]FIN RES'!AJ119</f>
        <v>0</v>
      </c>
      <c r="AL119" s="128">
        <f>'[1]FIN RES'!AK119</f>
        <v>0</v>
      </c>
      <c r="AM119" s="128">
        <f>'[1]FIN RES'!AL119</f>
        <v>0</v>
      </c>
      <c r="AN119" s="128">
        <f>'[1]FIN RES'!AM119</f>
        <v>37</v>
      </c>
      <c r="AO119" s="129">
        <f>'[1]FIN RES'!AN119</f>
        <v>37</v>
      </c>
      <c r="AP119" s="173">
        <f>'[1]FIN RES'!AO119</f>
        <v>52</v>
      </c>
      <c r="AQ119" s="144" t="str">
        <f>'[1]FIN RES'!AP119</f>
        <v>C</v>
      </c>
      <c r="AR119" s="212"/>
      <c r="AS119" s="196">
        <f>'[1]FIN RES'!AR119</f>
        <v>7.5</v>
      </c>
      <c r="AT119" s="128">
        <f>'[1]FIN RES'!AS119</f>
        <v>18.75</v>
      </c>
      <c r="AU119" s="128">
        <f>'[1]FIN RES'!AT119</f>
        <v>11.25</v>
      </c>
      <c r="AV119" s="128">
        <f>'[1]FIN RES'!AU119</f>
        <v>37.5</v>
      </c>
      <c r="AW119" s="128">
        <f>'[1]FIN RES'!AV119</f>
        <v>37.5</v>
      </c>
      <c r="AX119" s="129">
        <f>'[1]FIN RES'!AW119</f>
        <v>75</v>
      </c>
      <c r="AY119" s="130" t="str">
        <f>'[1]FIN RES'!AX119</f>
        <v>N/A</v>
      </c>
      <c r="AZ119" s="131" t="str">
        <f>'[1]FIN RES'!AY119</f>
        <v>C</v>
      </c>
      <c r="BA119" s="145"/>
      <c r="BB119" s="165">
        <f>'[1]FIN RES'!BA119</f>
        <v>24</v>
      </c>
      <c r="BC119" s="165">
        <f>'[1]FIN RES'!BB119</f>
        <v>33.5</v>
      </c>
      <c r="BD119" s="146">
        <f t="shared" si="4"/>
        <v>57.5</v>
      </c>
      <c r="BE119" s="165">
        <f>'[1]FIN RES'!BC119</f>
        <v>27</v>
      </c>
      <c r="BF119" s="166">
        <f>'[1]FIN RES'!BD119</f>
        <v>84.5</v>
      </c>
      <c r="BG119" s="201" t="str">
        <f>'[1]FIN RES'!BE119</f>
        <v>C</v>
      </c>
      <c r="BH119" s="148"/>
      <c r="BI119" s="167">
        <f>'[1]FIN RES'!BG119</f>
        <v>30</v>
      </c>
      <c r="BJ119" s="186">
        <f>'[1]FIN RES'!BH119</f>
        <v>34</v>
      </c>
      <c r="BK119" s="149">
        <f t="shared" si="5"/>
        <v>64</v>
      </c>
      <c r="BL119" s="186">
        <f>'[1]FIN RES'!BI119</f>
        <v>24</v>
      </c>
      <c r="BM119" s="202">
        <f>'[1]FIN RES'!BJ119</f>
        <v>88</v>
      </c>
      <c r="BN119" s="203" t="str">
        <f>'[1]FIN RES'!BK119</f>
        <v>C</v>
      </c>
      <c r="BO119" s="145"/>
      <c r="BP119" s="128">
        <f>'[1]FIN RES'!BM119</f>
        <v>0</v>
      </c>
      <c r="BQ119" s="155">
        <f>'[1]FIN RES'!BN119</f>
        <v>45</v>
      </c>
      <c r="BR119" s="128">
        <f>'[1]FIN RES'!BO119</f>
        <v>22.5</v>
      </c>
      <c r="BS119" s="177">
        <f>'[1]FIN RES'!BP119</f>
        <v>22.5</v>
      </c>
      <c r="BT119" s="177">
        <f>'[1]FIN RES'!BQ119</f>
        <v>0</v>
      </c>
      <c r="BU119" s="129">
        <f>'[1]FIN RES'!BR119</f>
        <v>22.5</v>
      </c>
      <c r="BV119" s="156">
        <f>'[1]FIN RES'!BS119</f>
        <v>72</v>
      </c>
      <c r="BW119" s="131" t="str">
        <f>'[1]FIN RES'!BT119</f>
        <v>C</v>
      </c>
      <c r="BX119" s="61"/>
    </row>
    <row r="120" spans="1:76" ht="15.75" thickBot="1" x14ac:dyDescent="0.3">
      <c r="A120" s="59"/>
      <c r="B120" s="1" t="str">
        <f>'[1]FIN RES'!B120</f>
        <v>ST 082</v>
      </c>
      <c r="C120" s="127" t="str">
        <f>'[1]FIN RES'!C120</f>
        <v>NDINDABAHIZI FRANCIS</v>
      </c>
      <c r="D120" s="128">
        <f>'[1]FIN RES'!D120</f>
        <v>22.5</v>
      </c>
      <c r="E120" s="128">
        <f>'[1]FIN RES'!E120</f>
        <v>24.5</v>
      </c>
      <c r="F120" s="128">
        <f>'[1]FIN RES'!F120</f>
        <v>42</v>
      </c>
      <c r="G120" s="129">
        <f>'[1]FIN RES'!G120</f>
        <v>89</v>
      </c>
      <c r="H120" s="130" t="str">
        <f>'[1]FIN RES'!H120</f>
        <v>N/A</v>
      </c>
      <c r="I120" s="131" t="str">
        <f>'[1]FIN RES'!I120</f>
        <v>C</v>
      </c>
      <c r="J120" s="195"/>
      <c r="K120" s="196">
        <f>'[1]FIN RES'!K120</f>
        <v>7</v>
      </c>
      <c r="L120" s="133">
        <f>'[1]FIN RES'!L120</f>
        <v>17.5</v>
      </c>
      <c r="M120" s="133">
        <f t="shared" si="3"/>
        <v>24.5</v>
      </c>
      <c r="N120" s="128">
        <f>'[1]FIN RES'!M120</f>
        <v>10.5</v>
      </c>
      <c r="O120" s="128">
        <f>'[1]FIN RES'!N120</f>
        <v>35</v>
      </c>
      <c r="P120" s="129">
        <f>'[1]FIN RES'!O120</f>
        <v>70</v>
      </c>
      <c r="Q120" s="130" t="str">
        <f>'[1]FIN RES'!P120</f>
        <v>N/A</v>
      </c>
      <c r="R120" s="138" t="str">
        <f>'[1]FIN RES'!Q120</f>
        <v>C</v>
      </c>
      <c r="S120" s="145"/>
      <c r="T120" s="204">
        <f>'[1]FIN RES'!S120</f>
        <v>22.6</v>
      </c>
      <c r="U120" s="160">
        <f>'[1]FIN RES'!T120</f>
        <v>23.1</v>
      </c>
      <c r="V120" s="128">
        <f>'[1]FIN RES'!U120</f>
        <v>36.5</v>
      </c>
      <c r="W120" s="129">
        <f>'[1]FIN RES'!V120</f>
        <v>82.2</v>
      </c>
      <c r="X120" s="130" t="str">
        <f>'[1]FIN RES'!W120</f>
        <v>N/A</v>
      </c>
      <c r="Y120" s="138" t="str">
        <f>'[1]FIN RES'!X120</f>
        <v>C</v>
      </c>
      <c r="Z120" s="145"/>
      <c r="AA120" s="139">
        <f>'[1]FIN RES'!Z120</f>
        <v>8</v>
      </c>
      <c r="AB120" s="139">
        <f>'[1]FIN RES'!AA120</f>
        <v>15</v>
      </c>
      <c r="AC120" s="139">
        <f>'[1]FIN RES'!AB120</f>
        <v>15</v>
      </c>
      <c r="AD120" s="139">
        <f>'[1]FIN RES'!AC120</f>
        <v>38</v>
      </c>
      <c r="AE120" s="139">
        <f>'[1]FIN RES'!AD120</f>
        <v>36</v>
      </c>
      <c r="AF120" s="140">
        <f>'[1]FIN RES'!AE120</f>
        <v>74</v>
      </c>
      <c r="AG120" s="163" t="str">
        <f>'[1]FIN RES'!AF120</f>
        <v>NA</v>
      </c>
      <c r="AH120" s="141" t="str">
        <f>'[1]FIN RES'!AG120</f>
        <v>C</v>
      </c>
      <c r="AI120" s="142"/>
      <c r="AJ120" s="128">
        <f>'[1]FIN RES'!AI120</f>
        <v>0</v>
      </c>
      <c r="AK120" s="128">
        <f>'[1]FIN RES'!AJ120</f>
        <v>20</v>
      </c>
      <c r="AL120" s="128">
        <f>'[1]FIN RES'!AK120</f>
        <v>0</v>
      </c>
      <c r="AM120" s="128">
        <f>'[1]FIN RES'!AL120</f>
        <v>20</v>
      </c>
      <c r="AN120" s="128">
        <f>'[1]FIN RES'!AM120</f>
        <v>29</v>
      </c>
      <c r="AO120" s="129">
        <f>'[1]FIN RES'!AN120</f>
        <v>49</v>
      </c>
      <c r="AP120" s="156">
        <f>'[1]FIN RES'!AO120</f>
        <v>50</v>
      </c>
      <c r="AQ120" s="144" t="str">
        <f>'[1]FIN RES'!AP120</f>
        <v>C</v>
      </c>
      <c r="AR120" s="195"/>
      <c r="AS120" s="196">
        <f>'[1]FIN RES'!AR120</f>
        <v>7.5</v>
      </c>
      <c r="AT120" s="128">
        <f>'[1]FIN RES'!AS120</f>
        <v>18.75</v>
      </c>
      <c r="AU120" s="128">
        <f>'[1]FIN RES'!AT120</f>
        <v>11.25</v>
      </c>
      <c r="AV120" s="128">
        <f>'[1]FIN RES'!AU120</f>
        <v>37.5</v>
      </c>
      <c r="AW120" s="128">
        <f>'[1]FIN RES'!AV120</f>
        <v>37.5</v>
      </c>
      <c r="AX120" s="129">
        <f>'[1]FIN RES'!AW120</f>
        <v>75</v>
      </c>
      <c r="AY120" s="130" t="str">
        <f>'[1]FIN RES'!AX120</f>
        <v>N/A</v>
      </c>
      <c r="AZ120" s="164" t="str">
        <f>'[1]FIN RES'!AY120</f>
        <v>C</v>
      </c>
      <c r="BA120" s="145"/>
      <c r="BB120" s="165">
        <f>'[1]FIN RES'!BA120</f>
        <v>22.5</v>
      </c>
      <c r="BC120" s="165">
        <f>'[1]FIN RES'!BB120</f>
        <v>38</v>
      </c>
      <c r="BD120" s="146">
        <f t="shared" si="4"/>
        <v>60.5</v>
      </c>
      <c r="BE120" s="128">
        <f>'[1]FIN RES'!BC120</f>
        <v>24</v>
      </c>
      <c r="BF120" s="166">
        <f>'[1]FIN RES'!BD120</f>
        <v>84.5</v>
      </c>
      <c r="BG120" s="210" t="str">
        <f>'[1]FIN RES'!BE120</f>
        <v>C</v>
      </c>
      <c r="BH120" s="148"/>
      <c r="BI120" s="175">
        <f>'[1]FIN RES'!BG120</f>
        <v>25.5</v>
      </c>
      <c r="BJ120" s="167">
        <f>'[1]FIN RES'!BH120</f>
        <v>38</v>
      </c>
      <c r="BK120" s="149">
        <f t="shared" si="5"/>
        <v>63.5</v>
      </c>
      <c r="BL120" s="167">
        <f>'[1]FIN RES'!BI120</f>
        <v>29</v>
      </c>
      <c r="BM120" s="202">
        <f>'[1]FIN RES'!BJ120</f>
        <v>92.5</v>
      </c>
      <c r="BN120" s="210" t="str">
        <f>'[1]FIN RES'!BK120</f>
        <v>C</v>
      </c>
      <c r="BO120" s="211"/>
      <c r="BP120" s="128">
        <f>'[1]FIN RES'!BM120</f>
        <v>0</v>
      </c>
      <c r="BQ120" s="155">
        <f>'[1]FIN RES'!BN120</f>
        <v>45</v>
      </c>
      <c r="BR120" s="128">
        <f>'[1]FIN RES'!BO120</f>
        <v>22.5</v>
      </c>
      <c r="BS120" s="128">
        <f>'[1]FIN RES'!BP120</f>
        <v>22.5</v>
      </c>
      <c r="BT120" s="128">
        <f>'[1]FIN RES'!BQ120</f>
        <v>26</v>
      </c>
      <c r="BU120" s="129">
        <f>'[1]FIN RES'!BR120</f>
        <v>48.5</v>
      </c>
      <c r="BV120" s="156">
        <f>'[1]FIN RES'!BS120</f>
        <v>70</v>
      </c>
      <c r="BW120" s="138" t="str">
        <f>'[1]FIN RES'!BT120</f>
        <v>C</v>
      </c>
      <c r="BX120" s="61"/>
    </row>
    <row r="121" spans="1:76" ht="15.75" thickBot="1" x14ac:dyDescent="0.3">
      <c r="A121" s="59"/>
      <c r="B121" s="1" t="str">
        <f>'[1]FIN RES'!B121</f>
        <v>ST 083</v>
      </c>
      <c r="C121" s="127" t="str">
        <f>'[1]FIN RES'!C121</f>
        <v>NDUWAYO DESIRE</v>
      </c>
      <c r="D121" s="128">
        <f>'[1]FIN RES'!D121</f>
        <v>16.899999999999999</v>
      </c>
      <c r="E121" s="128">
        <f>'[1]FIN RES'!E121</f>
        <v>19.5</v>
      </c>
      <c r="F121" s="128">
        <f>'[1]FIN RES'!F121</f>
        <v>42</v>
      </c>
      <c r="G121" s="129">
        <f>'[1]FIN RES'!G121</f>
        <v>78.400000000000006</v>
      </c>
      <c r="H121" s="130" t="str">
        <f>'[1]FIN RES'!H121</f>
        <v>N/A</v>
      </c>
      <c r="I121" s="131" t="str">
        <f>'[1]FIN RES'!I121</f>
        <v>C</v>
      </c>
      <c r="J121" s="195"/>
      <c r="K121" s="196">
        <f>'[1]FIN RES'!K121</f>
        <v>6.5</v>
      </c>
      <c r="L121" s="133">
        <f>'[1]FIN RES'!L121</f>
        <v>16.25</v>
      </c>
      <c r="M121" s="133">
        <f t="shared" si="3"/>
        <v>22.75</v>
      </c>
      <c r="N121" s="133">
        <f>'[1]FIN RES'!M121</f>
        <v>9.75</v>
      </c>
      <c r="O121" s="128">
        <f>'[1]FIN RES'!N121</f>
        <v>37.5</v>
      </c>
      <c r="P121" s="129">
        <f>'[1]FIN RES'!O121</f>
        <v>70</v>
      </c>
      <c r="Q121" s="130" t="str">
        <f>'[1]FIN RES'!P121</f>
        <v>N/A</v>
      </c>
      <c r="R121" s="138" t="str">
        <f>'[1]FIN RES'!Q121</f>
        <v>C</v>
      </c>
      <c r="S121" s="145"/>
      <c r="T121" s="204">
        <f>'[1]FIN RES'!S121</f>
        <v>22.2</v>
      </c>
      <c r="U121" s="160">
        <f>'[1]FIN RES'!T121</f>
        <v>21.3</v>
      </c>
      <c r="V121" s="128">
        <f>'[1]FIN RES'!U121</f>
        <v>36.5</v>
      </c>
      <c r="W121" s="129">
        <f>'[1]FIN RES'!V121</f>
        <v>80</v>
      </c>
      <c r="X121" s="130" t="str">
        <f>'[1]FIN RES'!W121</f>
        <v>N/A</v>
      </c>
      <c r="Y121" s="138" t="str">
        <f>'[1]FIN RES'!X121</f>
        <v>C</v>
      </c>
      <c r="Z121" s="145"/>
      <c r="AA121" s="139">
        <f>'[1]FIN RES'!Z121</f>
        <v>10</v>
      </c>
      <c r="AB121" s="139">
        <f>'[1]FIN RES'!AA121</f>
        <v>22</v>
      </c>
      <c r="AC121" s="139">
        <f>'[1]FIN RES'!AB121</f>
        <v>15</v>
      </c>
      <c r="AD121" s="139">
        <f>'[1]FIN RES'!AC121</f>
        <v>47</v>
      </c>
      <c r="AE121" s="198">
        <f>'[1]FIN RES'!AD121</f>
        <v>44</v>
      </c>
      <c r="AF121" s="140">
        <f>'[1]FIN RES'!AE121</f>
        <v>91</v>
      </c>
      <c r="AG121" s="163" t="str">
        <f>'[1]FIN RES'!AF121</f>
        <v>NA</v>
      </c>
      <c r="AH121" s="141" t="str">
        <f>'[1]FIN RES'!AG121</f>
        <v>C</v>
      </c>
      <c r="AI121" s="142"/>
      <c r="AJ121" s="128">
        <f>'[1]FIN RES'!AI121</f>
        <v>0</v>
      </c>
      <c r="AK121" s="128">
        <f>'[1]FIN RES'!AJ121</f>
        <v>20</v>
      </c>
      <c r="AL121" s="128">
        <f>'[1]FIN RES'!AK121</f>
        <v>0</v>
      </c>
      <c r="AM121" s="128">
        <f>'[1]FIN RES'!AL121</f>
        <v>20</v>
      </c>
      <c r="AN121" s="128">
        <f>'[1]FIN RES'!AM121</f>
        <v>26</v>
      </c>
      <c r="AO121" s="129">
        <f>'[1]FIN RES'!AN121</f>
        <v>46</v>
      </c>
      <c r="AP121" s="156">
        <f>'[1]FIN RES'!AO121</f>
        <v>60</v>
      </c>
      <c r="AQ121" s="144" t="str">
        <f>'[1]FIN RES'!AP121</f>
        <v>C</v>
      </c>
      <c r="AR121" s="195"/>
      <c r="AS121" s="196">
        <f>'[1]FIN RES'!AR121</f>
        <v>7</v>
      </c>
      <c r="AT121" s="128">
        <f>'[1]FIN RES'!AS121</f>
        <v>17.5</v>
      </c>
      <c r="AU121" s="128">
        <f>'[1]FIN RES'!AT121</f>
        <v>10.5</v>
      </c>
      <c r="AV121" s="128">
        <f>'[1]FIN RES'!AU121</f>
        <v>35</v>
      </c>
      <c r="AW121" s="128">
        <f>'[1]FIN RES'!AV121</f>
        <v>37.5</v>
      </c>
      <c r="AX121" s="129">
        <f>'[1]FIN RES'!AW121</f>
        <v>72.5</v>
      </c>
      <c r="AY121" s="130" t="str">
        <f>'[1]FIN RES'!AX121</f>
        <v>N/A</v>
      </c>
      <c r="AZ121" s="164" t="str">
        <f>'[1]FIN RES'!AY121</f>
        <v>C</v>
      </c>
      <c r="BA121" s="145"/>
      <c r="BB121" s="165">
        <f>'[1]FIN RES'!BA121</f>
        <v>24</v>
      </c>
      <c r="BC121" s="165">
        <f>'[1]FIN RES'!BB121</f>
        <v>39</v>
      </c>
      <c r="BD121" s="146">
        <f t="shared" si="4"/>
        <v>63</v>
      </c>
      <c r="BE121" s="128">
        <f>'[1]FIN RES'!BC121</f>
        <v>29</v>
      </c>
      <c r="BF121" s="166">
        <f>'[1]FIN RES'!BD121</f>
        <v>92</v>
      </c>
      <c r="BG121" s="210" t="str">
        <f>'[1]FIN RES'!BE121</f>
        <v>C</v>
      </c>
      <c r="BH121" s="148"/>
      <c r="BI121" s="186">
        <f>'[1]FIN RES'!BG121</f>
        <v>28.5</v>
      </c>
      <c r="BJ121" s="167">
        <f>'[1]FIN RES'!BH121</f>
        <v>36</v>
      </c>
      <c r="BK121" s="149">
        <f t="shared" si="5"/>
        <v>64.5</v>
      </c>
      <c r="BL121" s="167">
        <f>'[1]FIN RES'!BI121</f>
        <v>30</v>
      </c>
      <c r="BM121" s="202">
        <f>'[1]FIN RES'!BJ121</f>
        <v>94.5</v>
      </c>
      <c r="BN121" s="210" t="str">
        <f>'[1]FIN RES'!BK121</f>
        <v>C</v>
      </c>
      <c r="BO121" s="211"/>
      <c r="BP121" s="128">
        <f>'[1]FIN RES'!BM121</f>
        <v>8</v>
      </c>
      <c r="BQ121" s="155">
        <f>'[1]FIN RES'!BN121</f>
        <v>45</v>
      </c>
      <c r="BR121" s="128">
        <f>'[1]FIN RES'!BO121</f>
        <v>22.5</v>
      </c>
      <c r="BS121" s="128">
        <f>'[1]FIN RES'!BP121</f>
        <v>30.5</v>
      </c>
      <c r="BT121" s="128">
        <f>'[1]FIN RES'!BQ121</f>
        <v>0</v>
      </c>
      <c r="BU121" s="129">
        <f>'[1]FIN RES'!BR121</f>
        <v>30.5</v>
      </c>
      <c r="BV121" s="156">
        <f>'[1]FIN RES'!BS121</f>
        <v>62</v>
      </c>
      <c r="BW121" s="138" t="str">
        <f>'[1]FIN RES'!BT121</f>
        <v>C</v>
      </c>
      <c r="BX121" s="61"/>
    </row>
    <row r="122" spans="1:76" ht="15.75" thickBot="1" x14ac:dyDescent="0.3">
      <c r="A122" s="59"/>
      <c r="B122" s="1" t="str">
        <f>'[1]FIN RES'!B122</f>
        <v>ST 084</v>
      </c>
      <c r="C122" s="127" t="str">
        <f>'[1]FIN RES'!C122</f>
        <v>NIRINGIYIMANA DAMASCENE</v>
      </c>
      <c r="D122" s="128">
        <f>'[1]FIN RES'!D122</f>
        <v>0</v>
      </c>
      <c r="E122" s="128">
        <f>'[1]FIN RES'!E122</f>
        <v>0</v>
      </c>
      <c r="F122" s="128">
        <f>'[1]FIN RES'!F122</f>
        <v>0</v>
      </c>
      <c r="G122" s="129">
        <f>'[1]FIN RES'!G122</f>
        <v>0</v>
      </c>
      <c r="H122" s="170">
        <f>'[1]FIN RES'!H122</f>
        <v>0</v>
      </c>
      <c r="I122" s="138" t="str">
        <f>'[1]FIN RES'!I122</f>
        <v>NYC</v>
      </c>
      <c r="J122" s="205"/>
      <c r="K122" s="196">
        <f>'[1]FIN RES'!K122</f>
        <v>5</v>
      </c>
      <c r="L122" s="133">
        <f>'[1]FIN RES'!L122</f>
        <v>9</v>
      </c>
      <c r="M122" s="133">
        <f t="shared" si="3"/>
        <v>14</v>
      </c>
      <c r="N122" s="133">
        <f>'[1]FIN RES'!M122</f>
        <v>0</v>
      </c>
      <c r="O122" s="128">
        <f>'[1]FIN RES'!N122</f>
        <v>30</v>
      </c>
      <c r="P122" s="129">
        <f>'[1]FIN RES'!O122</f>
        <v>44</v>
      </c>
      <c r="Q122" s="170">
        <f>'[1]FIN RES'!P122</f>
        <v>44</v>
      </c>
      <c r="R122" s="138" t="str">
        <f>'[1]FIN RES'!Q122</f>
        <v>NYC</v>
      </c>
      <c r="S122" s="132"/>
      <c r="T122" s="206">
        <f>'[1]FIN RES'!S122</f>
        <v>16.3</v>
      </c>
      <c r="U122" s="160">
        <f>'[1]FIN RES'!T122</f>
        <v>23.4</v>
      </c>
      <c r="V122" s="128">
        <f>'[1]FIN RES'!U122</f>
        <v>0</v>
      </c>
      <c r="W122" s="129">
        <f>'[1]FIN RES'!V122</f>
        <v>39.700000000000003</v>
      </c>
      <c r="X122" s="224">
        <f>'[1]FIN RES'!W122</f>
        <v>39.700000000000003</v>
      </c>
      <c r="Y122" s="138" t="str">
        <f>'[1]FIN RES'!X122</f>
        <v>NYC</v>
      </c>
      <c r="Z122" s="132"/>
      <c r="AA122" s="139">
        <f>'[1]FIN RES'!Z122</f>
        <v>8</v>
      </c>
      <c r="AB122" s="139">
        <f>'[1]FIN RES'!AA122</f>
        <v>22</v>
      </c>
      <c r="AC122" s="139">
        <f>'[1]FIN RES'!AB122</f>
        <v>0</v>
      </c>
      <c r="AD122" s="139">
        <f>'[1]FIN RES'!AC122</f>
        <v>30</v>
      </c>
      <c r="AE122" s="198">
        <f>'[1]FIN RES'!AD122</f>
        <v>0</v>
      </c>
      <c r="AF122" s="140">
        <f>'[1]FIN RES'!AE122</f>
        <v>30</v>
      </c>
      <c r="AG122" s="225">
        <f>'[1]FIN RES'!AF122</f>
        <v>30</v>
      </c>
      <c r="AH122" s="141" t="str">
        <f>'[1]FIN RES'!AG122</f>
        <v>NYC</v>
      </c>
      <c r="AI122" s="142"/>
      <c r="AJ122" s="128">
        <f>'[1]FIN RES'!AI122</f>
        <v>2</v>
      </c>
      <c r="AK122" s="128">
        <f>'[1]FIN RES'!AJ122</f>
        <v>0</v>
      </c>
      <c r="AL122" s="128">
        <f>'[1]FIN RES'!AK122</f>
        <v>2</v>
      </c>
      <c r="AM122" s="143">
        <f>'[1]FIN RES'!AL122</f>
        <v>4</v>
      </c>
      <c r="AN122" s="128">
        <f>'[1]FIN RES'!AM122</f>
        <v>0</v>
      </c>
      <c r="AO122" s="129">
        <f>'[1]FIN RES'!AN122</f>
        <v>4</v>
      </c>
      <c r="AP122" s="130" t="str">
        <f>'[1]FIN RES'!AO122</f>
        <v>N/A</v>
      </c>
      <c r="AQ122" s="144" t="str">
        <f>'[1]FIN RES'!AP122</f>
        <v>C</v>
      </c>
      <c r="AR122" s="195"/>
      <c r="AS122" s="196">
        <f>'[1]FIN RES'!AR122</f>
        <v>5</v>
      </c>
      <c r="AT122" s="128">
        <f>'[1]FIN RES'!AS122</f>
        <v>12.5</v>
      </c>
      <c r="AU122" s="128">
        <f>'[1]FIN RES'!AT122</f>
        <v>7.5</v>
      </c>
      <c r="AV122" s="128">
        <f>'[1]FIN RES'!AU122</f>
        <v>25</v>
      </c>
      <c r="AW122" s="128">
        <f>'[1]FIN RES'!AV122</f>
        <v>25</v>
      </c>
      <c r="AX122" s="129">
        <f>'[1]FIN RES'!AW122</f>
        <v>50</v>
      </c>
      <c r="AY122" s="130" t="str">
        <f>'[1]FIN RES'!AX122</f>
        <v>N/A</v>
      </c>
      <c r="AZ122" s="131" t="str">
        <f>'[1]FIN RES'!AY122</f>
        <v>C</v>
      </c>
      <c r="BA122" s="145"/>
      <c r="BB122" s="146">
        <f>'[1]FIN RES'!BA122</f>
        <v>24</v>
      </c>
      <c r="BC122" s="226">
        <f>'[1]FIN RES'!BB122</f>
        <v>0</v>
      </c>
      <c r="BD122" s="146">
        <f t="shared" si="4"/>
        <v>24</v>
      </c>
      <c r="BE122" s="226">
        <f>'[1]FIN RES'!BC122</f>
        <v>0</v>
      </c>
      <c r="BF122" s="227">
        <f>'[1]FIN RES'!BD122</f>
        <v>24</v>
      </c>
      <c r="BG122" s="201" t="str">
        <f>'[1]FIN RES'!BE122</f>
        <v>NYC</v>
      </c>
      <c r="BH122" s="148"/>
      <c r="BI122" s="181">
        <f>'[1]FIN RES'!BG122</f>
        <v>28.5</v>
      </c>
      <c r="BJ122" s="178">
        <f>'[1]FIN RES'!BH122</f>
        <v>38</v>
      </c>
      <c r="BK122" s="149">
        <f t="shared" si="5"/>
        <v>66.5</v>
      </c>
      <c r="BL122" s="178">
        <f>'[1]FIN RES'!BI122</f>
        <v>18</v>
      </c>
      <c r="BM122" s="207">
        <f>'[1]FIN RES'!BJ122</f>
        <v>84.5</v>
      </c>
      <c r="BN122" s="208" t="str">
        <f>'[1]FIN RES'!BK122</f>
        <v>C</v>
      </c>
      <c r="BO122" s="209"/>
      <c r="BP122" s="128">
        <f>'[1]FIN RES'!BM122</f>
        <v>13</v>
      </c>
      <c r="BQ122" s="155">
        <f>'[1]FIN RES'!BN122</f>
        <v>0</v>
      </c>
      <c r="BR122" s="128">
        <f>'[1]FIN RES'!BO122</f>
        <v>0</v>
      </c>
      <c r="BS122" s="128">
        <f>'[1]FIN RES'!BP122</f>
        <v>13</v>
      </c>
      <c r="BT122" s="128">
        <f>'[1]FIN RES'!BQ122</f>
        <v>24</v>
      </c>
      <c r="BU122" s="129">
        <f>'[1]FIN RES'!BR122</f>
        <v>37</v>
      </c>
      <c r="BV122" s="218">
        <f>'[1]FIN RES'!BS122</f>
        <v>37</v>
      </c>
      <c r="BW122" s="144" t="str">
        <f>'[1]FIN RES'!BT122</f>
        <v>NYC</v>
      </c>
      <c r="BX122" s="61"/>
    </row>
    <row r="123" spans="1:76" ht="15.75" thickBot="1" x14ac:dyDescent="0.3">
      <c r="A123" s="59"/>
      <c r="B123" s="1" t="str">
        <f>'[1]FIN RES'!B123</f>
        <v>ST 085</v>
      </c>
      <c r="C123" s="127" t="str">
        <f>'[1]FIN RES'!C123</f>
        <v>NISINGIZWE LAMBERT</v>
      </c>
      <c r="D123" s="128">
        <f>'[1]FIN RES'!D123</f>
        <v>16.2</v>
      </c>
      <c r="E123" s="128">
        <f>'[1]FIN RES'!E123</f>
        <v>19.5</v>
      </c>
      <c r="F123" s="128">
        <f>'[1]FIN RES'!F123</f>
        <v>40</v>
      </c>
      <c r="G123" s="129">
        <f>'[1]FIN RES'!G123</f>
        <v>75.7</v>
      </c>
      <c r="H123" s="130" t="str">
        <f>'[1]FIN RES'!H123</f>
        <v>N/A</v>
      </c>
      <c r="I123" s="131" t="str">
        <f>'[1]FIN RES'!I123</f>
        <v>C</v>
      </c>
      <c r="J123" s="195"/>
      <c r="K123" s="196">
        <f>'[1]FIN RES'!K123</f>
        <v>8.5</v>
      </c>
      <c r="L123" s="133">
        <f>'[1]FIN RES'!L123</f>
        <v>21.25</v>
      </c>
      <c r="M123" s="133">
        <f t="shared" si="3"/>
        <v>29.75</v>
      </c>
      <c r="N123" s="128">
        <f>'[1]FIN RES'!M123</f>
        <v>12.75</v>
      </c>
      <c r="O123" s="128">
        <f>'[1]FIN RES'!N123</f>
        <v>35</v>
      </c>
      <c r="P123" s="129">
        <f>'[1]FIN RES'!O123</f>
        <v>77.5</v>
      </c>
      <c r="Q123" s="130" t="str">
        <f>'[1]FIN RES'!P123</f>
        <v>N/A</v>
      </c>
      <c r="R123" s="138" t="str">
        <f>'[1]FIN RES'!Q123</f>
        <v>C</v>
      </c>
      <c r="S123" s="145"/>
      <c r="T123" s="204">
        <f>'[1]FIN RES'!S123</f>
        <v>22.2</v>
      </c>
      <c r="U123" s="160">
        <f>'[1]FIN RES'!T123</f>
        <v>22.5</v>
      </c>
      <c r="V123" s="128">
        <f>'[1]FIN RES'!U123</f>
        <v>39</v>
      </c>
      <c r="W123" s="129">
        <f>'[1]FIN RES'!V123</f>
        <v>83.7</v>
      </c>
      <c r="X123" s="130" t="str">
        <f>'[1]FIN RES'!W123</f>
        <v>N/A</v>
      </c>
      <c r="Y123" s="138" t="str">
        <f>'[1]FIN RES'!X123</f>
        <v>C</v>
      </c>
      <c r="Z123" s="145"/>
      <c r="AA123" s="139">
        <f>'[1]FIN RES'!Z123</f>
        <v>0</v>
      </c>
      <c r="AB123" s="139">
        <f>'[1]FIN RES'!AA123</f>
        <v>0</v>
      </c>
      <c r="AC123" s="139">
        <f>'[1]FIN RES'!AB123</f>
        <v>15</v>
      </c>
      <c r="AD123" s="139">
        <f>'[1]FIN RES'!AC123</f>
        <v>15</v>
      </c>
      <c r="AE123" s="198">
        <f>'[1]FIN RES'!AD123</f>
        <v>43</v>
      </c>
      <c r="AF123" s="140">
        <f>'[1]FIN RES'!AE123</f>
        <v>58</v>
      </c>
      <c r="AG123" s="163" t="str">
        <f>'[1]FIN RES'!AF123</f>
        <v>NA</v>
      </c>
      <c r="AH123" s="141" t="str">
        <f>'[1]FIN RES'!AG123</f>
        <v>C</v>
      </c>
      <c r="AI123" s="142"/>
      <c r="AJ123" s="128">
        <f>'[1]FIN RES'!AI123</f>
        <v>0</v>
      </c>
      <c r="AK123" s="128">
        <f>'[1]FIN RES'!AJ123</f>
        <v>20</v>
      </c>
      <c r="AL123" s="128">
        <f>'[1]FIN RES'!AK123</f>
        <v>0</v>
      </c>
      <c r="AM123" s="128">
        <f>'[1]FIN RES'!AL123</f>
        <v>20</v>
      </c>
      <c r="AN123" s="128">
        <f>'[1]FIN RES'!AM123</f>
        <v>39</v>
      </c>
      <c r="AO123" s="129">
        <f>'[1]FIN RES'!AN123</f>
        <v>59</v>
      </c>
      <c r="AP123" s="130" t="str">
        <f>'[1]FIN RES'!AO123</f>
        <v>N/A</v>
      </c>
      <c r="AQ123" s="144" t="str">
        <f>'[1]FIN RES'!AP123</f>
        <v>C</v>
      </c>
      <c r="AR123" s="195"/>
      <c r="AS123" s="196">
        <f>'[1]FIN RES'!AR123</f>
        <v>7</v>
      </c>
      <c r="AT123" s="128">
        <f>'[1]FIN RES'!AS123</f>
        <v>17.5</v>
      </c>
      <c r="AU123" s="128">
        <f>'[1]FIN RES'!AT123</f>
        <v>10.5</v>
      </c>
      <c r="AV123" s="128">
        <f>'[1]FIN RES'!AU123</f>
        <v>35</v>
      </c>
      <c r="AW123" s="128">
        <f>'[1]FIN RES'!AV123</f>
        <v>37.5</v>
      </c>
      <c r="AX123" s="129">
        <f>'[1]FIN RES'!AW123</f>
        <v>72.5</v>
      </c>
      <c r="AY123" s="130" t="str">
        <f>'[1]FIN RES'!AX123</f>
        <v>N/A</v>
      </c>
      <c r="AZ123" s="164" t="str">
        <f>'[1]FIN RES'!AY123</f>
        <v>C</v>
      </c>
      <c r="BA123" s="145"/>
      <c r="BB123" s="165">
        <f>'[1]FIN RES'!BA123</f>
        <v>30</v>
      </c>
      <c r="BC123" s="165">
        <f>'[1]FIN RES'!BB123</f>
        <v>38</v>
      </c>
      <c r="BD123" s="146">
        <f t="shared" si="4"/>
        <v>68</v>
      </c>
      <c r="BE123" s="128">
        <f>'[1]FIN RES'!BC123</f>
        <v>28</v>
      </c>
      <c r="BF123" s="166">
        <f>'[1]FIN RES'!BD123</f>
        <v>96</v>
      </c>
      <c r="BG123" s="210" t="str">
        <f>'[1]FIN RES'!BE123</f>
        <v>C</v>
      </c>
      <c r="BH123" s="148"/>
      <c r="BI123" s="175">
        <f>'[1]FIN RES'!BG123</f>
        <v>25.5</v>
      </c>
      <c r="BJ123" s="167">
        <f>'[1]FIN RES'!BH123</f>
        <v>38</v>
      </c>
      <c r="BK123" s="149">
        <f t="shared" si="5"/>
        <v>63.5</v>
      </c>
      <c r="BL123" s="167">
        <f>'[1]FIN RES'!BI123</f>
        <v>26</v>
      </c>
      <c r="BM123" s="202">
        <f>'[1]FIN RES'!BJ123</f>
        <v>89.5</v>
      </c>
      <c r="BN123" s="210" t="str">
        <f>'[1]FIN RES'!BK123</f>
        <v>C</v>
      </c>
      <c r="BO123" s="211"/>
      <c r="BP123" s="128">
        <f>'[1]FIN RES'!BM123</f>
        <v>9</v>
      </c>
      <c r="BQ123" s="155">
        <f>'[1]FIN RES'!BN123</f>
        <v>45</v>
      </c>
      <c r="BR123" s="128">
        <f>'[1]FIN RES'!BO123</f>
        <v>22.5</v>
      </c>
      <c r="BS123" s="128">
        <f>'[1]FIN RES'!BP123</f>
        <v>31.5</v>
      </c>
      <c r="BT123" s="128">
        <f>'[1]FIN RES'!BQ123</f>
        <v>26</v>
      </c>
      <c r="BU123" s="129">
        <f>'[1]FIN RES'!BR123</f>
        <v>57.5</v>
      </c>
      <c r="BV123" s="130" t="str">
        <f>'[1]FIN RES'!BS123</f>
        <v>N/A</v>
      </c>
      <c r="BW123" s="138" t="str">
        <f>'[1]FIN RES'!BT123</f>
        <v>C</v>
      </c>
      <c r="BX123" s="61"/>
    </row>
    <row r="124" spans="1:76" ht="15.75" thickBot="1" x14ac:dyDescent="0.3">
      <c r="A124" s="59"/>
      <c r="B124" s="1" t="str">
        <f>'[1]FIN RES'!B124</f>
        <v>ST 086</v>
      </c>
      <c r="C124" s="127" t="str">
        <f>'[1]FIN RES'!C124</f>
        <v>NIYIGENA ELYSE</v>
      </c>
      <c r="D124" s="128">
        <f>'[1]FIN RES'!D124</f>
        <v>19.3</v>
      </c>
      <c r="E124" s="128">
        <f>'[1]FIN RES'!E124</f>
        <v>23.7</v>
      </c>
      <c r="F124" s="128">
        <f>'[1]FIN RES'!F124</f>
        <v>48</v>
      </c>
      <c r="G124" s="129">
        <f>'[1]FIN RES'!G124</f>
        <v>91</v>
      </c>
      <c r="H124" s="130" t="str">
        <f>'[1]FIN RES'!H124</f>
        <v>N/A</v>
      </c>
      <c r="I124" s="131" t="str">
        <f>'[1]FIN RES'!I124</f>
        <v>C</v>
      </c>
      <c r="J124" s="195"/>
      <c r="K124" s="196">
        <f>'[1]FIN RES'!K124</f>
        <v>8</v>
      </c>
      <c r="L124" s="133">
        <f>'[1]FIN RES'!L124</f>
        <v>18.75</v>
      </c>
      <c r="M124" s="133">
        <f t="shared" si="3"/>
        <v>26.75</v>
      </c>
      <c r="N124" s="128">
        <f>'[1]FIN RES'!M124</f>
        <v>12</v>
      </c>
      <c r="O124" s="128">
        <f>'[1]FIN RES'!N124</f>
        <v>32.5</v>
      </c>
      <c r="P124" s="129">
        <f>'[1]FIN RES'!O124</f>
        <v>71.25</v>
      </c>
      <c r="Q124" s="177" t="str">
        <f>'[1]FIN RES'!P124</f>
        <v>N/A</v>
      </c>
      <c r="R124" s="138" t="str">
        <f>'[1]FIN RES'!Q124</f>
        <v>C</v>
      </c>
      <c r="S124" s="145"/>
      <c r="T124" s="204">
        <f>'[1]FIN RES'!S124</f>
        <v>16.3</v>
      </c>
      <c r="U124" s="128">
        <f>'[1]FIN RES'!T124</f>
        <v>19.600000000000001</v>
      </c>
      <c r="V124" s="128">
        <f>'[1]FIN RES'!U124</f>
        <v>49.5</v>
      </c>
      <c r="W124" s="129">
        <f>'[1]FIN RES'!V124</f>
        <v>85.4</v>
      </c>
      <c r="X124" s="130" t="str">
        <f>'[1]FIN RES'!W124</f>
        <v>N/A</v>
      </c>
      <c r="Y124" s="138" t="str">
        <f>'[1]FIN RES'!X124</f>
        <v>C</v>
      </c>
      <c r="Z124" s="145"/>
      <c r="AA124" s="139">
        <f>'[1]FIN RES'!Z124</f>
        <v>9</v>
      </c>
      <c r="AB124" s="139">
        <f>'[1]FIN RES'!AA124</f>
        <v>25</v>
      </c>
      <c r="AC124" s="139">
        <f>'[1]FIN RES'!AB124</f>
        <v>0</v>
      </c>
      <c r="AD124" s="139">
        <f>'[1]FIN RES'!AC124</f>
        <v>34</v>
      </c>
      <c r="AE124" s="198">
        <f>'[1]FIN RES'!AD124</f>
        <v>33</v>
      </c>
      <c r="AF124" s="140">
        <f>'[1]FIN RES'!AE124</f>
        <v>67</v>
      </c>
      <c r="AG124" s="130" t="str">
        <f>'[1]FIN RES'!AF124</f>
        <v>N/A</v>
      </c>
      <c r="AH124" s="141" t="str">
        <f>'[1]FIN RES'!AG124</f>
        <v>C</v>
      </c>
      <c r="AI124" s="142"/>
      <c r="AJ124" s="128">
        <f>'[1]FIN RES'!AI124</f>
        <v>6</v>
      </c>
      <c r="AK124" s="128">
        <f>'[1]FIN RES'!AJ124</f>
        <v>20</v>
      </c>
      <c r="AL124" s="128">
        <f>'[1]FIN RES'!AK124</f>
        <v>8</v>
      </c>
      <c r="AM124" s="128">
        <f>'[1]FIN RES'!AL124</f>
        <v>34</v>
      </c>
      <c r="AN124" s="128">
        <f>'[1]FIN RES'!AM124</f>
        <v>39</v>
      </c>
      <c r="AO124" s="129">
        <f>'[1]FIN RES'!AN124</f>
        <v>73</v>
      </c>
      <c r="AP124" s="130" t="str">
        <f>'[1]FIN RES'!AO124</f>
        <v>N/A</v>
      </c>
      <c r="AQ124" s="144" t="str">
        <f>'[1]FIN RES'!AP124</f>
        <v>C</v>
      </c>
      <c r="AR124" s="195"/>
      <c r="AS124" s="196">
        <f>'[1]FIN RES'!AR124</f>
        <v>9</v>
      </c>
      <c r="AT124" s="128">
        <f>'[1]FIN RES'!AS124</f>
        <v>22.5</v>
      </c>
      <c r="AU124" s="128">
        <f>'[1]FIN RES'!AT124</f>
        <v>13.5</v>
      </c>
      <c r="AV124" s="128">
        <f>'[1]FIN RES'!AU124</f>
        <v>45</v>
      </c>
      <c r="AW124" s="128">
        <f>'[1]FIN RES'!AV124</f>
        <v>40</v>
      </c>
      <c r="AX124" s="129">
        <f>'[1]FIN RES'!AW124</f>
        <v>85</v>
      </c>
      <c r="AY124" s="130" t="str">
        <f>'[1]FIN RES'!AX124</f>
        <v>N/A</v>
      </c>
      <c r="AZ124" s="131" t="str">
        <f>'[1]FIN RES'!AY124</f>
        <v>C</v>
      </c>
      <c r="BA124" s="145"/>
      <c r="BB124" s="165">
        <f>'[1]FIN RES'!BA124</f>
        <v>24</v>
      </c>
      <c r="BC124" s="165">
        <f>'[1]FIN RES'!BB124</f>
        <v>34</v>
      </c>
      <c r="BD124" s="146">
        <f t="shared" si="4"/>
        <v>58</v>
      </c>
      <c r="BE124" s="165">
        <f>'[1]FIN RES'!BC124</f>
        <v>24</v>
      </c>
      <c r="BF124" s="166">
        <f>'[1]FIN RES'!BD124</f>
        <v>82</v>
      </c>
      <c r="BG124" s="201" t="str">
        <f>'[1]FIN RES'!BE124</f>
        <v>C</v>
      </c>
      <c r="BH124" s="148"/>
      <c r="BI124" s="167">
        <f>'[1]FIN RES'!BG124</f>
        <v>30</v>
      </c>
      <c r="BJ124" s="167">
        <f>'[1]FIN RES'!BH124</f>
        <v>38</v>
      </c>
      <c r="BK124" s="149">
        <f t="shared" si="5"/>
        <v>68</v>
      </c>
      <c r="BL124" s="175">
        <f>'[1]FIN RES'!BI124</f>
        <v>27.5</v>
      </c>
      <c r="BM124" s="202">
        <f>'[1]FIN RES'!BJ124</f>
        <v>95.5</v>
      </c>
      <c r="BN124" s="203" t="str">
        <f>'[1]FIN RES'!BK124</f>
        <v>C</v>
      </c>
      <c r="BO124" s="145"/>
      <c r="BP124" s="128">
        <f>'[1]FIN RES'!BM124</f>
        <v>12</v>
      </c>
      <c r="BQ124" s="155">
        <f>'[1]FIN RES'!BN124</f>
        <v>45</v>
      </c>
      <c r="BR124" s="128">
        <f>'[1]FIN RES'!BO124</f>
        <v>22.5</v>
      </c>
      <c r="BS124" s="177">
        <f>'[1]FIN RES'!BP124</f>
        <v>34.5</v>
      </c>
      <c r="BT124" s="177">
        <f>'[1]FIN RES'!BQ124</f>
        <v>0</v>
      </c>
      <c r="BU124" s="129">
        <f>'[1]FIN RES'!BR124</f>
        <v>34.5</v>
      </c>
      <c r="BV124" s="156">
        <f>'[1]FIN RES'!BS124</f>
        <v>70</v>
      </c>
      <c r="BW124" s="131" t="str">
        <f>'[1]FIN RES'!BT124</f>
        <v>C</v>
      </c>
      <c r="BX124" s="61"/>
    </row>
    <row r="125" spans="1:76" ht="15.75" thickBot="1" x14ac:dyDescent="0.3">
      <c r="A125" s="59"/>
      <c r="B125" s="1" t="str">
        <f>'[1]FIN RES'!B125</f>
        <v>ST 087</v>
      </c>
      <c r="C125" s="127" t="str">
        <f>'[1]FIN RES'!C125</f>
        <v>NIYITANGA FISTON</v>
      </c>
      <c r="D125" s="128">
        <f>'[1]FIN RES'!D125</f>
        <v>13</v>
      </c>
      <c r="E125" s="128">
        <f>'[1]FIN RES'!E125</f>
        <v>19</v>
      </c>
      <c r="F125" s="128">
        <f>'[1]FIN RES'!F125</f>
        <v>38</v>
      </c>
      <c r="G125" s="129">
        <f>'[1]FIN RES'!G125</f>
        <v>70</v>
      </c>
      <c r="H125" s="130" t="str">
        <f>'[1]FIN RES'!H125</f>
        <v>N/A</v>
      </c>
      <c r="I125" s="131" t="str">
        <f>'[1]FIN RES'!I125</f>
        <v>C</v>
      </c>
      <c r="J125" s="195"/>
      <c r="K125" s="196">
        <f>'[1]FIN RES'!K125</f>
        <v>6</v>
      </c>
      <c r="L125" s="133">
        <f>'[1]FIN RES'!L125</f>
        <v>12.5</v>
      </c>
      <c r="M125" s="133">
        <f t="shared" si="3"/>
        <v>18.5</v>
      </c>
      <c r="N125" s="128">
        <f>'[1]FIN RES'!M125</f>
        <v>9</v>
      </c>
      <c r="O125" s="128">
        <f>'[1]FIN RES'!N125</f>
        <v>22.5</v>
      </c>
      <c r="P125" s="129">
        <f>'[1]FIN RES'!O125</f>
        <v>50</v>
      </c>
      <c r="Q125" s="173">
        <f>'[1]FIN RES'!P125</f>
        <v>80</v>
      </c>
      <c r="R125" s="138" t="str">
        <f>'[1]FIN RES'!Q125</f>
        <v>C</v>
      </c>
      <c r="S125" s="145"/>
      <c r="T125" s="204">
        <f>'[1]FIN RES'!S125</f>
        <v>15</v>
      </c>
      <c r="U125" s="128">
        <f>'[1]FIN RES'!T125</f>
        <v>17.5</v>
      </c>
      <c r="V125" s="128">
        <f>'[1]FIN RES'!U125</f>
        <v>37.5</v>
      </c>
      <c r="W125" s="129">
        <f>'[1]FIN RES'!V125</f>
        <v>70</v>
      </c>
      <c r="X125" s="130" t="str">
        <f>'[1]FIN RES'!W125</f>
        <v>N/A</v>
      </c>
      <c r="Y125" s="138" t="str">
        <f>'[1]FIN RES'!X125</f>
        <v>C</v>
      </c>
      <c r="Z125" s="145"/>
      <c r="AA125" s="139">
        <f>'[1]FIN RES'!Z125</f>
        <v>9</v>
      </c>
      <c r="AB125" s="139">
        <f>'[1]FIN RES'!AA125</f>
        <v>24</v>
      </c>
      <c r="AC125" s="139">
        <f>'[1]FIN RES'!AB125</f>
        <v>12</v>
      </c>
      <c r="AD125" s="139">
        <f>'[1]FIN RES'!AC125</f>
        <v>45</v>
      </c>
      <c r="AE125" s="198">
        <f>'[1]FIN RES'!AD125</f>
        <v>34</v>
      </c>
      <c r="AF125" s="140">
        <f>'[1]FIN RES'!AE125</f>
        <v>79</v>
      </c>
      <c r="AG125" s="130" t="str">
        <f>'[1]FIN RES'!AF125</f>
        <v>N/A</v>
      </c>
      <c r="AH125" s="141" t="str">
        <f>'[1]FIN RES'!AG125</f>
        <v>C</v>
      </c>
      <c r="AI125" s="142"/>
      <c r="AJ125" s="128">
        <f>'[1]FIN RES'!AI125</f>
        <v>6</v>
      </c>
      <c r="AK125" s="128">
        <f>'[1]FIN RES'!AJ125</f>
        <v>20</v>
      </c>
      <c r="AL125" s="128">
        <f>'[1]FIN RES'!AK125</f>
        <v>9</v>
      </c>
      <c r="AM125" s="128">
        <f>'[1]FIN RES'!AL125</f>
        <v>35</v>
      </c>
      <c r="AN125" s="128">
        <f>'[1]FIN RES'!AM125</f>
        <v>27</v>
      </c>
      <c r="AO125" s="129">
        <f>'[1]FIN RES'!AN125</f>
        <v>62</v>
      </c>
      <c r="AP125" s="130" t="str">
        <f>'[1]FIN RES'!AO125</f>
        <v>N/A</v>
      </c>
      <c r="AQ125" s="144" t="str">
        <f>'[1]FIN RES'!AP125</f>
        <v>C</v>
      </c>
      <c r="AR125" s="195"/>
      <c r="AS125" s="196">
        <f>'[1]FIN RES'!AR125</f>
        <v>8</v>
      </c>
      <c r="AT125" s="128">
        <f>'[1]FIN RES'!AS125</f>
        <v>20</v>
      </c>
      <c r="AU125" s="128">
        <f>'[1]FIN RES'!AT125</f>
        <v>12</v>
      </c>
      <c r="AV125" s="128">
        <f>'[1]FIN RES'!AU125</f>
        <v>40</v>
      </c>
      <c r="AW125" s="128">
        <f>'[1]FIN RES'!AV125</f>
        <v>35</v>
      </c>
      <c r="AX125" s="129">
        <f>'[1]FIN RES'!AW125</f>
        <v>75</v>
      </c>
      <c r="AY125" s="130" t="str">
        <f>'[1]FIN RES'!AX125</f>
        <v>N/A</v>
      </c>
      <c r="AZ125" s="131" t="str">
        <f>'[1]FIN RES'!AY125</f>
        <v>C</v>
      </c>
      <c r="BA125" s="145"/>
      <c r="BB125" s="165">
        <f>'[1]FIN RES'!BA125</f>
        <v>15</v>
      </c>
      <c r="BC125" s="165">
        <f>'[1]FIN RES'!BB125</f>
        <v>33.5</v>
      </c>
      <c r="BD125" s="146">
        <f t="shared" si="4"/>
        <v>48.5</v>
      </c>
      <c r="BE125" s="165">
        <f>'[1]FIN RES'!BC125</f>
        <v>27</v>
      </c>
      <c r="BF125" s="166">
        <f>'[1]FIN RES'!BD125</f>
        <v>75.5</v>
      </c>
      <c r="BG125" s="201" t="str">
        <f>'[1]FIN RES'!BE125</f>
        <v>C</v>
      </c>
      <c r="BH125" s="148"/>
      <c r="BI125" s="167">
        <f>'[1]FIN RES'!BG125</f>
        <v>30</v>
      </c>
      <c r="BJ125" s="167">
        <f>'[1]FIN RES'!BH125</f>
        <v>20</v>
      </c>
      <c r="BK125" s="149">
        <f t="shared" si="5"/>
        <v>50</v>
      </c>
      <c r="BL125" s="167">
        <f>'[1]FIN RES'!BI125</f>
        <v>10</v>
      </c>
      <c r="BM125" s="202">
        <f>'[1]FIN RES'!BJ125</f>
        <v>60</v>
      </c>
      <c r="BN125" s="203" t="str">
        <f>'[1]FIN RES'!BK125</f>
        <v>C</v>
      </c>
      <c r="BO125" s="145"/>
      <c r="BP125" s="128">
        <f>'[1]FIN RES'!BM125</f>
        <v>3</v>
      </c>
      <c r="BQ125" s="155">
        <f>'[1]FIN RES'!BN125</f>
        <v>45</v>
      </c>
      <c r="BR125" s="128">
        <f>'[1]FIN RES'!BO125</f>
        <v>22.5</v>
      </c>
      <c r="BS125" s="177">
        <f>'[1]FIN RES'!BP125</f>
        <v>25.5</v>
      </c>
      <c r="BT125" s="177">
        <f>'[1]FIN RES'!BQ125</f>
        <v>0</v>
      </c>
      <c r="BU125" s="129">
        <f>'[1]FIN RES'!BR125</f>
        <v>25.5</v>
      </c>
      <c r="BV125" s="156">
        <f>'[1]FIN RES'!BS125</f>
        <v>60</v>
      </c>
      <c r="BW125" s="131" t="str">
        <f>'[1]FIN RES'!BT125</f>
        <v>C</v>
      </c>
      <c r="BX125" s="61"/>
    </row>
    <row r="126" spans="1:76" ht="15.75" thickBot="1" x14ac:dyDescent="0.3">
      <c r="A126" s="59"/>
      <c r="B126" s="1" t="str">
        <f>'[1]FIN RES'!B126</f>
        <v>ST 088</v>
      </c>
      <c r="C126" s="127" t="str">
        <f>'[1]FIN RES'!C126</f>
        <v>NIYO JEAN PIERRE</v>
      </c>
      <c r="D126" s="128">
        <f>'[1]FIN RES'!D126</f>
        <v>19.3</v>
      </c>
      <c r="E126" s="128">
        <f>'[1]FIN RES'!E126</f>
        <v>20.2</v>
      </c>
      <c r="F126" s="128">
        <f>'[1]FIN RES'!F126</f>
        <v>46</v>
      </c>
      <c r="G126" s="129">
        <f>'[1]FIN RES'!G126</f>
        <v>85.5</v>
      </c>
      <c r="H126" s="130" t="str">
        <f>'[1]FIN RES'!H126</f>
        <v>N/A</v>
      </c>
      <c r="I126" s="131" t="str">
        <f>'[1]FIN RES'!I126</f>
        <v>C</v>
      </c>
      <c r="J126" s="205"/>
      <c r="K126" s="196">
        <f>'[1]FIN RES'!K126</f>
        <v>7</v>
      </c>
      <c r="L126" s="133">
        <f>'[1]FIN RES'!L126</f>
        <v>9.75</v>
      </c>
      <c r="M126" s="133">
        <f t="shared" si="3"/>
        <v>16.75</v>
      </c>
      <c r="N126" s="133">
        <f>'[1]FIN RES'!M126</f>
        <v>18.75</v>
      </c>
      <c r="O126" s="128">
        <f>'[1]FIN RES'!N126</f>
        <v>35</v>
      </c>
      <c r="P126" s="129">
        <f>'[1]FIN RES'!O126</f>
        <v>70.5</v>
      </c>
      <c r="Q126" s="130" t="str">
        <f>'[1]FIN RES'!P126</f>
        <v>N/A</v>
      </c>
      <c r="R126" s="131" t="str">
        <f>'[1]FIN RES'!Q126</f>
        <v>C</v>
      </c>
      <c r="S126" s="132"/>
      <c r="T126" s="206">
        <f>'[1]FIN RES'!S126</f>
        <v>12.5</v>
      </c>
      <c r="U126" s="160">
        <f>'[1]FIN RES'!T126</f>
        <v>14.1</v>
      </c>
      <c r="V126" s="128">
        <f>'[1]FIN RES'!U126</f>
        <v>49</v>
      </c>
      <c r="W126" s="129">
        <f>'[1]FIN RES'!V126</f>
        <v>75.599999999999994</v>
      </c>
      <c r="X126" s="130" t="str">
        <f>'[1]FIN RES'!W126</f>
        <v>N/A</v>
      </c>
      <c r="Y126" s="138" t="str">
        <f>'[1]FIN RES'!X126</f>
        <v>C</v>
      </c>
      <c r="Z126" s="132"/>
      <c r="AA126" s="139">
        <f>'[1]FIN RES'!Z126</f>
        <v>8</v>
      </c>
      <c r="AB126" s="139">
        <f>'[1]FIN RES'!AA126</f>
        <v>0</v>
      </c>
      <c r="AC126" s="139">
        <f>'[1]FIN RES'!AB126</f>
        <v>0</v>
      </c>
      <c r="AD126" s="139">
        <f>'[1]FIN RES'!AC126</f>
        <v>8</v>
      </c>
      <c r="AE126" s="198">
        <f>'[1]FIN RES'!AD126</f>
        <v>30</v>
      </c>
      <c r="AF126" s="140">
        <f>'[1]FIN RES'!AE126</f>
        <v>38</v>
      </c>
      <c r="AG126" s="171">
        <f>'[1]FIN RES'!AF126</f>
        <v>68</v>
      </c>
      <c r="AH126" s="141" t="str">
        <f>'[1]FIN RES'!AG126</f>
        <v>C</v>
      </c>
      <c r="AI126" s="142"/>
      <c r="AJ126" s="128">
        <f>'[1]FIN RES'!AI126</f>
        <v>3</v>
      </c>
      <c r="AK126" s="128">
        <f>'[1]FIN RES'!AJ126</f>
        <v>20</v>
      </c>
      <c r="AL126" s="128">
        <f>'[1]FIN RES'!AK126</f>
        <v>4</v>
      </c>
      <c r="AM126" s="143">
        <f>'[1]FIN RES'!AL126</f>
        <v>27</v>
      </c>
      <c r="AN126" s="128">
        <f>'[1]FIN RES'!AM126</f>
        <v>29</v>
      </c>
      <c r="AO126" s="129">
        <f>'[1]FIN RES'!AN126</f>
        <v>56</v>
      </c>
      <c r="AP126" s="130" t="str">
        <f>'[1]FIN RES'!AO126</f>
        <v>N/A</v>
      </c>
      <c r="AQ126" s="144" t="str">
        <f>'[1]FIN RES'!AP126</f>
        <v>C</v>
      </c>
      <c r="AR126" s="195"/>
      <c r="AS126" s="196">
        <f>'[1]FIN RES'!AR126</f>
        <v>9</v>
      </c>
      <c r="AT126" s="128">
        <f>'[1]FIN RES'!AS126</f>
        <v>22.5</v>
      </c>
      <c r="AU126" s="128">
        <f>'[1]FIN RES'!AT126</f>
        <v>13.5</v>
      </c>
      <c r="AV126" s="128">
        <f>'[1]FIN RES'!AU126</f>
        <v>45</v>
      </c>
      <c r="AW126" s="128">
        <f>'[1]FIN RES'!AV126</f>
        <v>37.5</v>
      </c>
      <c r="AX126" s="129">
        <f>'[1]FIN RES'!AW126</f>
        <v>82.5</v>
      </c>
      <c r="AY126" s="130" t="str">
        <f>'[1]FIN RES'!AX126</f>
        <v>N/A</v>
      </c>
      <c r="AZ126" s="131" t="str">
        <f>'[1]FIN RES'!AY126</f>
        <v>C</v>
      </c>
      <c r="BA126" s="145"/>
      <c r="BB126" s="146">
        <f>'[1]FIN RES'!BA126</f>
        <v>27</v>
      </c>
      <c r="BC126" s="146">
        <f>'[1]FIN RES'!BB126</f>
        <v>34.5</v>
      </c>
      <c r="BD126" s="146">
        <f t="shared" si="4"/>
        <v>61.5</v>
      </c>
      <c r="BE126" s="146">
        <f>'[1]FIN RES'!BC126</f>
        <v>22</v>
      </c>
      <c r="BF126" s="147">
        <f>'[1]FIN RES'!BD126</f>
        <v>83.5</v>
      </c>
      <c r="BG126" s="201" t="str">
        <f>'[1]FIN RES'!BE126</f>
        <v>C</v>
      </c>
      <c r="BH126" s="148"/>
      <c r="BI126" s="181">
        <f>'[1]FIN RES'!BG126</f>
        <v>28.5</v>
      </c>
      <c r="BJ126" s="178">
        <f>'[1]FIN RES'!BH126</f>
        <v>40</v>
      </c>
      <c r="BK126" s="149">
        <f t="shared" si="5"/>
        <v>68.5</v>
      </c>
      <c r="BL126" s="178">
        <f>'[1]FIN RES'!BI126</f>
        <v>17</v>
      </c>
      <c r="BM126" s="207">
        <f>'[1]FIN RES'!BJ126</f>
        <v>85.5</v>
      </c>
      <c r="BN126" s="208" t="str">
        <f>'[1]FIN RES'!BK126</f>
        <v>C</v>
      </c>
      <c r="BO126" s="221"/>
      <c r="BP126" s="128">
        <f>'[1]FIN RES'!BM126</f>
        <v>12</v>
      </c>
      <c r="BQ126" s="155">
        <f>'[1]FIN RES'!BN126</f>
        <v>47</v>
      </c>
      <c r="BR126" s="128">
        <f>'[1]FIN RES'!BO126</f>
        <v>23.5</v>
      </c>
      <c r="BS126" s="128">
        <f>'[1]FIN RES'!BP126</f>
        <v>35.5</v>
      </c>
      <c r="BT126" s="128">
        <f>'[1]FIN RES'!BQ126</f>
        <v>6</v>
      </c>
      <c r="BU126" s="129">
        <f>'[1]FIN RES'!BR126</f>
        <v>41.5</v>
      </c>
      <c r="BV126" s="156">
        <f>'[1]FIN RES'!BS126</f>
        <v>74</v>
      </c>
      <c r="BW126" s="144" t="str">
        <f>'[1]FIN RES'!BT126</f>
        <v>C</v>
      </c>
      <c r="BX126" s="61"/>
    </row>
    <row r="127" spans="1:76" ht="15.75" thickBot="1" x14ac:dyDescent="0.3">
      <c r="A127" s="59"/>
      <c r="B127" s="1" t="str">
        <f>'[1]FIN RES'!B127</f>
        <v>ST 089</v>
      </c>
      <c r="C127" s="127" t="str">
        <f>'[1]FIN RES'!C127</f>
        <v>NIYOMUGABO ALAPATI</v>
      </c>
      <c r="D127" s="128">
        <f>'[1]FIN RES'!D127</f>
        <v>20.6</v>
      </c>
      <c r="E127" s="128">
        <f>'[1]FIN RES'!E127</f>
        <v>21.5</v>
      </c>
      <c r="F127" s="128">
        <f>'[1]FIN RES'!F127</f>
        <v>46</v>
      </c>
      <c r="G127" s="129">
        <f>'[1]FIN RES'!G127</f>
        <v>88.1</v>
      </c>
      <c r="H127" s="130" t="str">
        <f>'[1]FIN RES'!H127</f>
        <v>N/A</v>
      </c>
      <c r="I127" s="131" t="str">
        <f>'[1]FIN RES'!I127</f>
        <v>C</v>
      </c>
      <c r="J127" s="195"/>
      <c r="K127" s="196">
        <f>'[1]FIN RES'!K127</f>
        <v>5</v>
      </c>
      <c r="L127" s="133">
        <f>'[1]FIN RES'!L127</f>
        <v>5.625</v>
      </c>
      <c r="M127" s="133">
        <f t="shared" si="3"/>
        <v>10.625</v>
      </c>
      <c r="N127" s="128">
        <f>'[1]FIN RES'!M127</f>
        <v>7.5</v>
      </c>
      <c r="O127" s="128">
        <f>'[1]FIN RES'!N127</f>
        <v>40</v>
      </c>
      <c r="P127" s="129">
        <f>'[1]FIN RES'!O127</f>
        <v>58.125</v>
      </c>
      <c r="Q127" s="173">
        <f>'[1]FIN RES'!P127</f>
        <v>75</v>
      </c>
      <c r="R127" s="138" t="str">
        <f>'[1]FIN RES'!Q127</f>
        <v>C</v>
      </c>
      <c r="S127" s="145"/>
      <c r="T127" s="204">
        <f>'[1]FIN RES'!S127</f>
        <v>15.7</v>
      </c>
      <c r="U127" s="128">
        <f>'[1]FIN RES'!T127</f>
        <v>18.8</v>
      </c>
      <c r="V127" s="128">
        <f>'[1]FIN RES'!U127</f>
        <v>47.5</v>
      </c>
      <c r="W127" s="129">
        <f>'[1]FIN RES'!V127</f>
        <v>82</v>
      </c>
      <c r="X127" s="130" t="str">
        <f>'[1]FIN RES'!W127</f>
        <v>N/A</v>
      </c>
      <c r="Y127" s="138" t="str">
        <f>'[1]FIN RES'!X127</f>
        <v>C</v>
      </c>
      <c r="Z127" s="145"/>
      <c r="AA127" s="139">
        <f>'[1]FIN RES'!Z127</f>
        <v>5</v>
      </c>
      <c r="AB127" s="139">
        <f>'[1]FIN RES'!AA127</f>
        <v>25</v>
      </c>
      <c r="AC127" s="139">
        <f>'[1]FIN RES'!AB127</f>
        <v>15</v>
      </c>
      <c r="AD127" s="139">
        <f>'[1]FIN RES'!AC127</f>
        <v>45</v>
      </c>
      <c r="AE127" s="198">
        <f>'[1]FIN RES'!AD127</f>
        <v>30</v>
      </c>
      <c r="AF127" s="140">
        <f>'[1]FIN RES'!AE127</f>
        <v>75</v>
      </c>
      <c r="AG127" s="130" t="str">
        <f>'[1]FIN RES'!AF127</f>
        <v>N/A</v>
      </c>
      <c r="AH127" s="141" t="str">
        <f>'[1]FIN RES'!AG127</f>
        <v>C</v>
      </c>
      <c r="AI127" s="142"/>
      <c r="AJ127" s="128">
        <f>'[1]FIN RES'!AI127</f>
        <v>2</v>
      </c>
      <c r="AK127" s="128">
        <f>'[1]FIN RES'!AJ127</f>
        <v>0</v>
      </c>
      <c r="AL127" s="128">
        <f>'[1]FIN RES'!AK127</f>
        <v>3</v>
      </c>
      <c r="AM127" s="128">
        <f>'[1]FIN RES'!AL127</f>
        <v>5</v>
      </c>
      <c r="AN127" s="128">
        <f>'[1]FIN RES'!AM127</f>
        <v>28</v>
      </c>
      <c r="AO127" s="129">
        <f>'[1]FIN RES'!AN127</f>
        <v>33</v>
      </c>
      <c r="AP127" s="130" t="str">
        <f>'[1]FIN RES'!AO127</f>
        <v>N/A</v>
      </c>
      <c r="AQ127" s="144" t="str">
        <f>'[1]FIN RES'!AP127</f>
        <v>C</v>
      </c>
      <c r="AR127" s="212"/>
      <c r="AS127" s="196">
        <f>'[1]FIN RES'!AR127</f>
        <v>6.5</v>
      </c>
      <c r="AT127" s="128">
        <f>'[1]FIN RES'!AS127</f>
        <v>16.25</v>
      </c>
      <c r="AU127" s="128">
        <f>'[1]FIN RES'!AT127</f>
        <v>9.75</v>
      </c>
      <c r="AV127" s="128">
        <f>'[1]FIN RES'!AU127</f>
        <v>32.5</v>
      </c>
      <c r="AW127" s="128">
        <f>'[1]FIN RES'!AV127</f>
        <v>35</v>
      </c>
      <c r="AX127" s="129">
        <f>'[1]FIN RES'!AW127</f>
        <v>67.5</v>
      </c>
      <c r="AY127" s="130" t="str">
        <f>'[1]FIN RES'!AX127</f>
        <v>N/A</v>
      </c>
      <c r="AZ127" s="131" t="str">
        <f>'[1]FIN RES'!AY127</f>
        <v>C</v>
      </c>
      <c r="BA127" s="145"/>
      <c r="BB127" s="165">
        <f>'[1]FIN RES'!BA127</f>
        <v>21</v>
      </c>
      <c r="BC127" s="165">
        <f>'[1]FIN RES'!BB127</f>
        <v>40</v>
      </c>
      <c r="BD127" s="146">
        <f t="shared" si="4"/>
        <v>61</v>
      </c>
      <c r="BE127" s="165">
        <f>'[1]FIN RES'!BC127</f>
        <v>26</v>
      </c>
      <c r="BF127" s="166">
        <f>'[1]FIN RES'!BD127</f>
        <v>87</v>
      </c>
      <c r="BG127" s="201" t="str">
        <f>'[1]FIN RES'!BE127</f>
        <v>C</v>
      </c>
      <c r="BH127" s="148"/>
      <c r="BI127" s="167">
        <f>'[1]FIN RES'!BG127</f>
        <v>30</v>
      </c>
      <c r="BJ127" s="167">
        <f>'[1]FIN RES'!BH127</f>
        <v>28</v>
      </c>
      <c r="BK127" s="149">
        <f t="shared" si="5"/>
        <v>58</v>
      </c>
      <c r="BL127" s="167">
        <f>'[1]FIN RES'!BI127</f>
        <v>12</v>
      </c>
      <c r="BM127" s="202">
        <f>'[1]FIN RES'!BJ127</f>
        <v>70</v>
      </c>
      <c r="BN127" s="203" t="str">
        <f>'[1]FIN RES'!BK127</f>
        <v>C</v>
      </c>
      <c r="BO127" s="145"/>
      <c r="BP127" s="128">
        <f>'[1]FIN RES'!BM127</f>
        <v>19</v>
      </c>
      <c r="BQ127" s="155">
        <f>'[1]FIN RES'!BN127</f>
        <v>45</v>
      </c>
      <c r="BR127" s="128">
        <f>'[1]FIN RES'!BO127</f>
        <v>22.5</v>
      </c>
      <c r="BS127" s="177">
        <f>'[1]FIN RES'!BP127</f>
        <v>41.5</v>
      </c>
      <c r="BT127" s="177">
        <f>'[1]FIN RES'!BQ127</f>
        <v>25</v>
      </c>
      <c r="BU127" s="129">
        <f>'[1]FIN RES'!BR127</f>
        <v>66.5</v>
      </c>
      <c r="BV127" s="130" t="str">
        <f>'[1]FIN RES'!BS127</f>
        <v>N/A</v>
      </c>
      <c r="BW127" s="131" t="str">
        <f>'[1]FIN RES'!BT127</f>
        <v>C</v>
      </c>
      <c r="BX127" s="61"/>
    </row>
    <row r="128" spans="1:76" ht="15.75" thickBot="1" x14ac:dyDescent="0.3">
      <c r="A128" s="59"/>
      <c r="B128" s="1" t="str">
        <f>'[1]FIN RES'!B128</f>
        <v>ST 090</v>
      </c>
      <c r="C128" s="127" t="str">
        <f>'[1]FIN RES'!C128</f>
        <v>NIYONSHUTI FIDELE</v>
      </c>
      <c r="D128" s="128">
        <f>'[1]FIN RES'!D128</f>
        <v>16.8</v>
      </c>
      <c r="E128" s="128">
        <f>'[1]FIN RES'!E128</f>
        <v>21.7</v>
      </c>
      <c r="F128" s="128">
        <f>'[1]FIN RES'!F128</f>
        <v>37</v>
      </c>
      <c r="G128" s="129">
        <f>'[1]FIN RES'!G128</f>
        <v>75.5</v>
      </c>
      <c r="H128" s="130" t="str">
        <f>'[1]FIN RES'!H128</f>
        <v>N/A</v>
      </c>
      <c r="I128" s="131" t="str">
        <f>'[1]FIN RES'!I128</f>
        <v>C</v>
      </c>
      <c r="J128" s="205"/>
      <c r="K128" s="196">
        <f>'[1]FIN RES'!K128</f>
        <v>7</v>
      </c>
      <c r="L128" s="133">
        <f>'[1]FIN RES'!L128</f>
        <v>6</v>
      </c>
      <c r="M128" s="133">
        <f t="shared" si="3"/>
        <v>13</v>
      </c>
      <c r="N128" s="133">
        <f>'[1]FIN RES'!M128</f>
        <v>17.5</v>
      </c>
      <c r="O128" s="128">
        <f>'[1]FIN RES'!N128</f>
        <v>32.5</v>
      </c>
      <c r="P128" s="129">
        <f>'[1]FIN RES'!O128</f>
        <v>63</v>
      </c>
      <c r="Q128" s="173">
        <f>'[1]FIN RES'!P128</f>
        <v>75</v>
      </c>
      <c r="R128" s="131" t="str">
        <f>'[1]FIN RES'!Q128</f>
        <v>C</v>
      </c>
      <c r="S128" s="132"/>
      <c r="T128" s="206">
        <f>'[1]FIN RES'!S128</f>
        <v>15.9</v>
      </c>
      <c r="U128" s="160">
        <f>'[1]FIN RES'!T128</f>
        <v>14.1</v>
      </c>
      <c r="V128" s="128">
        <f>'[1]FIN RES'!U128</f>
        <v>42.5</v>
      </c>
      <c r="W128" s="129">
        <f>'[1]FIN RES'!V128</f>
        <v>72.5</v>
      </c>
      <c r="X128" s="130" t="str">
        <f>'[1]FIN RES'!W128</f>
        <v>N/A</v>
      </c>
      <c r="Y128" s="138" t="str">
        <f>'[1]FIN RES'!X128</f>
        <v>C</v>
      </c>
      <c r="Z128" s="132"/>
      <c r="AA128" s="139">
        <f>'[1]FIN RES'!Z128</f>
        <v>5</v>
      </c>
      <c r="AB128" s="139">
        <f>'[1]FIN RES'!AA128</f>
        <v>0</v>
      </c>
      <c r="AC128" s="139">
        <f>'[1]FIN RES'!AB128</f>
        <v>12</v>
      </c>
      <c r="AD128" s="139">
        <f>'[1]FIN RES'!AC128</f>
        <v>17</v>
      </c>
      <c r="AE128" s="198">
        <f>'[1]FIN RES'!AD128</f>
        <v>25</v>
      </c>
      <c r="AF128" s="140">
        <f>'[1]FIN RES'!AE128</f>
        <v>42</v>
      </c>
      <c r="AG128" s="171">
        <f>'[1]FIN RES'!AF128</f>
        <v>64</v>
      </c>
      <c r="AH128" s="141" t="str">
        <f>'[1]FIN RES'!AG128</f>
        <v>C</v>
      </c>
      <c r="AI128" s="142"/>
      <c r="AJ128" s="128">
        <f>'[1]FIN RES'!AI128</f>
        <v>3</v>
      </c>
      <c r="AK128" s="128">
        <f>'[1]FIN RES'!AJ128</f>
        <v>20</v>
      </c>
      <c r="AL128" s="128">
        <f>'[1]FIN RES'!AK128</f>
        <v>5</v>
      </c>
      <c r="AM128" s="143">
        <f>'[1]FIN RES'!AL128</f>
        <v>28</v>
      </c>
      <c r="AN128" s="128">
        <f>'[1]FIN RES'!AM128</f>
        <v>27</v>
      </c>
      <c r="AO128" s="129">
        <f>'[1]FIN RES'!AN128</f>
        <v>55</v>
      </c>
      <c r="AP128" s="130" t="str">
        <f>'[1]FIN RES'!AO128</f>
        <v>N/A</v>
      </c>
      <c r="AQ128" s="144" t="str">
        <f>'[1]FIN RES'!AP128</f>
        <v>C</v>
      </c>
      <c r="AR128" s="195"/>
      <c r="AS128" s="196">
        <f>'[1]FIN RES'!AR128</f>
        <v>6</v>
      </c>
      <c r="AT128" s="128">
        <f>'[1]FIN RES'!AS128</f>
        <v>15</v>
      </c>
      <c r="AU128" s="128">
        <f>'[1]FIN RES'!AT128</f>
        <v>9</v>
      </c>
      <c r="AV128" s="128">
        <f>'[1]FIN RES'!AU128</f>
        <v>30</v>
      </c>
      <c r="AW128" s="128">
        <f>'[1]FIN RES'!AV128</f>
        <v>30</v>
      </c>
      <c r="AX128" s="129">
        <f>'[1]FIN RES'!AW128</f>
        <v>60</v>
      </c>
      <c r="AY128" s="130" t="str">
        <f>'[1]FIN RES'!AX128</f>
        <v>N/A</v>
      </c>
      <c r="AZ128" s="131" t="str">
        <f>'[1]FIN RES'!AY128</f>
        <v>C</v>
      </c>
      <c r="BA128" s="145"/>
      <c r="BB128" s="146">
        <f>'[1]FIN RES'!BA128</f>
        <v>21</v>
      </c>
      <c r="BC128" s="146">
        <f>'[1]FIN RES'!BB128</f>
        <v>30</v>
      </c>
      <c r="BD128" s="146">
        <f t="shared" si="4"/>
        <v>51</v>
      </c>
      <c r="BE128" s="146">
        <f>'[1]FIN RES'!BC128</f>
        <v>16</v>
      </c>
      <c r="BF128" s="147">
        <f>'[1]FIN RES'!BD128</f>
        <v>67</v>
      </c>
      <c r="BG128" s="201" t="str">
        <f>'[1]FIN RES'!BE128</f>
        <v>C</v>
      </c>
      <c r="BH128" s="148"/>
      <c r="BI128" s="181">
        <f>'[1]FIN RES'!BG128</f>
        <v>28.5</v>
      </c>
      <c r="BJ128" s="178">
        <f>'[1]FIN RES'!BH128</f>
        <v>34</v>
      </c>
      <c r="BK128" s="149">
        <f t="shared" si="5"/>
        <v>62.5</v>
      </c>
      <c r="BL128" s="178">
        <f>'[1]FIN RES'!BI128</f>
        <v>18</v>
      </c>
      <c r="BM128" s="207">
        <f>'[1]FIN RES'!BJ128</f>
        <v>80.5</v>
      </c>
      <c r="BN128" s="208" t="str">
        <f>'[1]FIN RES'!BK128</f>
        <v>C</v>
      </c>
      <c r="BO128" s="209"/>
      <c r="BP128" s="128">
        <f>'[1]FIN RES'!BM128</f>
        <v>12</v>
      </c>
      <c r="BQ128" s="155">
        <f>'[1]FIN RES'!BN128</f>
        <v>47</v>
      </c>
      <c r="BR128" s="128">
        <f>'[1]FIN RES'!BO128</f>
        <v>23.5</v>
      </c>
      <c r="BS128" s="128">
        <f>'[1]FIN RES'!BP128</f>
        <v>35.5</v>
      </c>
      <c r="BT128" s="128">
        <f>'[1]FIN RES'!BQ128</f>
        <v>25</v>
      </c>
      <c r="BU128" s="129">
        <f>'[1]FIN RES'!BR128</f>
        <v>60.5</v>
      </c>
      <c r="BV128" s="130" t="str">
        <f>'[1]FIN RES'!BS128</f>
        <v>N/A</v>
      </c>
      <c r="BW128" s="144" t="str">
        <f>'[1]FIN RES'!BT128</f>
        <v>C</v>
      </c>
      <c r="BX128" s="61"/>
    </row>
    <row r="129" spans="1:76" ht="15.75" thickBot="1" x14ac:dyDescent="0.3">
      <c r="A129" s="59"/>
      <c r="B129" s="1" t="str">
        <f>'[1]FIN RES'!B129</f>
        <v>ST 091</v>
      </c>
      <c r="C129" s="127" t="str">
        <f>'[1]FIN RES'!C129</f>
        <v>NIYONYUNGU ABRAHAM</v>
      </c>
      <c r="D129" s="128">
        <f>'[1]FIN RES'!D129</f>
        <v>19.3</v>
      </c>
      <c r="E129" s="128">
        <f>'[1]FIN RES'!E129</f>
        <v>21.2</v>
      </c>
      <c r="F129" s="128">
        <f>'[1]FIN RES'!F129</f>
        <v>38</v>
      </c>
      <c r="G129" s="129">
        <f>'[1]FIN RES'!G129</f>
        <v>78.5</v>
      </c>
      <c r="H129" s="130" t="str">
        <f>'[1]FIN RES'!H129</f>
        <v>N/A</v>
      </c>
      <c r="I129" s="131" t="str">
        <f>'[1]FIN RES'!I129</f>
        <v>C</v>
      </c>
      <c r="J129" s="205"/>
      <c r="K129" s="196">
        <f>'[1]FIN RES'!K129</f>
        <v>6.5</v>
      </c>
      <c r="L129" s="133">
        <f>'[1]FIN RES'!L129</f>
        <v>9.75</v>
      </c>
      <c r="M129" s="133">
        <f t="shared" si="3"/>
        <v>16.25</v>
      </c>
      <c r="N129" s="133">
        <f>'[1]FIN RES'!M129</f>
        <v>13.750000000000002</v>
      </c>
      <c r="O129" s="128">
        <f>'[1]FIN RES'!N129</f>
        <v>32.5</v>
      </c>
      <c r="P129" s="129">
        <f>'[1]FIN RES'!O129</f>
        <v>62.5</v>
      </c>
      <c r="Q129" s="173">
        <f>'[1]FIN RES'!P129</f>
        <v>85</v>
      </c>
      <c r="R129" s="131" t="str">
        <f>'[1]FIN RES'!Q129</f>
        <v>C</v>
      </c>
      <c r="S129" s="132"/>
      <c r="T129" s="206">
        <f>'[1]FIN RES'!S129</f>
        <v>16.7</v>
      </c>
      <c r="U129" s="160">
        <f>'[1]FIN RES'!T129</f>
        <v>24.2</v>
      </c>
      <c r="V129" s="128">
        <f>'[1]FIN RES'!U129</f>
        <v>44</v>
      </c>
      <c r="W129" s="129">
        <f>'[1]FIN RES'!V129</f>
        <v>84.9</v>
      </c>
      <c r="X129" s="130" t="str">
        <f>'[1]FIN RES'!W129</f>
        <v>N/A</v>
      </c>
      <c r="Y129" s="138" t="str">
        <f>'[1]FIN RES'!X129</f>
        <v>C</v>
      </c>
      <c r="Z129" s="132"/>
      <c r="AA129" s="139">
        <f>'[1]FIN RES'!Z129</f>
        <v>0</v>
      </c>
      <c r="AB129" s="139">
        <f>'[1]FIN RES'!AA129</f>
        <v>22</v>
      </c>
      <c r="AC129" s="139">
        <f>'[1]FIN RES'!AB129</f>
        <v>15</v>
      </c>
      <c r="AD129" s="139">
        <f>'[1]FIN RES'!AC129</f>
        <v>37</v>
      </c>
      <c r="AE129" s="198">
        <f>'[1]FIN RES'!AD129</f>
        <v>31</v>
      </c>
      <c r="AF129" s="140">
        <f>'[1]FIN RES'!AE129</f>
        <v>68</v>
      </c>
      <c r="AG129" s="130" t="str">
        <f>'[1]FIN RES'!AF129</f>
        <v>N/A</v>
      </c>
      <c r="AH129" s="141" t="str">
        <f>'[1]FIN RES'!AG129</f>
        <v>C</v>
      </c>
      <c r="AI129" s="142"/>
      <c r="AJ129" s="128">
        <f>'[1]FIN RES'!AI129</f>
        <v>3</v>
      </c>
      <c r="AK129" s="128">
        <f>'[1]FIN RES'!AJ129</f>
        <v>20</v>
      </c>
      <c r="AL129" s="128">
        <f>'[1]FIN RES'!AK129</f>
        <v>4</v>
      </c>
      <c r="AM129" s="143">
        <f>'[1]FIN RES'!AL129</f>
        <v>27</v>
      </c>
      <c r="AN129" s="128">
        <f>'[1]FIN RES'!AM129</f>
        <v>25</v>
      </c>
      <c r="AO129" s="129">
        <f>'[1]FIN RES'!AN129</f>
        <v>52</v>
      </c>
      <c r="AP129" s="130" t="str">
        <f>'[1]FIN RES'!AO129</f>
        <v>N/A</v>
      </c>
      <c r="AQ129" s="144" t="str">
        <f>'[1]FIN RES'!AP129</f>
        <v>C</v>
      </c>
      <c r="AR129" s="195"/>
      <c r="AS129" s="196">
        <f>'[1]FIN RES'!AR129</f>
        <v>7</v>
      </c>
      <c r="AT129" s="128">
        <f>'[1]FIN RES'!AS129</f>
        <v>17.5</v>
      </c>
      <c r="AU129" s="128">
        <f>'[1]FIN RES'!AT129</f>
        <v>10.5</v>
      </c>
      <c r="AV129" s="128">
        <f>'[1]FIN RES'!AU129</f>
        <v>35</v>
      </c>
      <c r="AW129" s="128">
        <f>'[1]FIN RES'!AV129</f>
        <v>35</v>
      </c>
      <c r="AX129" s="129">
        <f>'[1]FIN RES'!AW129</f>
        <v>70</v>
      </c>
      <c r="AY129" s="130" t="str">
        <f>'[1]FIN RES'!AX129</f>
        <v>N/A</v>
      </c>
      <c r="AZ129" s="131" t="str">
        <f>'[1]FIN RES'!AY129</f>
        <v>C</v>
      </c>
      <c r="BA129" s="145"/>
      <c r="BB129" s="146">
        <f>'[1]FIN RES'!BA129</f>
        <v>18</v>
      </c>
      <c r="BC129" s="146">
        <f>'[1]FIN RES'!BB129</f>
        <v>20</v>
      </c>
      <c r="BD129" s="146">
        <f t="shared" si="4"/>
        <v>38</v>
      </c>
      <c r="BE129" s="146">
        <f>'[1]FIN RES'!BC129</f>
        <v>22</v>
      </c>
      <c r="BF129" s="147">
        <f>'[1]FIN RES'!BD129</f>
        <v>60</v>
      </c>
      <c r="BG129" s="201" t="str">
        <f>'[1]FIN RES'!BE129</f>
        <v>C</v>
      </c>
      <c r="BH129" s="148"/>
      <c r="BI129" s="181">
        <f>'[1]FIN RES'!BG129</f>
        <v>28.5</v>
      </c>
      <c r="BJ129" s="178">
        <f>'[1]FIN RES'!BH129</f>
        <v>40</v>
      </c>
      <c r="BK129" s="149">
        <f t="shared" si="5"/>
        <v>68.5</v>
      </c>
      <c r="BL129" s="178">
        <f>'[1]FIN RES'!BI129</f>
        <v>16</v>
      </c>
      <c r="BM129" s="207">
        <f>'[1]FIN RES'!BJ129</f>
        <v>84.5</v>
      </c>
      <c r="BN129" s="208" t="str">
        <f>'[1]FIN RES'!BK129</f>
        <v>C</v>
      </c>
      <c r="BO129" s="221"/>
      <c r="BP129" s="128">
        <f>'[1]FIN RES'!BM129</f>
        <v>12</v>
      </c>
      <c r="BQ129" s="155">
        <f>'[1]FIN RES'!BN129</f>
        <v>45</v>
      </c>
      <c r="BR129" s="128">
        <f>'[1]FIN RES'!BO129</f>
        <v>22.5</v>
      </c>
      <c r="BS129" s="128">
        <f>'[1]FIN RES'!BP129</f>
        <v>34.5</v>
      </c>
      <c r="BT129" s="128">
        <f>'[1]FIN RES'!BQ129</f>
        <v>6</v>
      </c>
      <c r="BU129" s="129">
        <f>'[1]FIN RES'!BR129</f>
        <v>40.5</v>
      </c>
      <c r="BV129" s="156">
        <f>'[1]FIN RES'!BS129</f>
        <v>68</v>
      </c>
      <c r="BW129" s="144" t="str">
        <f>'[1]FIN RES'!BT129</f>
        <v>C</v>
      </c>
      <c r="BX129" s="61"/>
    </row>
    <row r="130" spans="1:76" ht="15.75" thickBot="1" x14ac:dyDescent="0.3">
      <c r="A130" s="59"/>
      <c r="B130" s="1" t="str">
        <f>'[1]FIN RES'!B130</f>
        <v>ST 092</v>
      </c>
      <c r="C130" s="127" t="str">
        <f>'[1]FIN RES'!C130</f>
        <v>NIZEYIMANA ADAM</v>
      </c>
      <c r="D130" s="128">
        <f>'[1]FIN RES'!D130</f>
        <v>17.5</v>
      </c>
      <c r="E130" s="128">
        <f>'[1]FIN RES'!E130</f>
        <v>18.2</v>
      </c>
      <c r="F130" s="128">
        <f>'[1]FIN RES'!F130</f>
        <v>46</v>
      </c>
      <c r="G130" s="129">
        <f>'[1]FIN RES'!G130</f>
        <v>81.7</v>
      </c>
      <c r="H130" s="130" t="str">
        <f>'[1]FIN RES'!H130</f>
        <v>N/A</v>
      </c>
      <c r="I130" s="131" t="str">
        <f>'[1]FIN RES'!I130</f>
        <v>C</v>
      </c>
      <c r="J130" s="195"/>
      <c r="K130" s="196">
        <f>'[1]FIN RES'!K130</f>
        <v>5.5</v>
      </c>
      <c r="L130" s="133">
        <f>'[1]FIN RES'!L130</f>
        <v>16.25</v>
      </c>
      <c r="M130" s="133">
        <f t="shared" si="3"/>
        <v>21.75</v>
      </c>
      <c r="N130" s="133">
        <f>'[1]FIN RES'!M130</f>
        <v>8.25</v>
      </c>
      <c r="O130" s="128">
        <f>'[1]FIN RES'!N130</f>
        <v>30</v>
      </c>
      <c r="P130" s="129">
        <f>'[1]FIN RES'!O130</f>
        <v>60</v>
      </c>
      <c r="Q130" s="173">
        <f>'[1]FIN RES'!P130</f>
        <v>90</v>
      </c>
      <c r="R130" s="138" t="str">
        <f>'[1]FIN RES'!Q130</f>
        <v>C</v>
      </c>
      <c r="S130" s="145"/>
      <c r="T130" s="204">
        <f>'[1]FIN RES'!S130</f>
        <v>2.1</v>
      </c>
      <c r="U130" s="128">
        <f>'[1]FIN RES'!T130</f>
        <v>2.5</v>
      </c>
      <c r="V130" s="128">
        <f>'[1]FIN RES'!U130</f>
        <v>35</v>
      </c>
      <c r="W130" s="129">
        <f>'[1]FIN RES'!V130</f>
        <v>39.6</v>
      </c>
      <c r="X130" s="173">
        <f>'[1]FIN RES'!W130</f>
        <v>73</v>
      </c>
      <c r="Y130" s="138" t="str">
        <f>'[1]FIN RES'!X130</f>
        <v>C</v>
      </c>
      <c r="Z130" s="145"/>
      <c r="AA130" s="139">
        <f>'[1]FIN RES'!Z130</f>
        <v>10</v>
      </c>
      <c r="AB130" s="139">
        <f>'[1]FIN RES'!AA130</f>
        <v>24</v>
      </c>
      <c r="AC130" s="139">
        <f>'[1]FIN RES'!AB130</f>
        <v>15</v>
      </c>
      <c r="AD130" s="139">
        <f>'[1]FIN RES'!AC130</f>
        <v>49</v>
      </c>
      <c r="AE130" s="198">
        <f>'[1]FIN RES'!AD130</f>
        <v>28</v>
      </c>
      <c r="AF130" s="140">
        <f>'[1]FIN RES'!AE130</f>
        <v>77</v>
      </c>
      <c r="AG130" s="130" t="str">
        <f>'[1]FIN RES'!AF130</f>
        <v>N/A</v>
      </c>
      <c r="AH130" s="141" t="str">
        <f>'[1]FIN RES'!AG130</f>
        <v>C</v>
      </c>
      <c r="AI130" s="142"/>
      <c r="AJ130" s="128">
        <f>'[1]FIN RES'!AI130</f>
        <v>3</v>
      </c>
      <c r="AK130" s="128">
        <f>'[1]FIN RES'!AJ130</f>
        <v>0</v>
      </c>
      <c r="AL130" s="128">
        <f>'[1]FIN RES'!AK130</f>
        <v>5</v>
      </c>
      <c r="AM130" s="128">
        <f>'[1]FIN RES'!AL130</f>
        <v>8</v>
      </c>
      <c r="AN130" s="128">
        <f>'[1]FIN RES'!AM130</f>
        <v>35</v>
      </c>
      <c r="AO130" s="129">
        <f>'[1]FIN RES'!AN130</f>
        <v>43</v>
      </c>
      <c r="AP130" s="173">
        <f>'[1]FIN RES'!AO130</f>
        <v>76</v>
      </c>
      <c r="AQ130" s="144" t="str">
        <f>'[1]FIN RES'!AP130</f>
        <v>C</v>
      </c>
      <c r="AR130" s="212"/>
      <c r="AS130" s="196">
        <f>'[1]FIN RES'!AR130</f>
        <v>8</v>
      </c>
      <c r="AT130" s="128">
        <f>'[1]FIN RES'!AS130</f>
        <v>20</v>
      </c>
      <c r="AU130" s="128">
        <f>'[1]FIN RES'!AT130</f>
        <v>12</v>
      </c>
      <c r="AV130" s="128">
        <f>'[1]FIN RES'!AU130</f>
        <v>40</v>
      </c>
      <c r="AW130" s="128">
        <f>'[1]FIN RES'!AV130</f>
        <v>37.5</v>
      </c>
      <c r="AX130" s="129">
        <f>'[1]FIN RES'!AW130</f>
        <v>77.5</v>
      </c>
      <c r="AY130" s="130" t="str">
        <f>'[1]FIN RES'!AX130</f>
        <v>N/A</v>
      </c>
      <c r="AZ130" s="131" t="str">
        <f>'[1]FIN RES'!AY130</f>
        <v>C</v>
      </c>
      <c r="BA130" s="145"/>
      <c r="BB130" s="165">
        <f>'[1]FIN RES'!BA130</f>
        <v>21</v>
      </c>
      <c r="BC130" s="165">
        <f>'[1]FIN RES'!BB130</f>
        <v>36</v>
      </c>
      <c r="BD130" s="146">
        <f t="shared" si="4"/>
        <v>57</v>
      </c>
      <c r="BE130" s="165">
        <f>'[1]FIN RES'!BC130</f>
        <v>19</v>
      </c>
      <c r="BF130" s="166">
        <f>'[1]FIN RES'!BD130</f>
        <v>76</v>
      </c>
      <c r="BG130" s="201" t="str">
        <f>'[1]FIN RES'!BE130</f>
        <v>C</v>
      </c>
      <c r="BH130" s="148"/>
      <c r="BI130" s="167">
        <f>'[1]FIN RES'!BG130</f>
        <v>30</v>
      </c>
      <c r="BJ130" s="167">
        <f>'[1]FIN RES'!BH130</f>
        <v>10</v>
      </c>
      <c r="BK130" s="149">
        <f t="shared" si="5"/>
        <v>40</v>
      </c>
      <c r="BL130" s="167">
        <f>'[1]FIN RES'!BI130</f>
        <v>15</v>
      </c>
      <c r="BM130" s="202">
        <f>'[1]FIN RES'!BJ130</f>
        <v>55</v>
      </c>
      <c r="BN130" s="203" t="str">
        <f>'[1]FIN RES'!BK130</f>
        <v>C</v>
      </c>
      <c r="BO130" s="145"/>
      <c r="BP130" s="128">
        <f>'[1]FIN RES'!BM130</f>
        <v>6</v>
      </c>
      <c r="BQ130" s="155">
        <f>'[1]FIN RES'!BN130</f>
        <v>45</v>
      </c>
      <c r="BR130" s="128">
        <f>'[1]FIN RES'!BO130</f>
        <v>22.5</v>
      </c>
      <c r="BS130" s="177">
        <f>'[1]FIN RES'!BP130</f>
        <v>28.5</v>
      </c>
      <c r="BT130" s="177">
        <f>'[1]FIN RES'!BQ130</f>
        <v>20</v>
      </c>
      <c r="BU130" s="129">
        <f>'[1]FIN RES'!BR130</f>
        <v>48.5</v>
      </c>
      <c r="BV130" s="156">
        <f>'[1]FIN RES'!BS130</f>
        <v>62</v>
      </c>
      <c r="BW130" s="131" t="str">
        <f>'[1]FIN RES'!BT130</f>
        <v>C</v>
      </c>
      <c r="BX130" s="61"/>
    </row>
    <row r="131" spans="1:76" ht="15.75" thickBot="1" x14ac:dyDescent="0.3">
      <c r="A131" s="59"/>
      <c r="B131" s="1" t="str">
        <f>'[1]FIN RES'!B131</f>
        <v>ST 093</v>
      </c>
      <c r="C131" s="127" t="str">
        <f>'[1]FIN RES'!C131</f>
        <v>NIZEYIMANA FIACRE</v>
      </c>
      <c r="D131" s="128">
        <f>'[1]FIN RES'!D131</f>
        <v>18.2</v>
      </c>
      <c r="E131" s="128">
        <f>'[1]FIN RES'!E131</f>
        <v>20.5</v>
      </c>
      <c r="F131" s="128">
        <f>'[1]FIN RES'!F131</f>
        <v>49</v>
      </c>
      <c r="G131" s="129">
        <f>'[1]FIN RES'!G131</f>
        <v>87.7</v>
      </c>
      <c r="H131" s="130" t="str">
        <f>'[1]FIN RES'!H131</f>
        <v>N/A</v>
      </c>
      <c r="I131" s="228" t="str">
        <f>'[1]FIN RES'!I131</f>
        <v>C</v>
      </c>
      <c r="J131" s="145"/>
      <c r="K131" s="229">
        <f>'[1]FIN RES'!K131</f>
        <v>5.5</v>
      </c>
      <c r="L131" s="133">
        <f>'[1]FIN RES'!L131</f>
        <v>13.750000000000002</v>
      </c>
      <c r="M131" s="133">
        <f t="shared" si="3"/>
        <v>19.25</v>
      </c>
      <c r="N131" s="133">
        <f>'[1]FIN RES'!M131</f>
        <v>8.25</v>
      </c>
      <c r="O131" s="128">
        <f>'[1]FIN RES'!N131</f>
        <v>32.5</v>
      </c>
      <c r="P131" s="129">
        <f>'[1]FIN RES'!O131</f>
        <v>60</v>
      </c>
      <c r="Q131" s="173">
        <f>'[1]FIN RES'!P131</f>
        <v>70</v>
      </c>
      <c r="R131" s="138" t="str">
        <f>'[1]FIN RES'!Q131</f>
        <v>C</v>
      </c>
      <c r="S131" s="148"/>
      <c r="T131" s="161">
        <f>'[1]FIN RES'!S131</f>
        <v>0</v>
      </c>
      <c r="U131" s="206">
        <f>'[1]FIN RES'!T131</f>
        <v>0</v>
      </c>
      <c r="V131" s="128">
        <f>'[1]FIN RES'!U131</f>
        <v>46.5</v>
      </c>
      <c r="W131" s="129">
        <f>'[1]FIN RES'!V131</f>
        <v>46.5</v>
      </c>
      <c r="X131" s="173">
        <f>'[1]FIN RES'!W131</f>
        <v>70.5</v>
      </c>
      <c r="Y131" s="138" t="str">
        <f>'[1]FIN RES'!X131</f>
        <v>C</v>
      </c>
      <c r="Z131" s="145"/>
      <c r="AA131" s="139">
        <f>'[1]FIN RES'!Z131</f>
        <v>6</v>
      </c>
      <c r="AB131" s="139">
        <f>'[1]FIN RES'!AA131</f>
        <v>24</v>
      </c>
      <c r="AC131" s="139">
        <f>'[1]FIN RES'!AB131</f>
        <v>15</v>
      </c>
      <c r="AD131" s="139">
        <f>'[1]FIN RES'!AC131</f>
        <v>45</v>
      </c>
      <c r="AE131" s="139">
        <f>'[1]FIN RES'!AD131</f>
        <v>40</v>
      </c>
      <c r="AF131" s="140">
        <f>'[1]FIN RES'!AE131</f>
        <v>85</v>
      </c>
      <c r="AG131" s="130" t="str">
        <f>'[1]FIN RES'!AF131</f>
        <v>N/A</v>
      </c>
      <c r="AH131" s="141" t="str">
        <f>'[1]FIN RES'!AG131</f>
        <v>C</v>
      </c>
      <c r="AI131" s="142"/>
      <c r="AJ131" s="128">
        <f>'[1]FIN RES'!AI131</f>
        <v>3</v>
      </c>
      <c r="AK131" s="128">
        <f>'[1]FIN RES'!AJ131</f>
        <v>20</v>
      </c>
      <c r="AL131" s="128">
        <f>'[1]FIN RES'!AK131</f>
        <v>5</v>
      </c>
      <c r="AM131" s="128">
        <f>'[1]FIN RES'!AL131</f>
        <v>28</v>
      </c>
      <c r="AN131" s="128">
        <f>'[1]FIN RES'!AM131</f>
        <v>27</v>
      </c>
      <c r="AO131" s="129">
        <f>'[1]FIN RES'!AN131</f>
        <v>55</v>
      </c>
      <c r="AP131" s="130" t="str">
        <f>'[1]FIN RES'!AO131</f>
        <v>N/A</v>
      </c>
      <c r="AQ131" s="144" t="str">
        <f>'[1]FIN RES'!AP131</f>
        <v>C</v>
      </c>
      <c r="AR131" s="193"/>
      <c r="AS131" s="128">
        <f>'[1]FIN RES'!AR131</f>
        <v>8</v>
      </c>
      <c r="AT131" s="128">
        <f>'[1]FIN RES'!AS131</f>
        <v>20</v>
      </c>
      <c r="AU131" s="128">
        <f>'[1]FIN RES'!AT131</f>
        <v>12</v>
      </c>
      <c r="AV131" s="128">
        <f>'[1]FIN RES'!AU131</f>
        <v>40</v>
      </c>
      <c r="AW131" s="128">
        <f>'[1]FIN RES'!AV131</f>
        <v>40</v>
      </c>
      <c r="AX131" s="129">
        <f>'[1]FIN RES'!AW131</f>
        <v>80</v>
      </c>
      <c r="AY131" s="130" t="str">
        <f>'[1]FIN RES'!AX131</f>
        <v>N/A</v>
      </c>
      <c r="AZ131" s="131" t="str">
        <f>'[1]FIN RES'!AY131</f>
        <v>C</v>
      </c>
      <c r="BA131" s="145"/>
      <c r="BB131" s="165">
        <f>'[1]FIN RES'!BA131</f>
        <v>25.5</v>
      </c>
      <c r="BC131" s="165">
        <f>'[1]FIN RES'!BB131</f>
        <v>30.5</v>
      </c>
      <c r="BD131" s="146">
        <f t="shared" si="4"/>
        <v>56</v>
      </c>
      <c r="BE131" s="165">
        <f>'[1]FIN RES'!BC131</f>
        <v>28</v>
      </c>
      <c r="BF131" s="230">
        <f>'[1]FIN RES'!BD131</f>
        <v>84</v>
      </c>
      <c r="BG131" s="131" t="str">
        <f>'[1]FIN RES'!BE131</f>
        <v>C</v>
      </c>
      <c r="BH131" s="148"/>
      <c r="BI131" s="167">
        <f>'[1]FIN RES'!BG131</f>
        <v>30</v>
      </c>
      <c r="BJ131" s="167">
        <f>'[1]FIN RES'!BH131</f>
        <v>28</v>
      </c>
      <c r="BK131" s="149">
        <f t="shared" si="5"/>
        <v>58</v>
      </c>
      <c r="BL131" s="167">
        <f>'[1]FIN RES'!BI131</f>
        <v>13</v>
      </c>
      <c r="BM131" s="231">
        <f>'[1]FIN RES'!BJ131</f>
        <v>71</v>
      </c>
      <c r="BN131" s="176" t="str">
        <f>'[1]FIN RES'!BK131</f>
        <v>C</v>
      </c>
      <c r="BO131" s="148"/>
      <c r="BP131" s="128">
        <f>'[1]FIN RES'!BM131</f>
        <v>11</v>
      </c>
      <c r="BQ131" s="155">
        <f>'[1]FIN RES'!BN131</f>
        <v>45</v>
      </c>
      <c r="BR131" s="128">
        <f>'[1]FIN RES'!BO131</f>
        <v>22.5</v>
      </c>
      <c r="BS131" s="177">
        <f>'[1]FIN RES'!BP131</f>
        <v>33.5</v>
      </c>
      <c r="BT131" s="177">
        <f>'[1]FIN RES'!BQ131</f>
        <v>23</v>
      </c>
      <c r="BU131" s="129">
        <f>'[1]FIN RES'!BR131</f>
        <v>56.5</v>
      </c>
      <c r="BV131" s="130" t="str">
        <f>'[1]FIN RES'!BS131</f>
        <v>N/A</v>
      </c>
      <c r="BW131" s="131" t="str">
        <f>'[1]FIN RES'!BT131</f>
        <v>C</v>
      </c>
      <c r="BX131" s="59"/>
    </row>
    <row r="132" spans="1:76" ht="15.75" thickBot="1" x14ac:dyDescent="0.3">
      <c r="A132" s="59"/>
      <c r="B132" s="1" t="str">
        <f>'[1]FIN RES'!B132</f>
        <v>ST 094</v>
      </c>
      <c r="C132" s="127" t="str">
        <f>'[1]FIN RES'!C132</f>
        <v>NKEZABERA JEAN D'AMOUR</v>
      </c>
      <c r="D132" s="128">
        <f>'[1]FIN RES'!D132</f>
        <v>23.7</v>
      </c>
      <c r="E132" s="128">
        <f>'[1]FIN RES'!E132</f>
        <v>23.5</v>
      </c>
      <c r="F132" s="128">
        <f>'[1]FIN RES'!F132</f>
        <v>49</v>
      </c>
      <c r="G132" s="129">
        <f>'[1]FIN RES'!G132</f>
        <v>96.2</v>
      </c>
      <c r="H132" s="130" t="str">
        <f>'[1]FIN RES'!H132</f>
        <v>N/A</v>
      </c>
      <c r="I132" s="228" t="str">
        <f>'[1]FIN RES'!I132</f>
        <v>C</v>
      </c>
      <c r="J132" s="132"/>
      <c r="K132" s="229">
        <f>'[1]FIN RES'!K132</f>
        <v>8.5</v>
      </c>
      <c r="L132" s="133">
        <f>'[1]FIN RES'!L132</f>
        <v>12.75</v>
      </c>
      <c r="M132" s="133">
        <f t="shared" si="3"/>
        <v>21.25</v>
      </c>
      <c r="N132" s="133">
        <f>'[1]FIN RES'!M132</f>
        <v>21.25</v>
      </c>
      <c r="O132" s="128">
        <f>'[1]FIN RES'!N132</f>
        <v>37.5</v>
      </c>
      <c r="P132" s="129">
        <f>'[1]FIN RES'!O132</f>
        <v>80</v>
      </c>
      <c r="Q132" s="159" t="str">
        <f>'[1]FIN RES'!P132</f>
        <v>N/A</v>
      </c>
      <c r="R132" s="131" t="str">
        <f>'[1]FIN RES'!Q132</f>
        <v>C</v>
      </c>
      <c r="S132" s="135"/>
      <c r="T132" s="174">
        <f>'[1]FIN RES'!S132</f>
        <v>19.600000000000001</v>
      </c>
      <c r="U132" s="204">
        <f>'[1]FIN RES'!T132</f>
        <v>14.1</v>
      </c>
      <c r="V132" s="128">
        <f>'[1]FIN RES'!U132</f>
        <v>49</v>
      </c>
      <c r="W132" s="129">
        <f>'[1]FIN RES'!V132</f>
        <v>82.7</v>
      </c>
      <c r="X132" s="130" t="str">
        <f>'[1]FIN RES'!W132</f>
        <v>N/A</v>
      </c>
      <c r="Y132" s="138" t="str">
        <f>'[1]FIN RES'!X132</f>
        <v>C</v>
      </c>
      <c r="Z132" s="132"/>
      <c r="AA132" s="139">
        <f>'[1]FIN RES'!Z132</f>
        <v>8</v>
      </c>
      <c r="AB132" s="139">
        <f>'[1]FIN RES'!AA132</f>
        <v>22</v>
      </c>
      <c r="AC132" s="139">
        <f>'[1]FIN RES'!AB132</f>
        <v>0</v>
      </c>
      <c r="AD132" s="139">
        <f>'[1]FIN RES'!AC132</f>
        <v>30</v>
      </c>
      <c r="AE132" s="139">
        <f>'[1]FIN RES'!AD132</f>
        <v>36</v>
      </c>
      <c r="AF132" s="140">
        <f>'[1]FIN RES'!AE132</f>
        <v>66</v>
      </c>
      <c r="AG132" s="130" t="str">
        <f>'[1]FIN RES'!AF132</f>
        <v>N/A</v>
      </c>
      <c r="AH132" s="141" t="str">
        <f>'[1]FIN RES'!AG132</f>
        <v>C</v>
      </c>
      <c r="AI132" s="142"/>
      <c r="AJ132" s="128">
        <f>'[1]FIN RES'!AI132</f>
        <v>3</v>
      </c>
      <c r="AK132" s="128">
        <f>'[1]FIN RES'!AJ132</f>
        <v>20</v>
      </c>
      <c r="AL132" s="128">
        <f>'[1]FIN RES'!AK132</f>
        <v>5</v>
      </c>
      <c r="AM132" s="143">
        <f>'[1]FIN RES'!AL132</f>
        <v>28</v>
      </c>
      <c r="AN132" s="128">
        <f>'[1]FIN RES'!AM132</f>
        <v>31</v>
      </c>
      <c r="AO132" s="129">
        <f>'[1]FIN RES'!AN132</f>
        <v>59</v>
      </c>
      <c r="AP132" s="130" t="str">
        <f>'[1]FIN RES'!AO132</f>
        <v>N/A</v>
      </c>
      <c r="AQ132" s="144" t="str">
        <f>'[1]FIN RES'!AP132</f>
        <v>C</v>
      </c>
      <c r="AR132" s="145"/>
      <c r="AS132" s="128">
        <f>'[1]FIN RES'!AR132</f>
        <v>9</v>
      </c>
      <c r="AT132" s="128">
        <f>'[1]FIN RES'!AS132</f>
        <v>22.5</v>
      </c>
      <c r="AU132" s="128">
        <f>'[1]FIN RES'!AT132</f>
        <v>13.5</v>
      </c>
      <c r="AV132" s="128">
        <f>'[1]FIN RES'!AU132</f>
        <v>45</v>
      </c>
      <c r="AW132" s="128">
        <f>'[1]FIN RES'!AV132</f>
        <v>35</v>
      </c>
      <c r="AX132" s="129">
        <f>'[1]FIN RES'!AW132</f>
        <v>80</v>
      </c>
      <c r="AY132" s="130" t="str">
        <f>'[1]FIN RES'!AX132</f>
        <v>N/A</v>
      </c>
      <c r="AZ132" s="131" t="str">
        <f>'[1]FIN RES'!AY132</f>
        <v>C</v>
      </c>
      <c r="BA132" s="145"/>
      <c r="BB132" s="146">
        <f>'[1]FIN RES'!BA132</f>
        <v>25.5</v>
      </c>
      <c r="BC132" s="146">
        <f>'[1]FIN RES'!BB132</f>
        <v>36</v>
      </c>
      <c r="BD132" s="146">
        <f t="shared" si="4"/>
        <v>61.5</v>
      </c>
      <c r="BE132" s="146">
        <f>'[1]FIN RES'!BC132</f>
        <v>30</v>
      </c>
      <c r="BF132" s="232">
        <f>'[1]FIN RES'!BD132</f>
        <v>91.5</v>
      </c>
      <c r="BG132" s="131" t="str">
        <f>'[1]FIN RES'!BE132</f>
        <v>C</v>
      </c>
      <c r="BH132" s="148"/>
      <c r="BI132" s="178">
        <f>'[1]FIN RES'!BG132</f>
        <v>24</v>
      </c>
      <c r="BJ132" s="178">
        <f>'[1]FIN RES'!BH132</f>
        <v>40</v>
      </c>
      <c r="BK132" s="149">
        <f t="shared" si="5"/>
        <v>64</v>
      </c>
      <c r="BL132" s="178">
        <f>'[1]FIN RES'!BI132</f>
        <v>29</v>
      </c>
      <c r="BM132" s="233">
        <f>'[1]FIN RES'!BJ132</f>
        <v>93</v>
      </c>
      <c r="BN132" s="153" t="str">
        <f>'[1]FIN RES'!BK132</f>
        <v>C</v>
      </c>
      <c r="BO132" s="182"/>
      <c r="BP132" s="128">
        <f>'[1]FIN RES'!BM132</f>
        <v>5</v>
      </c>
      <c r="BQ132" s="155">
        <f>'[1]FIN RES'!BN132</f>
        <v>45</v>
      </c>
      <c r="BR132" s="128">
        <f>'[1]FIN RES'!BO132</f>
        <v>22.5</v>
      </c>
      <c r="BS132" s="128">
        <f>'[1]FIN RES'!BP132</f>
        <v>27.5</v>
      </c>
      <c r="BT132" s="128">
        <f>'[1]FIN RES'!BQ132</f>
        <v>9</v>
      </c>
      <c r="BU132" s="129">
        <f>'[1]FIN RES'!BR132</f>
        <v>36.5</v>
      </c>
      <c r="BV132" s="156">
        <f>'[1]FIN RES'!BS132</f>
        <v>68</v>
      </c>
      <c r="BW132" s="144" t="str">
        <f>'[1]FIN RES'!BT132</f>
        <v>C</v>
      </c>
      <c r="BX132" s="59"/>
    </row>
    <row r="133" spans="1:76" ht="15.75" thickBot="1" x14ac:dyDescent="0.3">
      <c r="A133" s="59"/>
      <c r="B133" s="1" t="str">
        <f>'[1]FIN RES'!B133</f>
        <v>ST 095</v>
      </c>
      <c r="C133" s="127" t="str">
        <f>'[1]FIN RES'!C133</f>
        <v>NKUNDINEZA EZECHIEL</v>
      </c>
      <c r="D133" s="128">
        <f>'[1]FIN RES'!D133</f>
        <v>23.2</v>
      </c>
      <c r="E133" s="128">
        <f>'[1]FIN RES'!E133</f>
        <v>24.2</v>
      </c>
      <c r="F133" s="128">
        <f>'[1]FIN RES'!F133</f>
        <v>48</v>
      </c>
      <c r="G133" s="129">
        <f>'[1]FIN RES'!G133</f>
        <v>95.4</v>
      </c>
      <c r="H133" s="130" t="str">
        <f>'[1]FIN RES'!H133</f>
        <v>N/A</v>
      </c>
      <c r="I133" s="228" t="str">
        <f>'[1]FIN RES'!I133</f>
        <v>C</v>
      </c>
      <c r="J133" s="132"/>
      <c r="K133" s="229">
        <f>'[1]FIN RES'!K133</f>
        <v>7</v>
      </c>
      <c r="L133" s="133">
        <f>'[1]FIN RES'!L133</f>
        <v>10.5</v>
      </c>
      <c r="M133" s="133">
        <f t="shared" si="3"/>
        <v>17.5</v>
      </c>
      <c r="N133" s="133">
        <f>'[1]FIN RES'!M133</f>
        <v>17.5</v>
      </c>
      <c r="O133" s="128">
        <f>'[1]FIN RES'!N133</f>
        <v>37.5</v>
      </c>
      <c r="P133" s="129">
        <f>'[1]FIN RES'!O133</f>
        <v>72.5</v>
      </c>
      <c r="Q133" s="130" t="str">
        <f>'[1]FIN RES'!P133</f>
        <v>N/A</v>
      </c>
      <c r="R133" s="131" t="str">
        <f>'[1]FIN RES'!Q133</f>
        <v>C</v>
      </c>
      <c r="S133" s="135"/>
      <c r="T133" s="174">
        <f>'[1]FIN RES'!S133</f>
        <v>18.399999999999999</v>
      </c>
      <c r="U133" s="204">
        <f>'[1]FIN RES'!T133</f>
        <v>23.4</v>
      </c>
      <c r="V133" s="128">
        <f>'[1]FIN RES'!U133</f>
        <v>44</v>
      </c>
      <c r="W133" s="129">
        <f>'[1]FIN RES'!V133</f>
        <v>85.8</v>
      </c>
      <c r="X133" s="130" t="str">
        <f>'[1]FIN RES'!W133</f>
        <v>N/A</v>
      </c>
      <c r="Y133" s="138" t="str">
        <f>'[1]FIN RES'!X133</f>
        <v>C</v>
      </c>
      <c r="Z133" s="132"/>
      <c r="AA133" s="139">
        <f>'[1]FIN RES'!Z133</f>
        <v>8</v>
      </c>
      <c r="AB133" s="139">
        <f>'[1]FIN RES'!AA133</f>
        <v>24</v>
      </c>
      <c r="AC133" s="139">
        <f>'[1]FIN RES'!AB133</f>
        <v>15</v>
      </c>
      <c r="AD133" s="139">
        <f>'[1]FIN RES'!AC133</f>
        <v>47</v>
      </c>
      <c r="AE133" s="139">
        <f>'[1]FIN RES'!AD133</f>
        <v>36</v>
      </c>
      <c r="AF133" s="140">
        <f>'[1]FIN RES'!AE133</f>
        <v>83</v>
      </c>
      <c r="AG133" s="130" t="str">
        <f>'[1]FIN RES'!AF133</f>
        <v>N/A</v>
      </c>
      <c r="AH133" s="141" t="str">
        <f>'[1]FIN RES'!AG133</f>
        <v>C</v>
      </c>
      <c r="AI133" s="142"/>
      <c r="AJ133" s="128">
        <f>'[1]FIN RES'!AI133</f>
        <v>8</v>
      </c>
      <c r="AK133" s="128">
        <f>'[1]FIN RES'!AJ133</f>
        <v>20</v>
      </c>
      <c r="AL133" s="128">
        <f>'[1]FIN RES'!AK133</f>
        <v>12</v>
      </c>
      <c r="AM133" s="143">
        <f>'[1]FIN RES'!AL133</f>
        <v>40</v>
      </c>
      <c r="AN133" s="128">
        <f>'[1]FIN RES'!AM133</f>
        <v>35</v>
      </c>
      <c r="AO133" s="129">
        <f>'[1]FIN RES'!AN133</f>
        <v>75</v>
      </c>
      <c r="AP133" s="130" t="str">
        <f>'[1]FIN RES'!AO133</f>
        <v>N/A</v>
      </c>
      <c r="AQ133" s="144" t="str">
        <f>'[1]FIN RES'!AP133</f>
        <v>C</v>
      </c>
      <c r="AR133" s="145"/>
      <c r="AS133" s="128">
        <f>'[1]FIN RES'!AR133</f>
        <v>9</v>
      </c>
      <c r="AT133" s="128">
        <f>'[1]FIN RES'!AS133</f>
        <v>22.5</v>
      </c>
      <c r="AU133" s="128">
        <f>'[1]FIN RES'!AT133</f>
        <v>13.5</v>
      </c>
      <c r="AV133" s="128">
        <f>'[1]FIN RES'!AU133</f>
        <v>45</v>
      </c>
      <c r="AW133" s="128">
        <f>'[1]FIN RES'!AV133</f>
        <v>42.5</v>
      </c>
      <c r="AX133" s="129">
        <f>'[1]FIN RES'!AW133</f>
        <v>87.5</v>
      </c>
      <c r="AY133" s="130" t="str">
        <f>'[1]FIN RES'!AX133</f>
        <v>N/A</v>
      </c>
      <c r="AZ133" s="131" t="str">
        <f>'[1]FIN RES'!AY133</f>
        <v>C</v>
      </c>
      <c r="BA133" s="145"/>
      <c r="BB133" s="146">
        <f>'[1]FIN RES'!BA133</f>
        <v>25.5</v>
      </c>
      <c r="BC133" s="146">
        <f>'[1]FIN RES'!BB133</f>
        <v>29.5</v>
      </c>
      <c r="BD133" s="146">
        <f t="shared" si="4"/>
        <v>55</v>
      </c>
      <c r="BE133" s="146">
        <f>'[1]FIN RES'!BC133</f>
        <v>23</v>
      </c>
      <c r="BF133" s="232">
        <f>'[1]FIN RES'!BD133</f>
        <v>78</v>
      </c>
      <c r="BG133" s="131" t="str">
        <f>'[1]FIN RES'!BE133</f>
        <v>C</v>
      </c>
      <c r="BH133" s="148"/>
      <c r="BI133" s="181">
        <f>'[1]FIN RES'!BG133</f>
        <v>28.5</v>
      </c>
      <c r="BJ133" s="178">
        <f>'[1]FIN RES'!BH133</f>
        <v>30</v>
      </c>
      <c r="BK133" s="149">
        <f t="shared" si="5"/>
        <v>58.5</v>
      </c>
      <c r="BL133" s="178">
        <f>'[1]FIN RES'!BI133</f>
        <v>22</v>
      </c>
      <c r="BM133" s="233">
        <f>'[1]FIN RES'!BJ133</f>
        <v>80.5</v>
      </c>
      <c r="BN133" s="153" t="str">
        <f>'[1]FIN RES'!BK133</f>
        <v>C</v>
      </c>
      <c r="BO133" s="182"/>
      <c r="BP133" s="128">
        <f>'[1]FIN RES'!BM133</f>
        <v>15</v>
      </c>
      <c r="BQ133" s="155">
        <f>'[1]FIN RES'!BN133</f>
        <v>47</v>
      </c>
      <c r="BR133" s="128">
        <f>'[1]FIN RES'!BO133</f>
        <v>23.5</v>
      </c>
      <c r="BS133" s="128">
        <f>'[1]FIN RES'!BP133</f>
        <v>38.5</v>
      </c>
      <c r="BT133" s="128">
        <f>'[1]FIN RES'!BQ133</f>
        <v>26</v>
      </c>
      <c r="BU133" s="129">
        <f>'[1]FIN RES'!BR133</f>
        <v>64.5</v>
      </c>
      <c r="BV133" s="130" t="str">
        <f>'[1]FIN RES'!BS133</f>
        <v>N/A</v>
      </c>
      <c r="BW133" s="144" t="str">
        <f>'[1]FIN RES'!BT133</f>
        <v>C</v>
      </c>
      <c r="BX133" s="59"/>
    </row>
    <row r="134" spans="1:76" ht="15.75" thickBot="1" x14ac:dyDescent="0.3">
      <c r="A134" s="59"/>
      <c r="B134" s="1" t="str">
        <f>'[1]FIN RES'!B134</f>
        <v>ST 096</v>
      </c>
      <c r="C134" s="127" t="str">
        <f>'[1]FIN RES'!C134</f>
        <v>NKURUNZIZA HERITIER</v>
      </c>
      <c r="D134" s="128">
        <f>'[1]FIN RES'!D134</f>
        <v>20</v>
      </c>
      <c r="E134" s="128">
        <f>'[1]FIN RES'!E134</f>
        <v>22</v>
      </c>
      <c r="F134" s="128">
        <f>'[1]FIN RES'!F134</f>
        <v>0</v>
      </c>
      <c r="G134" s="129">
        <f>'[1]FIN RES'!G134</f>
        <v>42</v>
      </c>
      <c r="H134" s="173">
        <f>'[1]FIN RES'!H134</f>
        <v>73</v>
      </c>
      <c r="I134" s="228" t="str">
        <f>'[1]FIN RES'!I134</f>
        <v>C</v>
      </c>
      <c r="J134" s="145"/>
      <c r="K134" s="229">
        <f>'[1]FIN RES'!K134</f>
        <v>8</v>
      </c>
      <c r="L134" s="133">
        <f>'[1]FIN RES'!L134</f>
        <v>20</v>
      </c>
      <c r="M134" s="133">
        <f t="shared" si="3"/>
        <v>28</v>
      </c>
      <c r="N134" s="128">
        <f>'[1]FIN RES'!M134</f>
        <v>12</v>
      </c>
      <c r="O134" s="128">
        <f>'[1]FIN RES'!N134</f>
        <v>32.5</v>
      </c>
      <c r="P134" s="129">
        <f>'[1]FIN RES'!O134</f>
        <v>72.5</v>
      </c>
      <c r="Q134" s="130" t="str">
        <f>'[1]FIN RES'!P134</f>
        <v>N/A</v>
      </c>
      <c r="R134" s="138" t="str">
        <f>'[1]FIN RES'!Q134</f>
        <v>C</v>
      </c>
      <c r="S134" s="148"/>
      <c r="T134" s="161">
        <f>'[1]FIN RES'!S134</f>
        <v>23.8</v>
      </c>
      <c r="U134" s="204">
        <f>'[1]FIN RES'!T134</f>
        <v>23.8</v>
      </c>
      <c r="V134" s="128">
        <f>'[1]FIN RES'!U134</f>
        <v>32.5</v>
      </c>
      <c r="W134" s="129">
        <f>'[1]FIN RES'!V134</f>
        <v>80.099999999999994</v>
      </c>
      <c r="X134" s="130" t="str">
        <f>'[1]FIN RES'!W134</f>
        <v>N/A</v>
      </c>
      <c r="Y134" s="138" t="str">
        <f>'[1]FIN RES'!X134</f>
        <v>C</v>
      </c>
      <c r="Z134" s="145"/>
      <c r="AA134" s="139">
        <f>'[1]FIN RES'!Z134</f>
        <v>9</v>
      </c>
      <c r="AB134" s="139">
        <f>'[1]FIN RES'!AA134</f>
        <v>20</v>
      </c>
      <c r="AC134" s="139">
        <f>'[1]FIN RES'!AB134</f>
        <v>15</v>
      </c>
      <c r="AD134" s="139">
        <f>'[1]FIN RES'!AC134</f>
        <v>44</v>
      </c>
      <c r="AE134" s="139">
        <f>'[1]FIN RES'!AD134</f>
        <v>31</v>
      </c>
      <c r="AF134" s="140">
        <f>'[1]FIN RES'!AE134</f>
        <v>75</v>
      </c>
      <c r="AG134" s="163" t="str">
        <f>'[1]FIN RES'!AF134</f>
        <v>NA</v>
      </c>
      <c r="AH134" s="141" t="str">
        <f>'[1]FIN RES'!AG134</f>
        <v>C</v>
      </c>
      <c r="AI134" s="142"/>
      <c r="AJ134" s="128">
        <f>'[1]FIN RES'!AI134</f>
        <v>0</v>
      </c>
      <c r="AK134" s="128">
        <f>'[1]FIN RES'!AJ134</f>
        <v>20</v>
      </c>
      <c r="AL134" s="128">
        <f>'[1]FIN RES'!AK134</f>
        <v>0</v>
      </c>
      <c r="AM134" s="128">
        <f>'[1]FIN RES'!AL134</f>
        <v>20</v>
      </c>
      <c r="AN134" s="128">
        <f>'[1]FIN RES'!AM134</f>
        <v>37</v>
      </c>
      <c r="AO134" s="129">
        <f>'[1]FIN RES'!AN134</f>
        <v>57</v>
      </c>
      <c r="AP134" s="130" t="str">
        <f>'[1]FIN RES'!AO134</f>
        <v>N/A</v>
      </c>
      <c r="AQ134" s="144" t="str">
        <f>'[1]FIN RES'!AP134</f>
        <v>C</v>
      </c>
      <c r="AR134" s="145"/>
      <c r="AS134" s="128">
        <f>'[1]FIN RES'!AR134</f>
        <v>7</v>
      </c>
      <c r="AT134" s="128">
        <f>'[1]FIN RES'!AS134</f>
        <v>17.5</v>
      </c>
      <c r="AU134" s="128">
        <f>'[1]FIN RES'!AT134</f>
        <v>10.5</v>
      </c>
      <c r="AV134" s="128">
        <f>'[1]FIN RES'!AU134</f>
        <v>35</v>
      </c>
      <c r="AW134" s="128">
        <f>'[1]FIN RES'!AV134</f>
        <v>42.5</v>
      </c>
      <c r="AX134" s="129">
        <f>'[1]FIN RES'!AW134</f>
        <v>77.5</v>
      </c>
      <c r="AY134" s="130" t="str">
        <f>'[1]FIN RES'!AX134</f>
        <v>N/A</v>
      </c>
      <c r="AZ134" s="164" t="str">
        <f>'[1]FIN RES'!AY134</f>
        <v>C</v>
      </c>
      <c r="BA134" s="145"/>
      <c r="BB134" s="165">
        <f>'[1]FIN RES'!BA134</f>
        <v>30</v>
      </c>
      <c r="BC134" s="165">
        <f>'[1]FIN RES'!BB134</f>
        <v>33</v>
      </c>
      <c r="BD134" s="146">
        <f t="shared" si="4"/>
        <v>63</v>
      </c>
      <c r="BE134" s="128">
        <f>'[1]FIN RES'!BC134</f>
        <v>27</v>
      </c>
      <c r="BF134" s="230">
        <f>'[1]FIN RES'!BD134</f>
        <v>90</v>
      </c>
      <c r="BG134" s="164" t="str">
        <f>'[1]FIN RES'!BE134</f>
        <v>C</v>
      </c>
      <c r="BH134" s="148"/>
      <c r="BI134" s="167">
        <f>'[1]FIN RES'!BG134</f>
        <v>27</v>
      </c>
      <c r="BJ134" s="167">
        <f>'[1]FIN RES'!BH134</f>
        <v>40</v>
      </c>
      <c r="BK134" s="149">
        <f t="shared" si="5"/>
        <v>67</v>
      </c>
      <c r="BL134" s="167">
        <f>'[1]FIN RES'!BI134</f>
        <v>28</v>
      </c>
      <c r="BM134" s="234">
        <f>'[1]FIN RES'!BJ134</f>
        <v>95</v>
      </c>
      <c r="BN134" s="164" t="str">
        <f>'[1]FIN RES'!BK134</f>
        <v>C</v>
      </c>
      <c r="BO134" s="169"/>
      <c r="BP134" s="128">
        <f>'[1]FIN RES'!BM134</f>
        <v>17</v>
      </c>
      <c r="BQ134" s="155">
        <f>'[1]FIN RES'!BN134</f>
        <v>45</v>
      </c>
      <c r="BR134" s="128">
        <f>'[1]FIN RES'!BO134</f>
        <v>22.5</v>
      </c>
      <c r="BS134" s="128">
        <f>'[1]FIN RES'!BP134</f>
        <v>39.5</v>
      </c>
      <c r="BT134" s="128">
        <f>'[1]FIN RES'!BQ134</f>
        <v>9</v>
      </c>
      <c r="BU134" s="129">
        <f>'[1]FIN RES'!BR134</f>
        <v>48.5</v>
      </c>
      <c r="BV134" s="156">
        <f>'[1]FIN RES'!BS134</f>
        <v>50</v>
      </c>
      <c r="BW134" s="138" t="str">
        <f>'[1]FIN RES'!BT134</f>
        <v>C</v>
      </c>
      <c r="BX134" s="59"/>
    </row>
    <row r="135" spans="1:76" ht="15.75" thickBot="1" x14ac:dyDescent="0.3">
      <c r="A135" s="59"/>
      <c r="B135" s="1" t="str">
        <f>'[1]FIN RES'!B135</f>
        <v>ST 097</v>
      </c>
      <c r="C135" s="127" t="str">
        <f>'[1]FIN RES'!C135</f>
        <v>NKURUNZIZA NOEL</v>
      </c>
      <c r="D135" s="128">
        <f>'[1]FIN RES'!D135</f>
        <v>21.5</v>
      </c>
      <c r="E135" s="128">
        <f>'[1]FIN RES'!E135</f>
        <v>22.2</v>
      </c>
      <c r="F135" s="128">
        <f>'[1]FIN RES'!F135</f>
        <v>36</v>
      </c>
      <c r="G135" s="129">
        <f>'[1]FIN RES'!G135</f>
        <v>79.7</v>
      </c>
      <c r="H135" s="130" t="str">
        <f>'[1]FIN RES'!H135</f>
        <v>N/A</v>
      </c>
      <c r="I135" s="228" t="str">
        <f>'[1]FIN RES'!I135</f>
        <v>C</v>
      </c>
      <c r="J135" s="145"/>
      <c r="K135" s="229">
        <f>'[1]FIN RES'!K135</f>
        <v>8.75</v>
      </c>
      <c r="L135" s="133">
        <f>'[1]FIN RES'!L135</f>
        <v>16.875</v>
      </c>
      <c r="M135" s="133">
        <f t="shared" si="3"/>
        <v>25.625</v>
      </c>
      <c r="N135" s="133">
        <f>'[1]FIN RES'!M135</f>
        <v>13.125</v>
      </c>
      <c r="O135" s="128">
        <f>'[1]FIN RES'!N135</f>
        <v>25</v>
      </c>
      <c r="P135" s="129">
        <f>'[1]FIN RES'!O135</f>
        <v>63.75</v>
      </c>
      <c r="Q135" s="173">
        <f>'[1]FIN RES'!P135</f>
        <v>75</v>
      </c>
      <c r="R135" s="138" t="str">
        <f>'[1]FIN RES'!Q135</f>
        <v>C</v>
      </c>
      <c r="S135" s="148"/>
      <c r="T135" s="161">
        <f>'[1]FIN RES'!S135</f>
        <v>14.3</v>
      </c>
      <c r="U135" s="206">
        <f>'[1]FIN RES'!T135</f>
        <v>17.100000000000001</v>
      </c>
      <c r="V135" s="128">
        <f>'[1]FIN RES'!U135</f>
        <v>45.5</v>
      </c>
      <c r="W135" s="129">
        <f>'[1]FIN RES'!V135</f>
        <v>76.900000000000006</v>
      </c>
      <c r="X135" s="130" t="str">
        <f>'[1]FIN RES'!W135</f>
        <v>N/A</v>
      </c>
      <c r="Y135" s="138" t="str">
        <f>'[1]FIN RES'!X135</f>
        <v>C</v>
      </c>
      <c r="Z135" s="145"/>
      <c r="AA135" s="139">
        <f>'[1]FIN RES'!Z135</f>
        <v>8</v>
      </c>
      <c r="AB135" s="139">
        <f>'[1]FIN RES'!AA135</f>
        <v>13</v>
      </c>
      <c r="AC135" s="139">
        <f>'[1]FIN RES'!AB135</f>
        <v>12</v>
      </c>
      <c r="AD135" s="139">
        <f>'[1]FIN RES'!AC135</f>
        <v>33</v>
      </c>
      <c r="AE135" s="139">
        <f>'[1]FIN RES'!AD135</f>
        <v>36</v>
      </c>
      <c r="AF135" s="140">
        <f>'[1]FIN RES'!AE135</f>
        <v>69</v>
      </c>
      <c r="AG135" s="130" t="str">
        <f>'[1]FIN RES'!AF135</f>
        <v>N/A</v>
      </c>
      <c r="AH135" s="141" t="str">
        <f>'[1]FIN RES'!AG135</f>
        <v>C</v>
      </c>
      <c r="AI135" s="142"/>
      <c r="AJ135" s="128">
        <f>'[1]FIN RES'!AI135</f>
        <v>6</v>
      </c>
      <c r="AK135" s="128">
        <f>'[1]FIN RES'!AJ135</f>
        <v>20</v>
      </c>
      <c r="AL135" s="128">
        <f>'[1]FIN RES'!AK135</f>
        <v>9</v>
      </c>
      <c r="AM135" s="128">
        <f>'[1]FIN RES'!AL135</f>
        <v>35</v>
      </c>
      <c r="AN135" s="128">
        <f>'[1]FIN RES'!AM135</f>
        <v>31</v>
      </c>
      <c r="AO135" s="129">
        <f>'[1]FIN RES'!AN135</f>
        <v>66</v>
      </c>
      <c r="AP135" s="130" t="str">
        <f>'[1]FIN RES'!AO135</f>
        <v>N/A</v>
      </c>
      <c r="AQ135" s="144" t="str">
        <f>'[1]FIN RES'!AP135</f>
        <v>C</v>
      </c>
      <c r="AR135" s="193"/>
      <c r="AS135" s="128">
        <f>'[1]FIN RES'!AR135</f>
        <v>9</v>
      </c>
      <c r="AT135" s="128">
        <f>'[1]FIN RES'!AS135</f>
        <v>22.5</v>
      </c>
      <c r="AU135" s="128">
        <f>'[1]FIN RES'!AT135</f>
        <v>13.5</v>
      </c>
      <c r="AV135" s="128">
        <f>'[1]FIN RES'!AU135</f>
        <v>45</v>
      </c>
      <c r="AW135" s="128">
        <f>'[1]FIN RES'!AV135</f>
        <v>25</v>
      </c>
      <c r="AX135" s="129">
        <f>'[1]FIN RES'!AW135</f>
        <v>70</v>
      </c>
      <c r="AY135" s="130" t="str">
        <f>'[1]FIN RES'!AX135</f>
        <v>N/A</v>
      </c>
      <c r="AZ135" s="131" t="str">
        <f>'[1]FIN RES'!AY135</f>
        <v>C</v>
      </c>
      <c r="BA135" s="145"/>
      <c r="BB135" s="165">
        <f>'[1]FIN RES'!BA135</f>
        <v>28.5</v>
      </c>
      <c r="BC135" s="165">
        <f>'[1]FIN RES'!BB135</f>
        <v>30.5</v>
      </c>
      <c r="BD135" s="146">
        <f t="shared" si="4"/>
        <v>59</v>
      </c>
      <c r="BE135" s="165">
        <f>'[1]FIN RES'!BC135</f>
        <v>25</v>
      </c>
      <c r="BF135" s="230">
        <f>'[1]FIN RES'!BD135</f>
        <v>84</v>
      </c>
      <c r="BG135" s="131" t="str">
        <f>'[1]FIN RES'!BE135</f>
        <v>C</v>
      </c>
      <c r="BH135" s="148"/>
      <c r="BI135" s="175">
        <f>'[1]FIN RES'!BG135</f>
        <v>28.5</v>
      </c>
      <c r="BJ135" s="167">
        <f>'[1]FIN RES'!BH135</f>
        <v>34</v>
      </c>
      <c r="BK135" s="149">
        <f t="shared" si="5"/>
        <v>62.5</v>
      </c>
      <c r="BL135" s="167">
        <f>'[1]FIN RES'!BI135</f>
        <v>18</v>
      </c>
      <c r="BM135" s="234">
        <f>'[1]FIN RES'!BJ135</f>
        <v>80.5</v>
      </c>
      <c r="BN135" s="176" t="str">
        <f>'[1]FIN RES'!BK135</f>
        <v>C</v>
      </c>
      <c r="BO135" s="148"/>
      <c r="BP135" s="128">
        <f>'[1]FIN RES'!BM135</f>
        <v>19</v>
      </c>
      <c r="BQ135" s="155">
        <f>'[1]FIN RES'!BN135</f>
        <v>45</v>
      </c>
      <c r="BR135" s="128">
        <f>'[1]FIN RES'!BO135</f>
        <v>22.5</v>
      </c>
      <c r="BS135" s="177">
        <f>'[1]FIN RES'!BP135</f>
        <v>41.5</v>
      </c>
      <c r="BT135" s="177">
        <f>'[1]FIN RES'!BQ135</f>
        <v>22</v>
      </c>
      <c r="BU135" s="129">
        <f>'[1]FIN RES'!BR135</f>
        <v>63.5</v>
      </c>
      <c r="BV135" s="130" t="str">
        <f>'[1]FIN RES'!BS135</f>
        <v>N/A</v>
      </c>
      <c r="BW135" s="131" t="str">
        <f>'[1]FIN RES'!BT135</f>
        <v>C</v>
      </c>
      <c r="BX135" s="59"/>
    </row>
    <row r="136" spans="1:76" ht="15.75" thickBot="1" x14ac:dyDescent="0.3">
      <c r="A136" s="59"/>
      <c r="B136" s="1" t="str">
        <f>'[1]FIN RES'!B136</f>
        <v>ST 098</v>
      </c>
      <c r="C136" s="157" t="str">
        <f>'[1]FIN RES'!C136</f>
        <v>NKUSI ERNEST</v>
      </c>
      <c r="D136" s="128">
        <f>'[1]FIN RES'!D136</f>
        <v>18.2</v>
      </c>
      <c r="E136" s="128">
        <f>'[1]FIN RES'!E136</f>
        <v>23.2</v>
      </c>
      <c r="F136" s="128">
        <f>'[1]FIN RES'!F136</f>
        <v>40</v>
      </c>
      <c r="G136" s="129">
        <f>'[1]FIN RES'!G136</f>
        <v>81.400000000000006</v>
      </c>
      <c r="H136" s="130" t="str">
        <f>'[1]FIN RES'!H136</f>
        <v>N/A</v>
      </c>
      <c r="I136" s="228" t="str">
        <f>'[1]FIN RES'!I136</f>
        <v>C</v>
      </c>
      <c r="J136" s="145"/>
      <c r="K136" s="229">
        <f>'[1]FIN RES'!K136</f>
        <v>7.5</v>
      </c>
      <c r="L136" s="133">
        <f>'[1]FIN RES'!L136</f>
        <v>18.75</v>
      </c>
      <c r="M136" s="133">
        <f t="shared" si="3"/>
        <v>26.25</v>
      </c>
      <c r="N136" s="128">
        <f>'[1]FIN RES'!M136</f>
        <v>11.25</v>
      </c>
      <c r="O136" s="128">
        <f>'[1]FIN RES'!N136</f>
        <v>37.5</v>
      </c>
      <c r="P136" s="129">
        <f>'[1]FIN RES'!O136</f>
        <v>75</v>
      </c>
      <c r="Q136" s="130" t="str">
        <f>'[1]FIN RES'!P136</f>
        <v>N/A</v>
      </c>
      <c r="R136" s="138" t="str">
        <f>'[1]FIN RES'!Q136</f>
        <v>C</v>
      </c>
      <c r="S136" s="148"/>
      <c r="T136" s="161">
        <f>'[1]FIN RES'!S136</f>
        <v>16.5</v>
      </c>
      <c r="U136" s="204">
        <f>'[1]FIN RES'!T136</f>
        <v>15</v>
      </c>
      <c r="V136" s="128">
        <f>'[1]FIN RES'!U136</f>
        <v>38.5</v>
      </c>
      <c r="W136" s="129">
        <f>'[1]FIN RES'!V136</f>
        <v>70</v>
      </c>
      <c r="X136" s="130" t="str">
        <f>'[1]FIN RES'!W136</f>
        <v>N/A</v>
      </c>
      <c r="Y136" s="138" t="str">
        <f>'[1]FIN RES'!X136</f>
        <v>C</v>
      </c>
      <c r="Z136" s="145"/>
      <c r="AA136" s="139">
        <f>'[1]FIN RES'!Z136</f>
        <v>10</v>
      </c>
      <c r="AB136" s="139">
        <f>'[1]FIN RES'!AA136</f>
        <v>0</v>
      </c>
      <c r="AC136" s="139">
        <f>'[1]FIN RES'!AB136</f>
        <v>15</v>
      </c>
      <c r="AD136" s="139">
        <f>'[1]FIN RES'!AC136</f>
        <v>25</v>
      </c>
      <c r="AE136" s="139">
        <f>'[1]FIN RES'!AD136</f>
        <v>35</v>
      </c>
      <c r="AF136" s="140">
        <f>'[1]FIN RES'!AE136</f>
        <v>60</v>
      </c>
      <c r="AG136" s="163" t="str">
        <f>'[1]FIN RES'!AF136</f>
        <v>NA</v>
      </c>
      <c r="AH136" s="141" t="str">
        <f>'[1]FIN RES'!AG136</f>
        <v>C</v>
      </c>
      <c r="AI136" s="142"/>
      <c r="AJ136" s="128">
        <f>'[1]FIN RES'!AI136</f>
        <v>0</v>
      </c>
      <c r="AK136" s="128">
        <f>'[1]FIN RES'!AJ136</f>
        <v>20</v>
      </c>
      <c r="AL136" s="128">
        <f>'[1]FIN RES'!AK136</f>
        <v>0</v>
      </c>
      <c r="AM136" s="128">
        <f>'[1]FIN RES'!AL136</f>
        <v>20</v>
      </c>
      <c r="AN136" s="128">
        <f>'[1]FIN RES'!AM136</f>
        <v>34</v>
      </c>
      <c r="AO136" s="129">
        <f>'[1]FIN RES'!AN136</f>
        <v>54</v>
      </c>
      <c r="AP136" s="130" t="str">
        <f>'[1]FIN RES'!AO136</f>
        <v>N/A</v>
      </c>
      <c r="AQ136" s="144" t="str">
        <f>'[1]FIN RES'!AP136</f>
        <v>C</v>
      </c>
      <c r="AR136" s="145"/>
      <c r="AS136" s="128">
        <f>'[1]FIN RES'!AR136</f>
        <v>8</v>
      </c>
      <c r="AT136" s="128">
        <f>'[1]FIN RES'!AS136</f>
        <v>20</v>
      </c>
      <c r="AU136" s="128">
        <f>'[1]FIN RES'!AT136</f>
        <v>12</v>
      </c>
      <c r="AV136" s="128">
        <f>'[1]FIN RES'!AU136</f>
        <v>40</v>
      </c>
      <c r="AW136" s="128">
        <f>'[1]FIN RES'!AV136</f>
        <v>32.5</v>
      </c>
      <c r="AX136" s="129">
        <f>'[1]FIN RES'!AW136</f>
        <v>72.5</v>
      </c>
      <c r="AY136" s="130" t="str">
        <f>'[1]FIN RES'!AX136</f>
        <v>N/A</v>
      </c>
      <c r="AZ136" s="164" t="str">
        <f>'[1]FIN RES'!AY136</f>
        <v>C</v>
      </c>
      <c r="BA136" s="145"/>
      <c r="BB136" s="165">
        <f>'[1]FIN RES'!BA136</f>
        <v>28.5</v>
      </c>
      <c r="BC136" s="165">
        <f>'[1]FIN RES'!BB136</f>
        <v>38</v>
      </c>
      <c r="BD136" s="146">
        <f t="shared" si="4"/>
        <v>66.5</v>
      </c>
      <c r="BE136" s="128">
        <f>'[1]FIN RES'!BC136</f>
        <v>27</v>
      </c>
      <c r="BF136" s="230">
        <f>'[1]FIN RES'!BD136</f>
        <v>93.5</v>
      </c>
      <c r="BG136" s="164" t="str">
        <f>'[1]FIN RES'!BE136</f>
        <v>C</v>
      </c>
      <c r="BH136" s="148"/>
      <c r="BI136" s="186">
        <f>'[1]FIN RES'!BG136</f>
        <v>5</v>
      </c>
      <c r="BJ136" s="167">
        <f>'[1]FIN RES'!BH136</f>
        <v>36</v>
      </c>
      <c r="BK136" s="149">
        <f t="shared" si="5"/>
        <v>41</v>
      </c>
      <c r="BL136" s="167">
        <f>'[1]FIN RES'!BI136</f>
        <v>28</v>
      </c>
      <c r="BM136" s="234">
        <f>'[1]FIN RES'!BJ136</f>
        <v>69</v>
      </c>
      <c r="BN136" s="164" t="str">
        <f>'[1]FIN RES'!BK136</f>
        <v>C</v>
      </c>
      <c r="BO136" s="169"/>
      <c r="BP136" s="128">
        <f>'[1]FIN RES'!BM136</f>
        <v>9</v>
      </c>
      <c r="BQ136" s="155">
        <f>'[1]FIN RES'!BN136</f>
        <v>45</v>
      </c>
      <c r="BR136" s="128">
        <f>'[1]FIN RES'!BO136</f>
        <v>22.5</v>
      </c>
      <c r="BS136" s="128">
        <f>'[1]FIN RES'!BP136</f>
        <v>31.5</v>
      </c>
      <c r="BT136" s="128">
        <f>'[1]FIN RES'!BQ136</f>
        <v>0</v>
      </c>
      <c r="BU136" s="129">
        <f>'[1]FIN RES'!BR136</f>
        <v>31.5</v>
      </c>
      <c r="BV136" s="156">
        <f>'[1]FIN RES'!BS136</f>
        <v>66</v>
      </c>
      <c r="BW136" s="138" t="str">
        <f>'[1]FIN RES'!BT136</f>
        <v>C</v>
      </c>
      <c r="BX136" s="59"/>
    </row>
    <row r="137" spans="1:76" ht="15.75" thickBot="1" x14ac:dyDescent="0.3">
      <c r="A137" s="59"/>
      <c r="B137" s="1" t="str">
        <f>'[1]FIN RES'!B137</f>
        <v>ST 099</v>
      </c>
      <c r="C137" s="127" t="str">
        <f>'[1]FIN RES'!C137</f>
        <v>NSABIMANA JEAN DE DIEU</v>
      </c>
      <c r="D137" s="128">
        <f>'[1]FIN RES'!D137</f>
        <v>18.7</v>
      </c>
      <c r="E137" s="128">
        <f>'[1]FIN RES'!E137</f>
        <v>23.7</v>
      </c>
      <c r="F137" s="128">
        <f>'[1]FIN RES'!F137</f>
        <v>40</v>
      </c>
      <c r="G137" s="129">
        <f>'[1]FIN RES'!G137</f>
        <v>82.4</v>
      </c>
      <c r="H137" s="130" t="str">
        <f>'[1]FIN RES'!H137</f>
        <v>N/A</v>
      </c>
      <c r="I137" s="228" t="str">
        <f>'[1]FIN RES'!I137</f>
        <v>C</v>
      </c>
      <c r="J137" s="145"/>
      <c r="K137" s="229">
        <f>'[1]FIN RES'!K137</f>
        <v>6.5</v>
      </c>
      <c r="L137" s="133">
        <f>'[1]FIN RES'!L137</f>
        <v>16.25</v>
      </c>
      <c r="M137" s="133">
        <f t="shared" si="3"/>
        <v>22.75</v>
      </c>
      <c r="N137" s="133">
        <f>'[1]FIN RES'!M137</f>
        <v>9.75</v>
      </c>
      <c r="O137" s="128">
        <f>'[1]FIN RES'!N137</f>
        <v>37.5</v>
      </c>
      <c r="P137" s="129">
        <f>'[1]FIN RES'!O137</f>
        <v>70</v>
      </c>
      <c r="Q137" s="130" t="str">
        <f>'[1]FIN RES'!P137</f>
        <v>N/A</v>
      </c>
      <c r="R137" s="138" t="str">
        <f>'[1]FIN RES'!Q137</f>
        <v>C</v>
      </c>
      <c r="S137" s="148"/>
      <c r="T137" s="161">
        <f>'[1]FIN RES'!S137</f>
        <v>23.8</v>
      </c>
      <c r="U137" s="204">
        <f>'[1]FIN RES'!T137</f>
        <v>23.8</v>
      </c>
      <c r="V137" s="128">
        <f>'[1]FIN RES'!U137</f>
        <v>39.5</v>
      </c>
      <c r="W137" s="129">
        <f>'[1]FIN RES'!V137</f>
        <v>87.1</v>
      </c>
      <c r="X137" s="130" t="str">
        <f>'[1]FIN RES'!W137</f>
        <v>N/A</v>
      </c>
      <c r="Y137" s="138" t="str">
        <f>'[1]FIN RES'!X137</f>
        <v>C</v>
      </c>
      <c r="Z137" s="145"/>
      <c r="AA137" s="139">
        <f>'[1]FIN RES'!Z137</f>
        <v>9</v>
      </c>
      <c r="AB137" s="139">
        <f>'[1]FIN RES'!AA137</f>
        <v>23</v>
      </c>
      <c r="AC137" s="139">
        <f>'[1]FIN RES'!AB137</f>
        <v>12</v>
      </c>
      <c r="AD137" s="139">
        <f>'[1]FIN RES'!AC137</f>
        <v>44</v>
      </c>
      <c r="AE137" s="139">
        <f>'[1]FIN RES'!AD137</f>
        <v>35</v>
      </c>
      <c r="AF137" s="140">
        <f>'[1]FIN RES'!AE137</f>
        <v>79</v>
      </c>
      <c r="AG137" s="163" t="str">
        <f>'[1]FIN RES'!AF137</f>
        <v>NA</v>
      </c>
      <c r="AH137" s="141" t="str">
        <f>'[1]FIN RES'!AG137</f>
        <v>C</v>
      </c>
      <c r="AI137" s="142"/>
      <c r="AJ137" s="128">
        <f>'[1]FIN RES'!AI137</f>
        <v>6</v>
      </c>
      <c r="AK137" s="128">
        <f>'[1]FIN RES'!AJ137</f>
        <v>20</v>
      </c>
      <c r="AL137" s="128">
        <f>'[1]FIN RES'!AK137</f>
        <v>9</v>
      </c>
      <c r="AM137" s="128">
        <f>'[1]FIN RES'!AL137</f>
        <v>35</v>
      </c>
      <c r="AN137" s="128">
        <f>'[1]FIN RES'!AM137</f>
        <v>38</v>
      </c>
      <c r="AO137" s="129">
        <f>'[1]FIN RES'!AN137</f>
        <v>73</v>
      </c>
      <c r="AP137" s="130" t="str">
        <f>'[1]FIN RES'!AO137</f>
        <v>N/A</v>
      </c>
      <c r="AQ137" s="144" t="str">
        <f>'[1]FIN RES'!AP137</f>
        <v>C</v>
      </c>
      <c r="AR137" s="145"/>
      <c r="AS137" s="128">
        <f>'[1]FIN RES'!AR137</f>
        <v>7</v>
      </c>
      <c r="AT137" s="128">
        <f>'[1]FIN RES'!AS137</f>
        <v>17.5</v>
      </c>
      <c r="AU137" s="128">
        <f>'[1]FIN RES'!AT137</f>
        <v>10.5</v>
      </c>
      <c r="AV137" s="128">
        <f>'[1]FIN RES'!AU137</f>
        <v>35</v>
      </c>
      <c r="AW137" s="128">
        <f>'[1]FIN RES'!AV137</f>
        <v>37.5</v>
      </c>
      <c r="AX137" s="129">
        <f>'[1]FIN RES'!AW137</f>
        <v>72.5</v>
      </c>
      <c r="AY137" s="130" t="str">
        <f>'[1]FIN RES'!AX137</f>
        <v>N/A</v>
      </c>
      <c r="AZ137" s="164" t="str">
        <f>'[1]FIN RES'!AY137</f>
        <v>C</v>
      </c>
      <c r="BA137" s="145"/>
      <c r="BB137" s="165">
        <f>'[1]FIN RES'!BA137</f>
        <v>28.5</v>
      </c>
      <c r="BC137" s="165">
        <f>'[1]FIN RES'!BB137</f>
        <v>30</v>
      </c>
      <c r="BD137" s="146">
        <f t="shared" si="4"/>
        <v>58.5</v>
      </c>
      <c r="BE137" s="128">
        <f>'[1]FIN RES'!BC137</f>
        <v>27</v>
      </c>
      <c r="BF137" s="230">
        <f>'[1]FIN RES'!BD137</f>
        <v>85.5</v>
      </c>
      <c r="BG137" s="164" t="str">
        <f>'[1]FIN RES'!BE137</f>
        <v>C</v>
      </c>
      <c r="BH137" s="148"/>
      <c r="BI137" s="175">
        <f>'[1]FIN RES'!BG137</f>
        <v>25.5</v>
      </c>
      <c r="BJ137" s="167">
        <f>'[1]FIN RES'!BH137</f>
        <v>38</v>
      </c>
      <c r="BK137" s="149">
        <f t="shared" si="5"/>
        <v>63.5</v>
      </c>
      <c r="BL137" s="167">
        <f>'[1]FIN RES'!BI137</f>
        <v>29</v>
      </c>
      <c r="BM137" s="234">
        <f>'[1]FIN RES'!BJ137</f>
        <v>92.5</v>
      </c>
      <c r="BN137" s="164" t="str">
        <f>'[1]FIN RES'!BK137</f>
        <v>C</v>
      </c>
      <c r="BO137" s="169"/>
      <c r="BP137" s="128">
        <f>'[1]FIN RES'!BM137</f>
        <v>17</v>
      </c>
      <c r="BQ137" s="155">
        <f>'[1]FIN RES'!BN137</f>
        <v>40</v>
      </c>
      <c r="BR137" s="128">
        <f>'[1]FIN RES'!BO137</f>
        <v>20</v>
      </c>
      <c r="BS137" s="128">
        <f>'[1]FIN RES'!BP137</f>
        <v>37</v>
      </c>
      <c r="BT137" s="128">
        <f>'[1]FIN RES'!BQ137</f>
        <v>27</v>
      </c>
      <c r="BU137" s="129">
        <f>'[1]FIN RES'!BR137</f>
        <v>64</v>
      </c>
      <c r="BV137" s="130" t="str">
        <f>'[1]FIN RES'!BS137</f>
        <v>N/A</v>
      </c>
      <c r="BW137" s="138" t="str">
        <f>'[1]FIN RES'!BT137</f>
        <v>C</v>
      </c>
      <c r="BX137" s="59"/>
    </row>
    <row r="138" spans="1:76" ht="15.75" thickBot="1" x14ac:dyDescent="0.3">
      <c r="A138" s="59"/>
      <c r="B138" s="1" t="str">
        <f>'[1]FIN RES'!B138</f>
        <v>ST 100</v>
      </c>
      <c r="C138" s="127" t="str">
        <f>'[1]FIN RES'!C138</f>
        <v>NSABIMANA LEONARD</v>
      </c>
      <c r="D138" s="128">
        <f>'[1]FIN RES'!D138</f>
        <v>18.2</v>
      </c>
      <c r="E138" s="128">
        <f>'[1]FIN RES'!E138</f>
        <v>21.4</v>
      </c>
      <c r="F138" s="128">
        <f>'[1]FIN RES'!F138</f>
        <v>0</v>
      </c>
      <c r="G138" s="129">
        <f>'[1]FIN RES'!G138</f>
        <v>39.599999999999994</v>
      </c>
      <c r="H138" s="173">
        <f>'[1]FIN RES'!H138</f>
        <v>73</v>
      </c>
      <c r="I138" s="228" t="str">
        <f>'[1]FIN RES'!I138</f>
        <v>C</v>
      </c>
      <c r="J138" s="132"/>
      <c r="K138" s="229">
        <f>'[1]FIN RES'!K138</f>
        <v>7</v>
      </c>
      <c r="L138" s="133">
        <f>'[1]FIN RES'!L138</f>
        <v>0</v>
      </c>
      <c r="M138" s="133">
        <f t="shared" si="3"/>
        <v>7</v>
      </c>
      <c r="N138" s="133">
        <f>'[1]FIN RES'!M138</f>
        <v>17.5</v>
      </c>
      <c r="O138" s="128">
        <f>'[1]FIN RES'!N138</f>
        <v>35</v>
      </c>
      <c r="P138" s="129">
        <f>'[1]FIN RES'!O138</f>
        <v>59.5</v>
      </c>
      <c r="Q138" s="173">
        <f>'[1]FIN RES'!P138</f>
        <v>90</v>
      </c>
      <c r="R138" s="131" t="str">
        <f>'[1]FIN RES'!Q138</f>
        <v>C</v>
      </c>
      <c r="S138" s="135"/>
      <c r="T138" s="174">
        <f>'[1]FIN RES'!S138</f>
        <v>5</v>
      </c>
      <c r="U138" s="204">
        <f>'[1]FIN RES'!T138</f>
        <v>0</v>
      </c>
      <c r="V138" s="128">
        <f>'[1]FIN RES'!U138</f>
        <v>44</v>
      </c>
      <c r="W138" s="129">
        <f>'[1]FIN RES'!V138</f>
        <v>49</v>
      </c>
      <c r="X138" s="180">
        <f>'[1]FIN RES'!W138</f>
        <v>70</v>
      </c>
      <c r="Y138" s="138" t="str">
        <f>'[1]FIN RES'!X138</f>
        <v>C</v>
      </c>
      <c r="Z138" s="132"/>
      <c r="AA138" s="139">
        <f>'[1]FIN RES'!Z138</f>
        <v>5</v>
      </c>
      <c r="AB138" s="139">
        <f>'[1]FIN RES'!AA138</f>
        <v>0</v>
      </c>
      <c r="AC138" s="139">
        <f>'[1]FIN RES'!AB138</f>
        <v>0</v>
      </c>
      <c r="AD138" s="139">
        <f>'[1]FIN RES'!AC138</f>
        <v>5</v>
      </c>
      <c r="AE138" s="139">
        <f>'[1]FIN RES'!AD138</f>
        <v>34</v>
      </c>
      <c r="AF138" s="140">
        <f>'[1]FIN RES'!AE138</f>
        <v>39</v>
      </c>
      <c r="AG138" s="171">
        <f>'[1]FIN RES'!AF138</f>
        <v>70</v>
      </c>
      <c r="AH138" s="141" t="str">
        <f>'[1]FIN RES'!AG138</f>
        <v>C</v>
      </c>
      <c r="AI138" s="142"/>
      <c r="AJ138" s="128">
        <f>'[1]FIN RES'!AI138</f>
        <v>2</v>
      </c>
      <c r="AK138" s="128">
        <f>'[1]FIN RES'!AJ138</f>
        <v>0</v>
      </c>
      <c r="AL138" s="128">
        <f>'[1]FIN RES'!AK138</f>
        <v>3</v>
      </c>
      <c r="AM138" s="143">
        <f>'[1]FIN RES'!AL138</f>
        <v>5</v>
      </c>
      <c r="AN138" s="128">
        <f>'[1]FIN RES'!AM138</f>
        <v>25</v>
      </c>
      <c r="AO138" s="129">
        <f>'[1]FIN RES'!AN138</f>
        <v>30</v>
      </c>
      <c r="AP138" s="156">
        <f>'[1]FIN RES'!AO138</f>
        <v>68</v>
      </c>
      <c r="AQ138" s="144" t="str">
        <f>'[1]FIN RES'!AP138</f>
        <v>C</v>
      </c>
      <c r="AR138" s="145"/>
      <c r="AS138" s="128">
        <f>'[1]FIN RES'!AR138</f>
        <v>8.5</v>
      </c>
      <c r="AT138" s="128">
        <f>'[1]FIN RES'!AS138</f>
        <v>21.25</v>
      </c>
      <c r="AU138" s="128">
        <f>'[1]FIN RES'!AT138</f>
        <v>12.75</v>
      </c>
      <c r="AV138" s="128">
        <f>'[1]FIN RES'!AU138</f>
        <v>42.5</v>
      </c>
      <c r="AW138" s="128">
        <f>'[1]FIN RES'!AV138</f>
        <v>27.500000000000004</v>
      </c>
      <c r="AX138" s="129">
        <f>'[1]FIN RES'!AW138</f>
        <v>70</v>
      </c>
      <c r="AY138" s="130" t="str">
        <f>'[1]FIN RES'!AX138</f>
        <v>N/A</v>
      </c>
      <c r="AZ138" s="131" t="str">
        <f>'[1]FIN RES'!AY138</f>
        <v>C</v>
      </c>
      <c r="BA138" s="145"/>
      <c r="BB138" s="146">
        <f>'[1]FIN RES'!BA138</f>
        <v>18</v>
      </c>
      <c r="BC138" s="146">
        <f>'[1]FIN RES'!BB138</f>
        <v>29</v>
      </c>
      <c r="BD138" s="146">
        <f t="shared" si="4"/>
        <v>47</v>
      </c>
      <c r="BE138" s="146">
        <f>'[1]FIN RES'!BC138</f>
        <v>24</v>
      </c>
      <c r="BF138" s="232">
        <f>'[1]FIN RES'!BD138</f>
        <v>71</v>
      </c>
      <c r="BG138" s="131" t="str">
        <f>'[1]FIN RES'!BE138</f>
        <v>C</v>
      </c>
      <c r="BH138" s="148"/>
      <c r="BI138" s="178">
        <f>'[1]FIN RES'!BG138</f>
        <v>12</v>
      </c>
      <c r="BJ138" s="178">
        <f>'[1]FIN RES'!BH138</f>
        <v>40</v>
      </c>
      <c r="BK138" s="149">
        <f t="shared" si="5"/>
        <v>52</v>
      </c>
      <c r="BL138" s="235">
        <f>'[1]FIN RES'!BI138</f>
        <v>25</v>
      </c>
      <c r="BM138" s="233">
        <f>'[1]FIN RES'!BJ138</f>
        <v>77</v>
      </c>
      <c r="BN138" s="153" t="str">
        <f>'[1]FIN RES'!BK138</f>
        <v>C</v>
      </c>
      <c r="BO138" s="236"/>
      <c r="BP138" s="128">
        <f>'[1]FIN RES'!BM138</f>
        <v>5</v>
      </c>
      <c r="BQ138" s="155">
        <f>'[1]FIN RES'!BN138</f>
        <v>47</v>
      </c>
      <c r="BR138" s="128">
        <f>'[1]FIN RES'!BO138</f>
        <v>23.5</v>
      </c>
      <c r="BS138" s="128">
        <f>'[1]FIN RES'!BP138</f>
        <v>28.5</v>
      </c>
      <c r="BT138" s="128">
        <f>'[1]FIN RES'!BQ138</f>
        <v>12</v>
      </c>
      <c r="BU138" s="129">
        <f>'[1]FIN RES'!BR138</f>
        <v>40.5</v>
      </c>
      <c r="BV138" s="156">
        <f>'[1]FIN RES'!BS138</f>
        <v>64</v>
      </c>
      <c r="BW138" s="144" t="str">
        <f>'[1]FIN RES'!BT138</f>
        <v>C</v>
      </c>
      <c r="BX138" s="59"/>
    </row>
    <row r="139" spans="1:76" ht="15.75" thickBot="1" x14ac:dyDescent="0.3">
      <c r="A139" s="59"/>
      <c r="B139" s="1" t="str">
        <f>'[1]FIN RES'!B139</f>
        <v>ST 101</v>
      </c>
      <c r="C139" s="127" t="str">
        <f>'[1]FIN RES'!C139</f>
        <v>NSABIMANA OLIVIER</v>
      </c>
      <c r="D139" s="128">
        <f>'[1]FIN RES'!D139</f>
        <v>23</v>
      </c>
      <c r="E139" s="128">
        <f>'[1]FIN RES'!E139</f>
        <v>23.3</v>
      </c>
      <c r="F139" s="128">
        <f>'[1]FIN RES'!F139</f>
        <v>43</v>
      </c>
      <c r="G139" s="129">
        <f>'[1]FIN RES'!G139</f>
        <v>89.3</v>
      </c>
      <c r="H139" s="130" t="str">
        <f>'[1]FIN RES'!H139</f>
        <v>N/A</v>
      </c>
      <c r="I139" s="228" t="str">
        <f>'[1]FIN RES'!I139</f>
        <v>C</v>
      </c>
      <c r="J139" s="132"/>
      <c r="K139" s="229">
        <f>'[1]FIN RES'!K139</f>
        <v>6</v>
      </c>
      <c r="L139" s="133">
        <f>'[1]FIN RES'!L139</f>
        <v>9.75</v>
      </c>
      <c r="M139" s="133">
        <f t="shared" si="3"/>
        <v>15.75</v>
      </c>
      <c r="N139" s="133">
        <f>'[1]FIN RES'!M139</f>
        <v>16.25</v>
      </c>
      <c r="O139" s="128">
        <f>'[1]FIN RES'!N139</f>
        <v>40</v>
      </c>
      <c r="P139" s="129">
        <f>'[1]FIN RES'!O139</f>
        <v>72</v>
      </c>
      <c r="Q139" s="159" t="str">
        <f>'[1]FIN RES'!P139</f>
        <v>N/A</v>
      </c>
      <c r="R139" s="131" t="str">
        <f>'[1]FIN RES'!Q139</f>
        <v>C</v>
      </c>
      <c r="S139" s="135"/>
      <c r="T139" s="174">
        <f>'[1]FIN RES'!S139</f>
        <v>18.399999999999999</v>
      </c>
      <c r="U139" s="204">
        <f>'[1]FIN RES'!T139</f>
        <v>14.1</v>
      </c>
      <c r="V139" s="128">
        <f>'[1]FIN RES'!U139</f>
        <v>43</v>
      </c>
      <c r="W139" s="129">
        <f>'[1]FIN RES'!V139</f>
        <v>75.5</v>
      </c>
      <c r="X139" s="130" t="str">
        <f>'[1]FIN RES'!W139</f>
        <v>N/A</v>
      </c>
      <c r="Y139" s="138" t="str">
        <f>'[1]FIN RES'!X139</f>
        <v>C</v>
      </c>
      <c r="Z139" s="132"/>
      <c r="AA139" s="139">
        <f>'[1]FIN RES'!Z139</f>
        <v>8</v>
      </c>
      <c r="AB139" s="139">
        <f>'[1]FIN RES'!AA139</f>
        <v>0</v>
      </c>
      <c r="AC139" s="139">
        <f>'[1]FIN RES'!AB139</f>
        <v>15</v>
      </c>
      <c r="AD139" s="139">
        <f>'[1]FIN RES'!AC139</f>
        <v>23</v>
      </c>
      <c r="AE139" s="139">
        <f>'[1]FIN RES'!AD139</f>
        <v>38</v>
      </c>
      <c r="AF139" s="140">
        <f>'[1]FIN RES'!AE139</f>
        <v>61</v>
      </c>
      <c r="AG139" s="130" t="str">
        <f>'[1]FIN RES'!AF139</f>
        <v>N/A</v>
      </c>
      <c r="AH139" s="141" t="str">
        <f>'[1]FIN RES'!AG139</f>
        <v>C</v>
      </c>
      <c r="AI139" s="142"/>
      <c r="AJ139" s="128">
        <f>'[1]FIN RES'!AI139</f>
        <v>6</v>
      </c>
      <c r="AK139" s="128">
        <f>'[1]FIN RES'!AJ139</f>
        <v>20</v>
      </c>
      <c r="AL139" s="128">
        <f>'[1]FIN RES'!AK139</f>
        <v>9</v>
      </c>
      <c r="AM139" s="143">
        <f>'[1]FIN RES'!AL139</f>
        <v>35</v>
      </c>
      <c r="AN139" s="128">
        <f>'[1]FIN RES'!AM139</f>
        <v>35</v>
      </c>
      <c r="AO139" s="129">
        <f>'[1]FIN RES'!AN139</f>
        <v>70</v>
      </c>
      <c r="AP139" s="130" t="str">
        <f>'[1]FIN RES'!AO139</f>
        <v>N/A</v>
      </c>
      <c r="AQ139" s="144" t="str">
        <f>'[1]FIN RES'!AP139</f>
        <v>C</v>
      </c>
      <c r="AR139" s="145"/>
      <c r="AS139" s="128">
        <f>'[1]FIN RES'!AR139</f>
        <v>8</v>
      </c>
      <c r="AT139" s="128">
        <f>'[1]FIN RES'!AS139</f>
        <v>20</v>
      </c>
      <c r="AU139" s="128">
        <f>'[1]FIN RES'!AT139</f>
        <v>12</v>
      </c>
      <c r="AV139" s="128">
        <f>'[1]FIN RES'!AU139</f>
        <v>40</v>
      </c>
      <c r="AW139" s="128">
        <f>'[1]FIN RES'!AV139</f>
        <v>40</v>
      </c>
      <c r="AX139" s="129">
        <f>'[1]FIN RES'!AW139</f>
        <v>80</v>
      </c>
      <c r="AY139" s="130" t="str">
        <f>'[1]FIN RES'!AX139</f>
        <v>N/A</v>
      </c>
      <c r="AZ139" s="131" t="str">
        <f>'[1]FIN RES'!AY139</f>
        <v>C</v>
      </c>
      <c r="BA139" s="145"/>
      <c r="BB139" s="146">
        <f>'[1]FIN RES'!BA139</f>
        <v>25.5</v>
      </c>
      <c r="BC139" s="146">
        <f>'[1]FIN RES'!BB139</f>
        <v>29</v>
      </c>
      <c r="BD139" s="146">
        <f t="shared" si="4"/>
        <v>54.5</v>
      </c>
      <c r="BE139" s="146">
        <f>'[1]FIN RES'!BC139</f>
        <v>25</v>
      </c>
      <c r="BF139" s="232">
        <f>'[1]FIN RES'!BD139</f>
        <v>79.5</v>
      </c>
      <c r="BG139" s="131" t="str">
        <f>'[1]FIN RES'!BE139</f>
        <v>C</v>
      </c>
      <c r="BH139" s="148"/>
      <c r="BI139" s="181">
        <f>'[1]FIN RES'!BG139</f>
        <v>10.5</v>
      </c>
      <c r="BJ139" s="178">
        <f>'[1]FIN RES'!BH139</f>
        <v>38</v>
      </c>
      <c r="BK139" s="149">
        <f t="shared" si="5"/>
        <v>48.5</v>
      </c>
      <c r="BL139" s="178">
        <f>'[1]FIN RES'!BI139</f>
        <v>5</v>
      </c>
      <c r="BM139" s="233">
        <f>'[1]FIN RES'!BJ139</f>
        <v>53.5</v>
      </c>
      <c r="BN139" s="153" t="str">
        <f>'[1]FIN RES'!BK139</f>
        <v>C</v>
      </c>
      <c r="BO139" s="182"/>
      <c r="BP139" s="128">
        <f>'[1]FIN RES'!BM139</f>
        <v>6</v>
      </c>
      <c r="BQ139" s="155">
        <f>'[1]FIN RES'!BN139</f>
        <v>47</v>
      </c>
      <c r="BR139" s="128">
        <f>'[1]FIN RES'!BO139</f>
        <v>23.5</v>
      </c>
      <c r="BS139" s="128">
        <f>'[1]FIN RES'!BP139</f>
        <v>29.5</v>
      </c>
      <c r="BT139" s="128">
        <f>'[1]FIN RES'!BQ139</f>
        <v>26</v>
      </c>
      <c r="BU139" s="129">
        <f>'[1]FIN RES'!BR139</f>
        <v>55.5</v>
      </c>
      <c r="BV139" s="130" t="str">
        <f>'[1]FIN RES'!BS139</f>
        <v>N/A</v>
      </c>
      <c r="BW139" s="144" t="str">
        <f>'[1]FIN RES'!BT139</f>
        <v>C</v>
      </c>
      <c r="BX139" s="59"/>
    </row>
    <row r="140" spans="1:76" ht="15.75" thickBot="1" x14ac:dyDescent="0.3">
      <c r="A140" s="59"/>
      <c r="B140" s="1" t="str">
        <f>'[1]FIN RES'!B140</f>
        <v>ST 102</v>
      </c>
      <c r="C140" s="127" t="str">
        <f>'[1]FIN RES'!C140</f>
        <v>NSENGIMANA ELISA</v>
      </c>
      <c r="D140" s="128">
        <f>'[1]FIN RES'!D140</f>
        <v>20</v>
      </c>
      <c r="E140" s="128">
        <f>'[1]FIN RES'!E140</f>
        <v>21.7</v>
      </c>
      <c r="F140" s="128">
        <f>'[1]FIN RES'!F140</f>
        <v>45</v>
      </c>
      <c r="G140" s="129">
        <f>'[1]FIN RES'!G140</f>
        <v>86.7</v>
      </c>
      <c r="H140" s="130" t="str">
        <f>'[1]FIN RES'!H140</f>
        <v>N/A</v>
      </c>
      <c r="I140" s="228" t="str">
        <f>'[1]FIN RES'!I140</f>
        <v>C</v>
      </c>
      <c r="J140" s="132"/>
      <c r="K140" s="229">
        <f>'[1]FIN RES'!K140</f>
        <v>7.5</v>
      </c>
      <c r="L140" s="133">
        <f>'[1]FIN RES'!L140</f>
        <v>10.875</v>
      </c>
      <c r="M140" s="133">
        <f t="shared" si="3"/>
        <v>18.375</v>
      </c>
      <c r="N140" s="133">
        <f>'[1]FIN RES'!M140</f>
        <v>19.375</v>
      </c>
      <c r="O140" s="128">
        <f>'[1]FIN RES'!N140</f>
        <v>32.5</v>
      </c>
      <c r="P140" s="129">
        <f>'[1]FIN RES'!O140</f>
        <v>70.25</v>
      </c>
      <c r="Q140" s="159" t="str">
        <f>'[1]FIN RES'!P140</f>
        <v>N/A</v>
      </c>
      <c r="R140" s="131" t="str">
        <f>'[1]FIN RES'!Q140</f>
        <v>C</v>
      </c>
      <c r="S140" s="135"/>
      <c r="T140" s="174">
        <f>'[1]FIN RES'!S140</f>
        <v>10</v>
      </c>
      <c r="U140" s="204">
        <f>'[1]FIN RES'!T140</f>
        <v>23.4</v>
      </c>
      <c r="V140" s="128">
        <f>'[1]FIN RES'!U140</f>
        <v>49</v>
      </c>
      <c r="W140" s="129">
        <f>'[1]FIN RES'!V140</f>
        <v>82.4</v>
      </c>
      <c r="X140" s="130" t="str">
        <f>'[1]FIN RES'!W140</f>
        <v>N/A</v>
      </c>
      <c r="Y140" s="138" t="str">
        <f>'[1]FIN RES'!X140</f>
        <v>C</v>
      </c>
      <c r="Z140" s="132"/>
      <c r="AA140" s="139">
        <f>'[1]FIN RES'!Z140</f>
        <v>0</v>
      </c>
      <c r="AB140" s="139">
        <f>'[1]FIN RES'!AA140</f>
        <v>15</v>
      </c>
      <c r="AC140" s="139">
        <f>'[1]FIN RES'!AB140</f>
        <v>12</v>
      </c>
      <c r="AD140" s="139">
        <f>'[1]FIN RES'!AC140</f>
        <v>27</v>
      </c>
      <c r="AE140" s="139">
        <f>'[1]FIN RES'!AD140</f>
        <v>30</v>
      </c>
      <c r="AF140" s="140">
        <f>'[1]FIN RES'!AE140</f>
        <v>57</v>
      </c>
      <c r="AG140" s="130" t="str">
        <f>'[1]FIN RES'!AF140</f>
        <v>N/A</v>
      </c>
      <c r="AH140" s="141" t="str">
        <f>'[1]FIN RES'!AG140</f>
        <v>C</v>
      </c>
      <c r="AI140" s="142"/>
      <c r="AJ140" s="128">
        <f>'[1]FIN RES'!AI140</f>
        <v>2</v>
      </c>
      <c r="AK140" s="128">
        <f>'[1]FIN RES'!AJ140</f>
        <v>20</v>
      </c>
      <c r="AL140" s="128">
        <f>'[1]FIN RES'!AK140</f>
        <v>2</v>
      </c>
      <c r="AM140" s="143">
        <f>'[1]FIN RES'!AL140</f>
        <v>24</v>
      </c>
      <c r="AN140" s="128">
        <f>'[1]FIN RES'!AM140</f>
        <v>27</v>
      </c>
      <c r="AO140" s="129">
        <f>'[1]FIN RES'!AN140</f>
        <v>51</v>
      </c>
      <c r="AP140" s="130" t="str">
        <f>'[1]FIN RES'!AO140</f>
        <v>N/A</v>
      </c>
      <c r="AQ140" s="144" t="str">
        <f>'[1]FIN RES'!AP140</f>
        <v>C</v>
      </c>
      <c r="AR140" s="145"/>
      <c r="AS140" s="128">
        <f>'[1]FIN RES'!AR140</f>
        <v>7.5</v>
      </c>
      <c r="AT140" s="128">
        <f>'[1]FIN RES'!AS140</f>
        <v>18.75</v>
      </c>
      <c r="AU140" s="128">
        <f>'[1]FIN RES'!AT140</f>
        <v>11.25</v>
      </c>
      <c r="AV140" s="128">
        <f>'[1]FIN RES'!AU140</f>
        <v>37.5</v>
      </c>
      <c r="AW140" s="128">
        <f>'[1]FIN RES'!AV140</f>
        <v>40</v>
      </c>
      <c r="AX140" s="129">
        <f>'[1]FIN RES'!AW140</f>
        <v>77.5</v>
      </c>
      <c r="AY140" s="130" t="str">
        <f>'[1]FIN RES'!AX140</f>
        <v>N/A</v>
      </c>
      <c r="AZ140" s="131" t="str">
        <f>'[1]FIN RES'!AY140</f>
        <v>C</v>
      </c>
      <c r="BA140" s="145"/>
      <c r="BB140" s="146">
        <f>'[1]FIN RES'!BA140</f>
        <v>25.5</v>
      </c>
      <c r="BC140" s="146">
        <f>'[1]FIN RES'!BB140</f>
        <v>23</v>
      </c>
      <c r="BD140" s="146">
        <f t="shared" si="4"/>
        <v>48.5</v>
      </c>
      <c r="BE140" s="146">
        <f>'[1]FIN RES'!BC140</f>
        <v>22</v>
      </c>
      <c r="BF140" s="232">
        <f>'[1]FIN RES'!BD140</f>
        <v>70.5</v>
      </c>
      <c r="BG140" s="131" t="str">
        <f>'[1]FIN RES'!BE140</f>
        <v>C</v>
      </c>
      <c r="BH140" s="148"/>
      <c r="BI140" s="181">
        <f>'[1]FIN RES'!BG140</f>
        <v>28.5</v>
      </c>
      <c r="BJ140" s="178">
        <f>'[1]FIN RES'!BH140</f>
        <v>20</v>
      </c>
      <c r="BK140" s="149">
        <f t="shared" si="5"/>
        <v>48.5</v>
      </c>
      <c r="BL140" s="178">
        <f>'[1]FIN RES'!BI140</f>
        <v>14</v>
      </c>
      <c r="BM140" s="233">
        <f>'[1]FIN RES'!BJ140</f>
        <v>62.5</v>
      </c>
      <c r="BN140" s="153" t="str">
        <f>'[1]FIN RES'!BK140</f>
        <v>C</v>
      </c>
      <c r="BO140" s="182"/>
      <c r="BP140" s="128">
        <f>'[1]FIN RES'!BM140</f>
        <v>17</v>
      </c>
      <c r="BQ140" s="155">
        <f>'[1]FIN RES'!BN140</f>
        <v>45</v>
      </c>
      <c r="BR140" s="128">
        <f>'[1]FIN RES'!BO140</f>
        <v>22.5</v>
      </c>
      <c r="BS140" s="128">
        <f>'[1]FIN RES'!BP140</f>
        <v>39.5</v>
      </c>
      <c r="BT140" s="128">
        <f>'[1]FIN RES'!BQ140</f>
        <v>16</v>
      </c>
      <c r="BU140" s="129">
        <f>'[1]FIN RES'!BR140</f>
        <v>55.5</v>
      </c>
      <c r="BV140" s="130" t="str">
        <f>'[1]FIN RES'!BS140</f>
        <v>N/A</v>
      </c>
      <c r="BW140" s="144" t="str">
        <f>'[1]FIN RES'!BT140</f>
        <v>C</v>
      </c>
      <c r="BX140" s="59"/>
    </row>
    <row r="141" spans="1:76" ht="15.75" thickBot="1" x14ac:dyDescent="0.3">
      <c r="A141" s="59"/>
      <c r="B141" s="1" t="str">
        <f>'[1]FIN RES'!B141</f>
        <v>ST 103</v>
      </c>
      <c r="C141" s="157" t="str">
        <f>'[1]FIN RES'!C141</f>
        <v>NSENGIYAREMYE ALEXIS</v>
      </c>
      <c r="D141" s="128">
        <f>'[1]FIN RES'!D141</f>
        <v>22.5</v>
      </c>
      <c r="E141" s="128">
        <f>'[1]FIN RES'!E141</f>
        <v>22.2</v>
      </c>
      <c r="F141" s="128">
        <f>'[1]FIN RES'!F141</f>
        <v>46.5</v>
      </c>
      <c r="G141" s="129">
        <f>'[1]FIN RES'!G141</f>
        <v>91.2</v>
      </c>
      <c r="H141" s="130" t="str">
        <f>'[1]FIN RES'!H141</f>
        <v>N/A</v>
      </c>
      <c r="I141" s="228" t="str">
        <f>'[1]FIN RES'!I141</f>
        <v>C</v>
      </c>
      <c r="J141" s="132"/>
      <c r="K141" s="229">
        <f>'[1]FIN RES'!K141</f>
        <v>8</v>
      </c>
      <c r="L141" s="133">
        <f>'[1]FIN RES'!L141</f>
        <v>11.25</v>
      </c>
      <c r="M141" s="133">
        <f t="shared" si="3"/>
        <v>19.25</v>
      </c>
      <c r="N141" s="133">
        <f>'[1]FIN RES'!M141</f>
        <v>18.75</v>
      </c>
      <c r="O141" s="128">
        <f>'[1]FIN RES'!N141</f>
        <v>35</v>
      </c>
      <c r="P141" s="129">
        <f>'[1]FIN RES'!O141</f>
        <v>73</v>
      </c>
      <c r="Q141" s="130" t="str">
        <f>'[1]FIN RES'!P141</f>
        <v>N/A</v>
      </c>
      <c r="R141" s="131" t="str">
        <f>'[1]FIN RES'!Q141</f>
        <v>C</v>
      </c>
      <c r="S141" s="135"/>
      <c r="T141" s="174">
        <f>'[1]FIN RES'!S141</f>
        <v>5.5</v>
      </c>
      <c r="U141" s="204">
        <f>'[1]FIN RES'!T141</f>
        <v>0</v>
      </c>
      <c r="V141" s="128">
        <f>'[1]FIN RES'!U141</f>
        <v>45.5</v>
      </c>
      <c r="W141" s="129">
        <f>'[1]FIN RES'!V141</f>
        <v>51</v>
      </c>
      <c r="X141" s="180">
        <f>'[1]FIN RES'!W141</f>
        <v>78.5</v>
      </c>
      <c r="Y141" s="138" t="str">
        <f>'[1]FIN RES'!X141</f>
        <v>C</v>
      </c>
      <c r="Z141" s="132"/>
      <c r="AA141" s="139">
        <f>'[1]FIN RES'!Z141</f>
        <v>8</v>
      </c>
      <c r="AB141" s="139">
        <f>'[1]FIN RES'!AA141</f>
        <v>23</v>
      </c>
      <c r="AC141" s="139">
        <f>'[1]FIN RES'!AB141</f>
        <v>15</v>
      </c>
      <c r="AD141" s="139">
        <f>'[1]FIN RES'!AC141</f>
        <v>46</v>
      </c>
      <c r="AE141" s="139">
        <f>'[1]FIN RES'!AD141</f>
        <v>33</v>
      </c>
      <c r="AF141" s="140">
        <f>'[1]FIN RES'!AE141</f>
        <v>79</v>
      </c>
      <c r="AG141" s="130" t="str">
        <f>'[1]FIN RES'!AF141</f>
        <v>N/A</v>
      </c>
      <c r="AH141" s="141" t="str">
        <f>'[1]FIN RES'!AG141</f>
        <v>C</v>
      </c>
      <c r="AI141" s="142"/>
      <c r="AJ141" s="128">
        <f>'[1]FIN RES'!AI141</f>
        <v>0</v>
      </c>
      <c r="AK141" s="128">
        <f>'[1]FIN RES'!AJ141</f>
        <v>0</v>
      </c>
      <c r="AL141" s="128">
        <f>'[1]FIN RES'!AK141</f>
        <v>0</v>
      </c>
      <c r="AM141" s="143">
        <f>'[1]FIN RES'!AL141</f>
        <v>0</v>
      </c>
      <c r="AN141" s="128">
        <f>'[1]FIN RES'!AM141</f>
        <v>43</v>
      </c>
      <c r="AO141" s="129">
        <f>'[1]FIN RES'!AN141</f>
        <v>43</v>
      </c>
      <c r="AP141" s="156">
        <f>'[1]FIN RES'!AO141</f>
        <v>64</v>
      </c>
      <c r="AQ141" s="144" t="str">
        <f>'[1]FIN RES'!AP141</f>
        <v>C</v>
      </c>
      <c r="AR141" s="145"/>
      <c r="AS141" s="128">
        <f>'[1]FIN RES'!AR141</f>
        <v>5</v>
      </c>
      <c r="AT141" s="128">
        <f>'[1]FIN RES'!AS141</f>
        <v>12.5</v>
      </c>
      <c r="AU141" s="128">
        <f>'[1]FIN RES'!AT141</f>
        <v>7.5</v>
      </c>
      <c r="AV141" s="128">
        <f>'[1]FIN RES'!AU141</f>
        <v>25</v>
      </c>
      <c r="AW141" s="128">
        <f>'[1]FIN RES'!AV141</f>
        <v>40</v>
      </c>
      <c r="AX141" s="129">
        <f>'[1]FIN RES'!AW141</f>
        <v>65</v>
      </c>
      <c r="AY141" s="130" t="str">
        <f>'[1]FIN RES'!AX141</f>
        <v>N/A</v>
      </c>
      <c r="AZ141" s="131" t="str">
        <f>'[1]FIN RES'!AY141</f>
        <v>C</v>
      </c>
      <c r="BA141" s="145"/>
      <c r="BB141" s="146">
        <f>'[1]FIN RES'!BA141</f>
        <v>25.5</v>
      </c>
      <c r="BC141" s="146">
        <f>'[1]FIN RES'!BB141</f>
        <v>39</v>
      </c>
      <c r="BD141" s="146">
        <f t="shared" si="4"/>
        <v>64.5</v>
      </c>
      <c r="BE141" s="146">
        <f>'[1]FIN RES'!BC141</f>
        <v>25.5</v>
      </c>
      <c r="BF141" s="232">
        <f>'[1]FIN RES'!BD141</f>
        <v>90</v>
      </c>
      <c r="BG141" s="131" t="str">
        <f>'[1]FIN RES'!BE141</f>
        <v>C</v>
      </c>
      <c r="BH141" s="148"/>
      <c r="BI141" s="181">
        <f>'[1]FIN RES'!BG141</f>
        <v>28.5</v>
      </c>
      <c r="BJ141" s="178">
        <f>'[1]FIN RES'!BH141</f>
        <v>26</v>
      </c>
      <c r="BK141" s="149">
        <f t="shared" si="5"/>
        <v>54.5</v>
      </c>
      <c r="BL141" s="178">
        <f>'[1]FIN RES'!BI141</f>
        <v>20</v>
      </c>
      <c r="BM141" s="233">
        <f>'[1]FIN RES'!BJ141</f>
        <v>74.5</v>
      </c>
      <c r="BN141" s="153" t="str">
        <f>'[1]FIN RES'!BK141</f>
        <v>C</v>
      </c>
      <c r="BO141" s="179"/>
      <c r="BP141" s="128">
        <f>'[1]FIN RES'!BM141</f>
        <v>18</v>
      </c>
      <c r="BQ141" s="155">
        <f>'[1]FIN RES'!BN141</f>
        <v>47</v>
      </c>
      <c r="BR141" s="128">
        <f>'[1]FIN RES'!BO141</f>
        <v>23.5</v>
      </c>
      <c r="BS141" s="128">
        <f>'[1]FIN RES'!BP141</f>
        <v>41.5</v>
      </c>
      <c r="BT141" s="128">
        <f>'[1]FIN RES'!BQ141</f>
        <v>25</v>
      </c>
      <c r="BU141" s="129">
        <f>'[1]FIN RES'!BR141</f>
        <v>66.5</v>
      </c>
      <c r="BV141" s="130" t="str">
        <f>'[1]FIN RES'!BS141</f>
        <v>N/A</v>
      </c>
      <c r="BW141" s="144" t="str">
        <f>'[1]FIN RES'!BT141</f>
        <v>C</v>
      </c>
      <c r="BX141" s="59"/>
    </row>
    <row r="142" spans="1:76" ht="15.75" thickBot="1" x14ac:dyDescent="0.3">
      <c r="A142" s="59"/>
      <c r="B142" s="1" t="str">
        <f>'[1]FIN RES'!B142</f>
        <v>ST 104</v>
      </c>
      <c r="C142" s="157" t="str">
        <f>'[1]FIN RES'!C142</f>
        <v>NSENGUMUREMYI FABRICE</v>
      </c>
      <c r="D142" s="128">
        <f>'[1]FIN RES'!D142</f>
        <v>16.899999999999999</v>
      </c>
      <c r="E142" s="128">
        <f>'[1]FIN RES'!E142</f>
        <v>19.5</v>
      </c>
      <c r="F142" s="128">
        <f>'[1]FIN RES'!F142</f>
        <v>46</v>
      </c>
      <c r="G142" s="129">
        <f>'[1]FIN RES'!G142</f>
        <v>82.4</v>
      </c>
      <c r="H142" s="130" t="str">
        <f>'[1]FIN RES'!H142</f>
        <v>N/A</v>
      </c>
      <c r="I142" s="228" t="str">
        <f>'[1]FIN RES'!I142</f>
        <v>C</v>
      </c>
      <c r="J142" s="145"/>
      <c r="K142" s="229">
        <f>'[1]FIN RES'!K142</f>
        <v>6</v>
      </c>
      <c r="L142" s="133">
        <f>'[1]FIN RES'!L142</f>
        <v>15</v>
      </c>
      <c r="M142" s="133">
        <f t="shared" si="3"/>
        <v>21</v>
      </c>
      <c r="N142" s="128">
        <f>'[1]FIN RES'!M142</f>
        <v>9</v>
      </c>
      <c r="O142" s="128">
        <f>'[1]FIN RES'!N142</f>
        <v>30</v>
      </c>
      <c r="P142" s="129">
        <f>'[1]FIN RES'!O142</f>
        <v>60</v>
      </c>
      <c r="Q142" s="173">
        <f>'[1]FIN RES'!P142</f>
        <v>70</v>
      </c>
      <c r="R142" s="138" t="str">
        <f>'[1]FIN RES'!Q142</f>
        <v>C</v>
      </c>
      <c r="S142" s="148"/>
      <c r="T142" s="161">
        <f>'[1]FIN RES'!S142</f>
        <v>14.7</v>
      </c>
      <c r="U142" s="204">
        <f>'[1]FIN RES'!T142</f>
        <v>12.5</v>
      </c>
      <c r="V142" s="128">
        <f>'[1]FIN RES'!U142</f>
        <v>0</v>
      </c>
      <c r="W142" s="129">
        <f>'[1]FIN RES'!V142</f>
        <v>27.2</v>
      </c>
      <c r="X142" s="162">
        <f>'[1]FIN RES'!W142</f>
        <v>72.5</v>
      </c>
      <c r="Y142" s="138" t="str">
        <f>'[1]FIN RES'!X142</f>
        <v>C</v>
      </c>
      <c r="Z142" s="145"/>
      <c r="AA142" s="139">
        <f>'[1]FIN RES'!Z142</f>
        <v>9</v>
      </c>
      <c r="AB142" s="139">
        <f>'[1]FIN RES'!AA142</f>
        <v>22</v>
      </c>
      <c r="AC142" s="139">
        <f>'[1]FIN RES'!AB142</f>
        <v>15</v>
      </c>
      <c r="AD142" s="139">
        <f>'[1]FIN RES'!AC142</f>
        <v>46</v>
      </c>
      <c r="AE142" s="139">
        <f>'[1]FIN RES'!AD142</f>
        <v>0</v>
      </c>
      <c r="AF142" s="140">
        <f>'[1]FIN RES'!AE142</f>
        <v>46</v>
      </c>
      <c r="AG142" s="171">
        <f>'[1]FIN RES'!AF142</f>
        <v>62</v>
      </c>
      <c r="AH142" s="141" t="str">
        <f>'[1]FIN RES'!AG142</f>
        <v>C</v>
      </c>
      <c r="AI142" s="172"/>
      <c r="AJ142" s="128">
        <f>'[1]FIN RES'!AI142</f>
        <v>0</v>
      </c>
      <c r="AK142" s="128">
        <f>'[1]FIN RES'!AJ142</f>
        <v>0</v>
      </c>
      <c r="AL142" s="128">
        <f>'[1]FIN RES'!AK142</f>
        <v>0</v>
      </c>
      <c r="AM142" s="128">
        <f>'[1]FIN RES'!AL142</f>
        <v>0</v>
      </c>
      <c r="AN142" s="128">
        <f>'[1]FIN RES'!AM142</f>
        <v>29</v>
      </c>
      <c r="AO142" s="129">
        <f>'[1]FIN RES'!AN142</f>
        <v>29</v>
      </c>
      <c r="AP142" s="156">
        <f>'[1]FIN RES'!AO142</f>
        <v>66</v>
      </c>
      <c r="AQ142" s="144" t="str">
        <f>'[1]FIN RES'!AP142</f>
        <v>C</v>
      </c>
      <c r="AR142" s="145"/>
      <c r="AS142" s="128">
        <f>'[1]FIN RES'!AR142</f>
        <v>7</v>
      </c>
      <c r="AT142" s="128">
        <f>'[1]FIN RES'!AS142</f>
        <v>17.5</v>
      </c>
      <c r="AU142" s="128">
        <f>'[1]FIN RES'!AT142</f>
        <v>10.5</v>
      </c>
      <c r="AV142" s="128">
        <f>'[1]FIN RES'!AU142</f>
        <v>35</v>
      </c>
      <c r="AW142" s="128">
        <f>'[1]FIN RES'!AV142</f>
        <v>25</v>
      </c>
      <c r="AX142" s="129">
        <f>'[1]FIN RES'!AW142</f>
        <v>60</v>
      </c>
      <c r="AY142" s="130" t="str">
        <f>'[1]FIN RES'!AX142</f>
        <v>N/A</v>
      </c>
      <c r="AZ142" s="164" t="str">
        <f>'[1]FIN RES'!AY142</f>
        <v>C</v>
      </c>
      <c r="BA142" s="145"/>
      <c r="BB142" s="165">
        <f>'[1]FIN RES'!BA142</f>
        <v>30</v>
      </c>
      <c r="BC142" s="165">
        <f>'[1]FIN RES'!BB142</f>
        <v>38</v>
      </c>
      <c r="BD142" s="146">
        <f t="shared" si="4"/>
        <v>68</v>
      </c>
      <c r="BE142" s="128">
        <f>'[1]FIN RES'!BC142</f>
        <v>27</v>
      </c>
      <c r="BF142" s="230">
        <f>'[1]FIN RES'!BD142</f>
        <v>95</v>
      </c>
      <c r="BG142" s="164" t="str">
        <f>'[1]FIN RES'!BE142</f>
        <v>C</v>
      </c>
      <c r="BH142" s="148"/>
      <c r="BI142" s="167">
        <f>'[1]FIN RES'!BG142</f>
        <v>24</v>
      </c>
      <c r="BJ142" s="167">
        <f>'[1]FIN RES'!BH142</f>
        <v>36</v>
      </c>
      <c r="BK142" s="149">
        <f t="shared" si="5"/>
        <v>60</v>
      </c>
      <c r="BL142" s="167">
        <f>'[1]FIN RES'!BI142</f>
        <v>26</v>
      </c>
      <c r="BM142" s="234">
        <f>'[1]FIN RES'!BJ142</f>
        <v>86</v>
      </c>
      <c r="BN142" s="164" t="str">
        <f>'[1]FIN RES'!BK142</f>
        <v>C</v>
      </c>
      <c r="BO142" s="169"/>
      <c r="BP142" s="128">
        <f>'[1]FIN RES'!BM142</f>
        <v>8</v>
      </c>
      <c r="BQ142" s="155">
        <f>'[1]FIN RES'!BN142</f>
        <v>45</v>
      </c>
      <c r="BR142" s="128">
        <f>'[1]FIN RES'!BO142</f>
        <v>22.5</v>
      </c>
      <c r="BS142" s="128">
        <f>'[1]FIN RES'!BP142</f>
        <v>30.5</v>
      </c>
      <c r="BT142" s="128">
        <f>'[1]FIN RES'!BQ142</f>
        <v>0</v>
      </c>
      <c r="BU142" s="129">
        <f>'[1]FIN RES'!BR142</f>
        <v>30.5</v>
      </c>
      <c r="BV142" s="156">
        <f>'[1]FIN RES'!BS142</f>
        <v>62</v>
      </c>
      <c r="BW142" s="138" t="str">
        <f>'[1]FIN RES'!BT142</f>
        <v>C</v>
      </c>
      <c r="BX142" s="59"/>
    </row>
    <row r="143" spans="1:76" ht="15.75" thickBot="1" x14ac:dyDescent="0.3">
      <c r="A143" s="59"/>
      <c r="B143" s="1" t="str">
        <f>'[1]FIN RES'!B143</f>
        <v>ST 105</v>
      </c>
      <c r="C143" s="191" t="str">
        <f>'[1]FIN RES'!C143</f>
        <v>NSHIMIYIMANA FURAHA</v>
      </c>
      <c r="D143" s="128">
        <f>'[1]FIN RES'!D143</f>
        <v>0</v>
      </c>
      <c r="E143" s="128">
        <f>'[1]FIN RES'!E143</f>
        <v>0</v>
      </c>
      <c r="F143" s="128">
        <f>'[1]FIN RES'!F143</f>
        <v>0</v>
      </c>
      <c r="G143" s="129">
        <f>'[1]FIN RES'!G143</f>
        <v>0</v>
      </c>
      <c r="H143" s="173">
        <f>'[1]FIN RES'!H143</f>
        <v>73</v>
      </c>
      <c r="I143" s="228" t="str">
        <f>'[1]FIN RES'!I143</f>
        <v>C</v>
      </c>
      <c r="J143" s="145"/>
      <c r="K143" s="229">
        <f>'[1]FIN RES'!K143</f>
        <v>7</v>
      </c>
      <c r="L143" s="133">
        <f>'[1]FIN RES'!L143</f>
        <v>18.75</v>
      </c>
      <c r="M143" s="133">
        <f t="shared" si="3"/>
        <v>25.75</v>
      </c>
      <c r="N143" s="128">
        <f>'[1]FIN RES'!M143</f>
        <v>10.5</v>
      </c>
      <c r="O143" s="128">
        <f>'[1]FIN RES'!N143</f>
        <v>33.75</v>
      </c>
      <c r="P143" s="129">
        <f>'[1]FIN RES'!O143</f>
        <v>70</v>
      </c>
      <c r="Q143" s="159" t="str">
        <f>'[1]FIN RES'!P143</f>
        <v>N/A</v>
      </c>
      <c r="R143" s="138" t="str">
        <f>'[1]FIN RES'!Q143</f>
        <v>C</v>
      </c>
      <c r="S143" s="148"/>
      <c r="T143" s="161">
        <f>'[1]FIN RES'!S143</f>
        <v>0</v>
      </c>
      <c r="U143" s="206">
        <f>'[1]FIN RES'!T143</f>
        <v>0</v>
      </c>
      <c r="V143" s="128">
        <f>'[1]FIN RES'!U143</f>
        <v>0</v>
      </c>
      <c r="W143" s="129">
        <f>'[1]FIN RES'!V143</f>
        <v>0</v>
      </c>
      <c r="X143" s="173">
        <f>'[1]FIN RES'!W143</f>
        <v>71</v>
      </c>
      <c r="Y143" s="138" t="str">
        <f>'[1]FIN RES'!X143</f>
        <v>C</v>
      </c>
      <c r="Z143" s="145"/>
      <c r="AA143" s="139">
        <f>'[1]FIN RES'!Z143</f>
        <v>0</v>
      </c>
      <c r="AB143" s="139">
        <f>'[1]FIN RES'!AA143</f>
        <v>23</v>
      </c>
      <c r="AC143" s="139">
        <f>'[1]FIN RES'!AB143</f>
        <v>12</v>
      </c>
      <c r="AD143" s="139">
        <f>'[1]FIN RES'!AC143</f>
        <v>35</v>
      </c>
      <c r="AE143" s="139">
        <f>'[1]FIN RES'!AD143</f>
        <v>18</v>
      </c>
      <c r="AF143" s="140">
        <f>'[1]FIN RES'!AE143</f>
        <v>53</v>
      </c>
      <c r="AG143" s="130" t="str">
        <f>'[1]FIN RES'!AF143</f>
        <v>N/A</v>
      </c>
      <c r="AH143" s="141" t="str">
        <f>'[1]FIN RES'!AG143</f>
        <v>C</v>
      </c>
      <c r="AI143" s="172"/>
      <c r="AJ143" s="128">
        <f>'[1]FIN RES'!AI143</f>
        <v>0</v>
      </c>
      <c r="AK143" s="128">
        <f>'[1]FIN RES'!AJ143</f>
        <v>20</v>
      </c>
      <c r="AL143" s="128">
        <f>'[1]FIN RES'!AK143</f>
        <v>0</v>
      </c>
      <c r="AM143" s="128">
        <f>'[1]FIN RES'!AL143</f>
        <v>20</v>
      </c>
      <c r="AN143" s="128">
        <f>'[1]FIN RES'!AM143</f>
        <v>0</v>
      </c>
      <c r="AO143" s="129">
        <f>'[1]FIN RES'!AN143</f>
        <v>20</v>
      </c>
      <c r="AP143" s="173">
        <f>'[1]FIN RES'!AO143</f>
        <v>60</v>
      </c>
      <c r="AQ143" s="144" t="str">
        <f>'[1]FIN RES'!AP143</f>
        <v>C</v>
      </c>
      <c r="AR143" s="193"/>
      <c r="AS143" s="128">
        <f>'[1]FIN RES'!AR143</f>
        <v>10</v>
      </c>
      <c r="AT143" s="128">
        <f>'[1]FIN RES'!AS143</f>
        <v>25</v>
      </c>
      <c r="AU143" s="128">
        <f>'[1]FIN RES'!AT143</f>
        <v>15</v>
      </c>
      <c r="AV143" s="128">
        <f>'[1]FIN RES'!AU143</f>
        <v>50</v>
      </c>
      <c r="AW143" s="128">
        <f>'[1]FIN RES'!AV143</f>
        <v>37.5</v>
      </c>
      <c r="AX143" s="129">
        <f>'[1]FIN RES'!AW143</f>
        <v>87.5</v>
      </c>
      <c r="AY143" s="130" t="str">
        <f>'[1]FIN RES'!AX143</f>
        <v>N/A</v>
      </c>
      <c r="AZ143" s="131" t="str">
        <f>'[1]FIN RES'!AY143</f>
        <v>C</v>
      </c>
      <c r="BA143" s="145"/>
      <c r="BB143" s="165">
        <f>'[1]FIN RES'!BA143</f>
        <v>30</v>
      </c>
      <c r="BC143" s="165">
        <f>'[1]FIN RES'!BB143</f>
        <v>32</v>
      </c>
      <c r="BD143" s="146">
        <f t="shared" si="4"/>
        <v>62</v>
      </c>
      <c r="BE143" s="165">
        <f>'[1]FIN RES'!BC143</f>
        <v>25.5</v>
      </c>
      <c r="BF143" s="230">
        <f>'[1]FIN RES'!BD143</f>
        <v>87.5</v>
      </c>
      <c r="BG143" s="131" t="str">
        <f>'[1]FIN RES'!BE143</f>
        <v>C</v>
      </c>
      <c r="BH143" s="148"/>
      <c r="BI143" s="167">
        <f>'[1]FIN RES'!BG143</f>
        <v>30</v>
      </c>
      <c r="BJ143" s="167">
        <f>'[1]FIN RES'!BH143</f>
        <v>36</v>
      </c>
      <c r="BK143" s="149">
        <f t="shared" si="5"/>
        <v>66</v>
      </c>
      <c r="BL143" s="175">
        <f>'[1]FIN RES'!BI143</f>
        <v>26.5</v>
      </c>
      <c r="BM143" s="234">
        <f>'[1]FIN RES'!BJ143</f>
        <v>92.5</v>
      </c>
      <c r="BN143" s="176" t="str">
        <f>'[1]FIN RES'!BK143</f>
        <v>C</v>
      </c>
      <c r="BO143" s="148"/>
      <c r="BP143" s="128">
        <f>'[1]FIN RES'!BM143</f>
        <v>0</v>
      </c>
      <c r="BQ143" s="155">
        <f>'[1]FIN RES'!BN143</f>
        <v>0</v>
      </c>
      <c r="BR143" s="128">
        <f>'[1]FIN RES'!BO143</f>
        <v>0</v>
      </c>
      <c r="BS143" s="177">
        <f>'[1]FIN RES'!BP143</f>
        <v>0</v>
      </c>
      <c r="BT143" s="177">
        <f>'[1]FIN RES'!BQ143</f>
        <v>0</v>
      </c>
      <c r="BU143" s="129">
        <f>'[1]FIN RES'!BR143</f>
        <v>0</v>
      </c>
      <c r="BV143" s="156">
        <f>'[1]FIN RES'!BS143</f>
        <v>56</v>
      </c>
      <c r="BW143" s="131" t="str">
        <f>'[1]FIN RES'!BT143</f>
        <v>C</v>
      </c>
      <c r="BX143" s="59"/>
    </row>
    <row r="144" spans="1:76" ht="15.75" thickBot="1" x14ac:dyDescent="0.3">
      <c r="A144" s="59"/>
      <c r="B144" s="1" t="str">
        <f>'[1]FIN RES'!B144</f>
        <v>ST 106</v>
      </c>
      <c r="C144" s="127" t="str">
        <f>'[1]FIN RES'!C144</f>
        <v>NSHIMIYIMANA JUSTIN</v>
      </c>
      <c r="D144" s="128">
        <f>'[1]FIN RES'!D144</f>
        <v>15.6</v>
      </c>
      <c r="E144" s="128">
        <f>'[1]FIN RES'!E144</f>
        <v>20.6</v>
      </c>
      <c r="F144" s="128">
        <f>'[1]FIN RES'!F144</f>
        <v>28</v>
      </c>
      <c r="G144" s="129">
        <f>'[1]FIN RES'!G144</f>
        <v>64.2</v>
      </c>
      <c r="H144" s="173">
        <f>'[1]FIN RES'!H144</f>
        <v>73</v>
      </c>
      <c r="I144" s="228" t="str">
        <f>'[1]FIN RES'!I144</f>
        <v>C</v>
      </c>
      <c r="J144" s="145"/>
      <c r="K144" s="229">
        <f>'[1]FIN RES'!K144</f>
        <v>7</v>
      </c>
      <c r="L144" s="133">
        <f>'[1]FIN RES'!L144</f>
        <v>17.5</v>
      </c>
      <c r="M144" s="133">
        <f t="shared" si="3"/>
        <v>24.5</v>
      </c>
      <c r="N144" s="128">
        <f>'[1]FIN RES'!M144</f>
        <v>10.5</v>
      </c>
      <c r="O144" s="128">
        <f>'[1]FIN RES'!N144</f>
        <v>37.5</v>
      </c>
      <c r="P144" s="129">
        <f>'[1]FIN RES'!O144</f>
        <v>72.5</v>
      </c>
      <c r="Q144" s="130" t="str">
        <f>'[1]FIN RES'!P144</f>
        <v>N/A</v>
      </c>
      <c r="R144" s="138" t="str">
        <f>'[1]FIN RES'!Q144</f>
        <v>C</v>
      </c>
      <c r="S144" s="148"/>
      <c r="T144" s="161">
        <f>'[1]FIN RES'!S144</f>
        <v>0</v>
      </c>
      <c r="U144" s="206">
        <f>'[1]FIN RES'!T144</f>
        <v>0</v>
      </c>
      <c r="V144" s="128">
        <f>'[1]FIN RES'!U144</f>
        <v>42.5</v>
      </c>
      <c r="W144" s="129">
        <f>'[1]FIN RES'!V144</f>
        <v>42.5</v>
      </c>
      <c r="X144" s="173">
        <f>'[1]FIN RES'!W144</f>
        <v>70</v>
      </c>
      <c r="Y144" s="138" t="str">
        <f>'[1]FIN RES'!X144</f>
        <v>C</v>
      </c>
      <c r="Z144" s="145"/>
      <c r="AA144" s="139">
        <f>'[1]FIN RES'!Z144</f>
        <v>0</v>
      </c>
      <c r="AB144" s="139">
        <f>'[1]FIN RES'!AA144</f>
        <v>23</v>
      </c>
      <c r="AC144" s="139">
        <f>'[1]FIN RES'!AB144</f>
        <v>15</v>
      </c>
      <c r="AD144" s="139">
        <f>'[1]FIN RES'!AC144</f>
        <v>38</v>
      </c>
      <c r="AE144" s="139">
        <f>'[1]FIN RES'!AD144</f>
        <v>26</v>
      </c>
      <c r="AF144" s="140">
        <f>'[1]FIN RES'!AE144</f>
        <v>64</v>
      </c>
      <c r="AG144" s="130" t="str">
        <f>'[1]FIN RES'!AF144</f>
        <v>N/A</v>
      </c>
      <c r="AH144" s="141" t="str">
        <f>'[1]FIN RES'!AG144</f>
        <v>C</v>
      </c>
      <c r="AI144" s="142"/>
      <c r="AJ144" s="128">
        <f>'[1]FIN RES'!AI144</f>
        <v>0</v>
      </c>
      <c r="AK144" s="128">
        <f>'[1]FIN RES'!AJ144</f>
        <v>20</v>
      </c>
      <c r="AL144" s="128">
        <f>'[1]FIN RES'!AK144</f>
        <v>0</v>
      </c>
      <c r="AM144" s="128">
        <f>'[1]FIN RES'!AL144</f>
        <v>20</v>
      </c>
      <c r="AN144" s="128">
        <f>'[1]FIN RES'!AM144</f>
        <v>25</v>
      </c>
      <c r="AO144" s="129">
        <f>'[1]FIN RES'!AN144</f>
        <v>45</v>
      </c>
      <c r="AP144" s="173">
        <f>'[1]FIN RES'!AO144</f>
        <v>60</v>
      </c>
      <c r="AQ144" s="144" t="str">
        <f>'[1]FIN RES'!AP144</f>
        <v>C</v>
      </c>
      <c r="AR144" s="193"/>
      <c r="AS144" s="128">
        <f>'[1]FIN RES'!AR144</f>
        <v>8</v>
      </c>
      <c r="AT144" s="128">
        <f>'[1]FIN RES'!AS144</f>
        <v>20</v>
      </c>
      <c r="AU144" s="128">
        <f>'[1]FIN RES'!AT144</f>
        <v>12</v>
      </c>
      <c r="AV144" s="128">
        <f>'[1]FIN RES'!AU144</f>
        <v>40</v>
      </c>
      <c r="AW144" s="128">
        <f>'[1]FIN RES'!AV144</f>
        <v>17.5</v>
      </c>
      <c r="AX144" s="129">
        <f>'[1]FIN RES'!AW144</f>
        <v>57.5</v>
      </c>
      <c r="AY144" s="130" t="str">
        <f>'[1]FIN RES'!AX144</f>
        <v>N/A</v>
      </c>
      <c r="AZ144" s="131" t="str">
        <f>'[1]FIN RES'!AY144</f>
        <v>C</v>
      </c>
      <c r="BA144" s="145"/>
      <c r="BB144" s="165">
        <f>'[1]FIN RES'!BA144</f>
        <v>21</v>
      </c>
      <c r="BC144" s="165">
        <f>'[1]FIN RES'!BB144</f>
        <v>35.5</v>
      </c>
      <c r="BD144" s="146">
        <f t="shared" si="4"/>
        <v>56.5</v>
      </c>
      <c r="BE144" s="165">
        <f>'[1]FIN RES'!BC144</f>
        <v>20</v>
      </c>
      <c r="BF144" s="230">
        <f>'[1]FIN RES'!BD144</f>
        <v>76.5</v>
      </c>
      <c r="BG144" s="131" t="str">
        <f>'[1]FIN RES'!BE144</f>
        <v>C</v>
      </c>
      <c r="BH144" s="148"/>
      <c r="BI144" s="167">
        <f>'[1]FIN RES'!BG144</f>
        <v>30</v>
      </c>
      <c r="BJ144" s="167">
        <f>'[1]FIN RES'!BH144</f>
        <v>32</v>
      </c>
      <c r="BK144" s="149">
        <f t="shared" si="5"/>
        <v>62</v>
      </c>
      <c r="BL144" s="167">
        <f>'[1]FIN RES'!BI144</f>
        <v>7</v>
      </c>
      <c r="BM144" s="234">
        <f>'[1]FIN RES'!BJ144</f>
        <v>69</v>
      </c>
      <c r="BN144" s="176" t="str">
        <f>'[1]FIN RES'!BK144</f>
        <v>C</v>
      </c>
      <c r="BO144" s="148"/>
      <c r="BP144" s="128">
        <f>'[1]FIN RES'!BM144</f>
        <v>5</v>
      </c>
      <c r="BQ144" s="155">
        <f>'[1]FIN RES'!BN144</f>
        <v>47</v>
      </c>
      <c r="BR144" s="128">
        <f>'[1]FIN RES'!BO144</f>
        <v>23.5</v>
      </c>
      <c r="BS144" s="177">
        <f>'[1]FIN RES'!BP144</f>
        <v>28.5</v>
      </c>
      <c r="BT144" s="177">
        <f>'[1]FIN RES'!BQ144</f>
        <v>10</v>
      </c>
      <c r="BU144" s="129">
        <f>'[1]FIN RES'!BR144</f>
        <v>38.5</v>
      </c>
      <c r="BV144" s="156">
        <f>'[1]FIN RES'!BS144</f>
        <v>64</v>
      </c>
      <c r="BW144" s="131" t="str">
        <f>'[1]FIN RES'!BT144</f>
        <v>C</v>
      </c>
      <c r="BX144" s="59"/>
    </row>
    <row r="145" spans="1:76" ht="15.75" thickBot="1" x14ac:dyDescent="0.3">
      <c r="A145" s="59"/>
      <c r="B145" s="1" t="str">
        <f>'[1]FIN RES'!B145</f>
        <v>ST 107</v>
      </c>
      <c r="C145" s="127" t="str">
        <f>'[1]FIN RES'!C145</f>
        <v>NSHIMIYIMANA LAURENT</v>
      </c>
      <c r="D145" s="128">
        <f>'[1]FIN RES'!D145</f>
        <v>21.2</v>
      </c>
      <c r="E145" s="128">
        <f>'[1]FIN RES'!E145</f>
        <v>23</v>
      </c>
      <c r="F145" s="128">
        <f>'[1]FIN RES'!F145</f>
        <v>47</v>
      </c>
      <c r="G145" s="129">
        <f>'[1]FIN RES'!G145</f>
        <v>91.2</v>
      </c>
      <c r="H145" s="130" t="str">
        <f>'[1]FIN RES'!H145</f>
        <v>N/A</v>
      </c>
      <c r="I145" s="228" t="str">
        <f>'[1]FIN RES'!I145</f>
        <v>C</v>
      </c>
      <c r="J145" s="145"/>
      <c r="K145" s="237">
        <f>'[1]FIN RES'!K145</f>
        <v>8.25</v>
      </c>
      <c r="L145" s="133">
        <f>'[1]FIN RES'!L145</f>
        <v>20.625</v>
      </c>
      <c r="M145" s="133">
        <f t="shared" si="3"/>
        <v>28.875</v>
      </c>
      <c r="N145" s="128">
        <f>'[1]FIN RES'!M145</f>
        <v>12.375</v>
      </c>
      <c r="O145" s="128">
        <f>'[1]FIN RES'!N145</f>
        <v>35</v>
      </c>
      <c r="P145" s="129">
        <f>'[1]FIN RES'!O145</f>
        <v>76.25</v>
      </c>
      <c r="Q145" s="130" t="str">
        <f>'[1]FIN RES'!P145</f>
        <v>N/A</v>
      </c>
      <c r="R145" s="138" t="str">
        <f>'[1]FIN RES'!Q145</f>
        <v>C</v>
      </c>
      <c r="S145" s="148"/>
      <c r="T145" s="161">
        <f>'[1]FIN RES'!S145</f>
        <v>24.3</v>
      </c>
      <c r="U145" s="204">
        <f>'[1]FIN RES'!T145</f>
        <v>24.4</v>
      </c>
      <c r="V145" s="128">
        <f>'[1]FIN RES'!U145</f>
        <v>37</v>
      </c>
      <c r="W145" s="129">
        <f>'[1]FIN RES'!V145</f>
        <v>85.7</v>
      </c>
      <c r="X145" s="177">
        <f>'[1]FIN RES'!W145</f>
        <v>0</v>
      </c>
      <c r="Y145" s="138" t="str">
        <f>'[1]FIN RES'!X145</f>
        <v>C</v>
      </c>
      <c r="Z145" s="145"/>
      <c r="AA145" s="139">
        <f>'[1]FIN RES'!Z145</f>
        <v>10</v>
      </c>
      <c r="AB145" s="139">
        <f>'[1]FIN RES'!AA145</f>
        <v>25</v>
      </c>
      <c r="AC145" s="139">
        <f>'[1]FIN RES'!AB145</f>
        <v>15</v>
      </c>
      <c r="AD145" s="139">
        <f>'[1]FIN RES'!AC145</f>
        <v>50</v>
      </c>
      <c r="AE145" s="139">
        <f>'[1]FIN RES'!AD145</f>
        <v>45</v>
      </c>
      <c r="AF145" s="140">
        <f>'[1]FIN RES'!AE145</f>
        <v>95</v>
      </c>
      <c r="AG145" s="163" t="str">
        <f>'[1]FIN RES'!AF145</f>
        <v>NA</v>
      </c>
      <c r="AH145" s="141" t="str">
        <f>'[1]FIN RES'!AG145</f>
        <v>C</v>
      </c>
      <c r="AI145" s="142"/>
      <c r="AJ145" s="128">
        <f>'[1]FIN RES'!AI145</f>
        <v>6</v>
      </c>
      <c r="AK145" s="128">
        <f>'[1]FIN RES'!AJ145</f>
        <v>20</v>
      </c>
      <c r="AL145" s="128">
        <f>'[1]FIN RES'!AK145</f>
        <v>9</v>
      </c>
      <c r="AM145" s="128">
        <f>'[1]FIN RES'!AL145</f>
        <v>35</v>
      </c>
      <c r="AN145" s="128">
        <f>'[1]FIN RES'!AM145</f>
        <v>32</v>
      </c>
      <c r="AO145" s="129">
        <f>'[1]FIN RES'!AN145</f>
        <v>67</v>
      </c>
      <c r="AP145" s="130" t="str">
        <f>'[1]FIN RES'!AO145</f>
        <v>N/A</v>
      </c>
      <c r="AQ145" s="144" t="str">
        <f>'[1]FIN RES'!AP145</f>
        <v>C</v>
      </c>
      <c r="AR145" s="145"/>
      <c r="AS145" s="128">
        <f>'[1]FIN RES'!AR145</f>
        <v>6.5</v>
      </c>
      <c r="AT145" s="128">
        <f>'[1]FIN RES'!AS145</f>
        <v>16.25</v>
      </c>
      <c r="AU145" s="128">
        <f>'[1]FIN RES'!AT145</f>
        <v>9.75</v>
      </c>
      <c r="AV145" s="128">
        <f>'[1]FIN RES'!AU145</f>
        <v>32.5</v>
      </c>
      <c r="AW145" s="128">
        <f>'[1]FIN RES'!AV145</f>
        <v>42.5</v>
      </c>
      <c r="AX145" s="129">
        <f>'[1]FIN RES'!AW145</f>
        <v>75</v>
      </c>
      <c r="AY145" s="130" t="str">
        <f>'[1]FIN RES'!AX145</f>
        <v>N/A</v>
      </c>
      <c r="AZ145" s="164" t="str">
        <f>'[1]FIN RES'!AY145</f>
        <v>C</v>
      </c>
      <c r="BA145" s="145"/>
      <c r="BB145" s="165">
        <f>'[1]FIN RES'!BA145</f>
        <v>28.5</v>
      </c>
      <c r="BC145" s="165">
        <f>'[1]FIN RES'!BB145</f>
        <v>31</v>
      </c>
      <c r="BD145" s="146">
        <f t="shared" si="4"/>
        <v>59.5</v>
      </c>
      <c r="BE145" s="128">
        <f>'[1]FIN RES'!BC145</f>
        <v>24</v>
      </c>
      <c r="BF145" s="230">
        <f>'[1]FIN RES'!BD145</f>
        <v>83.5</v>
      </c>
      <c r="BG145" s="164" t="str">
        <f>'[1]FIN RES'!BE145</f>
        <v>C</v>
      </c>
      <c r="BH145" s="148"/>
      <c r="BI145" s="167">
        <f>'[1]FIN RES'!BG145</f>
        <v>30</v>
      </c>
      <c r="BJ145" s="167">
        <f>'[1]FIN RES'!BH145</f>
        <v>36</v>
      </c>
      <c r="BK145" s="149">
        <f t="shared" si="5"/>
        <v>66</v>
      </c>
      <c r="BL145" s="167">
        <f>'[1]FIN RES'!BI145</f>
        <v>29</v>
      </c>
      <c r="BM145" s="234">
        <f>'[1]FIN RES'!BJ145</f>
        <v>95</v>
      </c>
      <c r="BN145" s="164" t="str">
        <f>'[1]FIN RES'!BK145</f>
        <v>C</v>
      </c>
      <c r="BO145" s="169"/>
      <c r="BP145" s="128">
        <f>'[1]FIN RES'!BM145</f>
        <v>6</v>
      </c>
      <c r="BQ145" s="155">
        <f>'[1]FIN RES'!BN145</f>
        <v>0</v>
      </c>
      <c r="BR145" s="128">
        <f>'[1]FIN RES'!BO145</f>
        <v>0</v>
      </c>
      <c r="BS145" s="128">
        <f>'[1]FIN RES'!BP145</f>
        <v>6</v>
      </c>
      <c r="BT145" s="128">
        <f>'[1]FIN RES'!BQ145</f>
        <v>27</v>
      </c>
      <c r="BU145" s="129">
        <f>'[1]FIN RES'!BR145</f>
        <v>33</v>
      </c>
      <c r="BV145" s="156">
        <f>'[1]FIN RES'!BS145</f>
        <v>60</v>
      </c>
      <c r="BW145" s="138" t="str">
        <f>'[1]FIN RES'!BT145</f>
        <v>C</v>
      </c>
      <c r="BX145" s="59"/>
    </row>
    <row r="146" spans="1:76" ht="15.75" thickBot="1" x14ac:dyDescent="0.3">
      <c r="A146" s="59"/>
      <c r="B146" s="1" t="str">
        <f>'[1]FIN RES'!B146</f>
        <v>ST 108</v>
      </c>
      <c r="C146" s="157" t="str">
        <f>'[1]FIN RES'!C146</f>
        <v>NSHIMIYUMUREMYI JEAN D'AMOUR</v>
      </c>
      <c r="D146" s="128">
        <f>'[1]FIN RES'!D146</f>
        <v>15</v>
      </c>
      <c r="E146" s="128">
        <f>'[1]FIN RES'!E146</f>
        <v>18.5</v>
      </c>
      <c r="F146" s="128">
        <f>'[1]FIN RES'!F146</f>
        <v>48</v>
      </c>
      <c r="G146" s="129">
        <f>'[1]FIN RES'!G146</f>
        <v>81.5</v>
      </c>
      <c r="H146" s="130" t="str">
        <f>'[1]FIN RES'!H146</f>
        <v>N/A</v>
      </c>
      <c r="I146" s="228" t="str">
        <f>'[1]FIN RES'!I146</f>
        <v>C</v>
      </c>
      <c r="J146" s="145"/>
      <c r="K146" s="229">
        <f>'[1]FIN RES'!K146</f>
        <v>7</v>
      </c>
      <c r="L146" s="133">
        <f>'[1]FIN RES'!L146</f>
        <v>17.5</v>
      </c>
      <c r="M146" s="133">
        <f t="shared" si="3"/>
        <v>24.5</v>
      </c>
      <c r="N146" s="128">
        <f>'[1]FIN RES'!M146</f>
        <v>10.5</v>
      </c>
      <c r="O146" s="128">
        <f>'[1]FIN RES'!N146</f>
        <v>27.500000000000004</v>
      </c>
      <c r="P146" s="129">
        <f>'[1]FIN RES'!O146</f>
        <v>62.5</v>
      </c>
      <c r="Q146" s="134">
        <f>'[1]FIN RES'!P146</f>
        <v>70</v>
      </c>
      <c r="R146" s="138" t="str">
        <f>'[1]FIN RES'!Q146</f>
        <v>C</v>
      </c>
      <c r="S146" s="148"/>
      <c r="T146" s="161">
        <f>'[1]FIN RES'!S146</f>
        <v>10.9</v>
      </c>
      <c r="U146" s="204">
        <f>'[1]FIN RES'!T146</f>
        <v>14.4</v>
      </c>
      <c r="V146" s="128">
        <f>'[1]FIN RES'!U146</f>
        <v>36</v>
      </c>
      <c r="W146" s="129">
        <f>'[1]FIN RES'!V146</f>
        <v>61.3</v>
      </c>
      <c r="X146" s="162">
        <f>'[1]FIN RES'!W146</f>
        <v>72.5</v>
      </c>
      <c r="Y146" s="138" t="str">
        <f>'[1]FIN RES'!X146</f>
        <v>C</v>
      </c>
      <c r="Z146" s="145"/>
      <c r="AA146" s="139">
        <f>'[1]FIN RES'!Z146</f>
        <v>5</v>
      </c>
      <c r="AB146" s="139">
        <f>'[1]FIN RES'!AA146</f>
        <v>13</v>
      </c>
      <c r="AC146" s="139">
        <f>'[1]FIN RES'!AB146</f>
        <v>15</v>
      </c>
      <c r="AD146" s="139">
        <f>'[1]FIN RES'!AC146</f>
        <v>33</v>
      </c>
      <c r="AE146" s="139">
        <f>'[1]FIN RES'!AD146</f>
        <v>35</v>
      </c>
      <c r="AF146" s="140">
        <f>'[1]FIN RES'!AE146</f>
        <v>68</v>
      </c>
      <c r="AG146" s="163" t="str">
        <f>'[1]FIN RES'!AF146</f>
        <v>NA</v>
      </c>
      <c r="AH146" s="141" t="str">
        <f>'[1]FIN RES'!AG146</f>
        <v>C</v>
      </c>
      <c r="AI146" s="142"/>
      <c r="AJ146" s="128">
        <f>'[1]FIN RES'!AI146</f>
        <v>0</v>
      </c>
      <c r="AK146" s="128">
        <f>'[1]FIN RES'!AJ146</f>
        <v>20</v>
      </c>
      <c r="AL146" s="128">
        <f>'[1]FIN RES'!AK146</f>
        <v>0</v>
      </c>
      <c r="AM146" s="128">
        <f>'[1]FIN RES'!AL146</f>
        <v>20</v>
      </c>
      <c r="AN146" s="128">
        <f>'[1]FIN RES'!AM146</f>
        <v>39</v>
      </c>
      <c r="AO146" s="129">
        <f>'[1]FIN RES'!AN146</f>
        <v>59</v>
      </c>
      <c r="AP146" s="130" t="str">
        <f>'[1]FIN RES'!AO146</f>
        <v>N/A</v>
      </c>
      <c r="AQ146" s="144" t="str">
        <f>'[1]FIN RES'!AP146</f>
        <v>C</v>
      </c>
      <c r="AR146" s="145"/>
      <c r="AS146" s="128">
        <f>'[1]FIN RES'!AR146</f>
        <v>8.5</v>
      </c>
      <c r="AT146" s="128">
        <f>'[1]FIN RES'!AS146</f>
        <v>21.25</v>
      </c>
      <c r="AU146" s="128">
        <f>'[1]FIN RES'!AT146</f>
        <v>12.75</v>
      </c>
      <c r="AV146" s="128">
        <f>'[1]FIN RES'!AU146</f>
        <v>42.5</v>
      </c>
      <c r="AW146" s="128">
        <f>'[1]FIN RES'!AV146</f>
        <v>32.5</v>
      </c>
      <c r="AX146" s="129">
        <f>'[1]FIN RES'!AW146</f>
        <v>75</v>
      </c>
      <c r="AY146" s="130" t="str">
        <f>'[1]FIN RES'!AX146</f>
        <v>N/A</v>
      </c>
      <c r="AZ146" s="164" t="str">
        <f>'[1]FIN RES'!AY146</f>
        <v>C</v>
      </c>
      <c r="BA146" s="145"/>
      <c r="BB146" s="165">
        <f>'[1]FIN RES'!BA146</f>
        <v>28.5</v>
      </c>
      <c r="BC146" s="165">
        <f>'[1]FIN RES'!BB146</f>
        <v>33</v>
      </c>
      <c r="BD146" s="146">
        <f t="shared" si="4"/>
        <v>61.5</v>
      </c>
      <c r="BE146" s="128">
        <f>'[1]FIN RES'!BC146</f>
        <v>30</v>
      </c>
      <c r="BF146" s="230">
        <f>'[1]FIN RES'!BD146</f>
        <v>91.5</v>
      </c>
      <c r="BG146" s="164" t="str">
        <f>'[1]FIN RES'!BE146</f>
        <v>C</v>
      </c>
      <c r="BH146" s="148"/>
      <c r="BI146" s="167">
        <f>'[1]FIN RES'!BG146</f>
        <v>12</v>
      </c>
      <c r="BJ146" s="167">
        <f>'[1]FIN RES'!BH146</f>
        <v>38</v>
      </c>
      <c r="BK146" s="149">
        <f t="shared" si="5"/>
        <v>50</v>
      </c>
      <c r="BL146" s="167">
        <f>'[1]FIN RES'!BI146</f>
        <v>27</v>
      </c>
      <c r="BM146" s="234">
        <f>'[1]FIN RES'!BJ146</f>
        <v>77</v>
      </c>
      <c r="BN146" s="164" t="str">
        <f>'[1]FIN RES'!BK146</f>
        <v>C</v>
      </c>
      <c r="BO146" s="169"/>
      <c r="BP146" s="128">
        <f>'[1]FIN RES'!BM146</f>
        <v>9</v>
      </c>
      <c r="BQ146" s="155">
        <f>'[1]FIN RES'!BN146</f>
        <v>45</v>
      </c>
      <c r="BR146" s="128">
        <f>'[1]FIN RES'!BO146</f>
        <v>22.5</v>
      </c>
      <c r="BS146" s="128">
        <f>'[1]FIN RES'!BP146</f>
        <v>31.5</v>
      </c>
      <c r="BT146" s="128">
        <f>'[1]FIN RES'!BQ146</f>
        <v>12</v>
      </c>
      <c r="BU146" s="129">
        <f>'[1]FIN RES'!BR146</f>
        <v>43.5</v>
      </c>
      <c r="BV146" s="156">
        <f>'[1]FIN RES'!BS146</f>
        <v>56</v>
      </c>
      <c r="BW146" s="138" t="str">
        <f>'[1]FIN RES'!BT146</f>
        <v>C</v>
      </c>
      <c r="BX146" s="59"/>
    </row>
    <row r="147" spans="1:76" ht="15.75" thickBot="1" x14ac:dyDescent="0.3">
      <c r="A147" s="59"/>
      <c r="B147" s="1" t="str">
        <f>'[1]FIN RES'!B147</f>
        <v>ST 109</v>
      </c>
      <c r="C147" s="127" t="str">
        <f>'[1]FIN RES'!C147</f>
        <v>NSHUTI JACQUES</v>
      </c>
      <c r="D147" s="128">
        <f>'[1]FIN RES'!D147</f>
        <v>19.3</v>
      </c>
      <c r="E147" s="128">
        <f>'[1]FIN RES'!E147</f>
        <v>22.5</v>
      </c>
      <c r="F147" s="128">
        <f>'[1]FIN RES'!F147</f>
        <v>49</v>
      </c>
      <c r="G147" s="129">
        <f>'[1]FIN RES'!G147</f>
        <v>90.8</v>
      </c>
      <c r="H147" s="130" t="str">
        <f>'[1]FIN RES'!H147</f>
        <v>N/A</v>
      </c>
      <c r="I147" s="228" t="str">
        <f>'[1]FIN RES'!I147</f>
        <v>C</v>
      </c>
      <c r="J147" s="145"/>
      <c r="K147" s="229">
        <f>'[1]FIN RES'!K147</f>
        <v>7</v>
      </c>
      <c r="L147" s="133">
        <f>'[1]FIN RES'!L147</f>
        <v>17.5</v>
      </c>
      <c r="M147" s="133">
        <f t="shared" si="3"/>
        <v>24.5</v>
      </c>
      <c r="N147" s="128">
        <f>'[1]FIN RES'!M147</f>
        <v>10.5</v>
      </c>
      <c r="O147" s="128">
        <f>'[1]FIN RES'!N147</f>
        <v>35</v>
      </c>
      <c r="P147" s="129">
        <f>'[1]FIN RES'!O147</f>
        <v>70</v>
      </c>
      <c r="Q147" s="159" t="str">
        <f>'[1]FIN RES'!P147</f>
        <v>N/A</v>
      </c>
      <c r="R147" s="138" t="str">
        <f>'[1]FIN RES'!Q147</f>
        <v>C</v>
      </c>
      <c r="S147" s="148"/>
      <c r="T147" s="161">
        <f>'[1]FIN RES'!S147</f>
        <v>23.8</v>
      </c>
      <c r="U147" s="204">
        <f>'[1]FIN RES'!T147</f>
        <v>23.8</v>
      </c>
      <c r="V147" s="128">
        <f>'[1]FIN RES'!U147</f>
        <v>36</v>
      </c>
      <c r="W147" s="129">
        <f>'[1]FIN RES'!V147</f>
        <v>83.6</v>
      </c>
      <c r="X147" s="130" t="str">
        <f>'[1]FIN RES'!W147</f>
        <v>N/A</v>
      </c>
      <c r="Y147" s="138" t="str">
        <f>'[1]FIN RES'!X147</f>
        <v>C</v>
      </c>
      <c r="Z147" s="145"/>
      <c r="AA147" s="139">
        <f>'[1]FIN RES'!Z147</f>
        <v>5</v>
      </c>
      <c r="AB147" s="139">
        <f>'[1]FIN RES'!AA147</f>
        <v>13</v>
      </c>
      <c r="AC147" s="139">
        <f>'[1]FIN RES'!AB147</f>
        <v>0</v>
      </c>
      <c r="AD147" s="139">
        <f>'[1]FIN RES'!AC147</f>
        <v>18</v>
      </c>
      <c r="AE147" s="139">
        <f>'[1]FIN RES'!AD147</f>
        <v>41</v>
      </c>
      <c r="AF147" s="140">
        <f>'[1]FIN RES'!AE147</f>
        <v>59</v>
      </c>
      <c r="AG147" s="163" t="str">
        <f>'[1]FIN RES'!AF147</f>
        <v>NA</v>
      </c>
      <c r="AH147" s="141" t="str">
        <f>'[1]FIN RES'!AG147</f>
        <v>C</v>
      </c>
      <c r="AI147" s="142"/>
      <c r="AJ147" s="128">
        <f>'[1]FIN RES'!AI147</f>
        <v>0</v>
      </c>
      <c r="AK147" s="128">
        <f>'[1]FIN RES'!AJ147</f>
        <v>20</v>
      </c>
      <c r="AL147" s="128">
        <f>'[1]FIN RES'!AK147</f>
        <v>0</v>
      </c>
      <c r="AM147" s="128">
        <f>'[1]FIN RES'!AL147</f>
        <v>20</v>
      </c>
      <c r="AN147" s="128">
        <f>'[1]FIN RES'!AM147</f>
        <v>35</v>
      </c>
      <c r="AO147" s="129">
        <f>'[1]FIN RES'!AN147</f>
        <v>55</v>
      </c>
      <c r="AP147" s="130" t="str">
        <f>'[1]FIN RES'!AO147</f>
        <v>N/A</v>
      </c>
      <c r="AQ147" s="144" t="str">
        <f>'[1]FIN RES'!AP147</f>
        <v>C</v>
      </c>
      <c r="AR147" s="145"/>
      <c r="AS147" s="128">
        <f>'[1]FIN RES'!AR147</f>
        <v>6.5</v>
      </c>
      <c r="AT147" s="128">
        <f>'[1]FIN RES'!AS147</f>
        <v>16.25</v>
      </c>
      <c r="AU147" s="128">
        <f>'[1]FIN RES'!AT147</f>
        <v>9.75</v>
      </c>
      <c r="AV147" s="128">
        <f>'[1]FIN RES'!AU147</f>
        <v>32.5</v>
      </c>
      <c r="AW147" s="128">
        <f>'[1]FIN RES'!AV147</f>
        <v>45</v>
      </c>
      <c r="AX147" s="129">
        <f>'[1]FIN RES'!AW147</f>
        <v>77.5</v>
      </c>
      <c r="AY147" s="130" t="str">
        <f>'[1]FIN RES'!AX147</f>
        <v>N/A</v>
      </c>
      <c r="AZ147" s="164" t="str">
        <f>'[1]FIN RES'!AY147</f>
        <v>C</v>
      </c>
      <c r="BA147" s="145"/>
      <c r="BB147" s="165">
        <f>'[1]FIN RES'!BA147</f>
        <v>24</v>
      </c>
      <c r="BC147" s="165">
        <f>'[1]FIN RES'!BB147</f>
        <v>33</v>
      </c>
      <c r="BD147" s="146">
        <f t="shared" si="4"/>
        <v>57</v>
      </c>
      <c r="BE147" s="128">
        <f>'[1]FIN RES'!BC147</f>
        <v>24</v>
      </c>
      <c r="BF147" s="230">
        <f>'[1]FIN RES'!BD147</f>
        <v>81</v>
      </c>
      <c r="BG147" s="164" t="str">
        <f>'[1]FIN RES'!BE147</f>
        <v>C</v>
      </c>
      <c r="BH147" s="148"/>
      <c r="BI147" s="175">
        <f>'[1]FIN RES'!BG147</f>
        <v>29</v>
      </c>
      <c r="BJ147" s="167">
        <f>'[1]FIN RES'!BH147</f>
        <v>38</v>
      </c>
      <c r="BK147" s="149">
        <f t="shared" si="5"/>
        <v>67</v>
      </c>
      <c r="BL147" s="167">
        <f>'[1]FIN RES'!BI147</f>
        <v>27</v>
      </c>
      <c r="BM147" s="234">
        <f>'[1]FIN RES'!BJ147</f>
        <v>94</v>
      </c>
      <c r="BN147" s="164" t="str">
        <f>'[1]FIN RES'!BK147</f>
        <v>C</v>
      </c>
      <c r="BO147" s="169"/>
      <c r="BP147" s="128">
        <f>'[1]FIN RES'!BM147</f>
        <v>9</v>
      </c>
      <c r="BQ147" s="155">
        <f>'[1]FIN RES'!BN147</f>
        <v>45</v>
      </c>
      <c r="BR147" s="128">
        <f>'[1]FIN RES'!BO147</f>
        <v>22.5</v>
      </c>
      <c r="BS147" s="128">
        <f>'[1]FIN RES'!BP147</f>
        <v>31.5</v>
      </c>
      <c r="BT147" s="128">
        <f>'[1]FIN RES'!BQ147</f>
        <v>9</v>
      </c>
      <c r="BU147" s="129">
        <f>'[1]FIN RES'!BR147</f>
        <v>40.5</v>
      </c>
      <c r="BV147" s="156">
        <f>'[1]FIN RES'!BS147</f>
        <v>60</v>
      </c>
      <c r="BW147" s="138" t="str">
        <f>'[1]FIN RES'!BT147</f>
        <v>C</v>
      </c>
      <c r="BX147" s="59"/>
    </row>
    <row r="148" spans="1:76" ht="15.75" thickBot="1" x14ac:dyDescent="0.3">
      <c r="A148" s="59"/>
      <c r="B148" s="1" t="str">
        <f>'[1]FIN RES'!B148</f>
        <v>ST 110</v>
      </c>
      <c r="C148" s="127" t="str">
        <f>'[1]FIN RES'!C148</f>
        <v>NTABANGANYIHIRWE JEAN FELIX</v>
      </c>
      <c r="D148" s="128">
        <f>'[1]FIN RES'!D148</f>
        <v>19.3</v>
      </c>
      <c r="E148" s="128">
        <f>'[1]FIN RES'!E148</f>
        <v>21.7</v>
      </c>
      <c r="F148" s="128">
        <f>'[1]FIN RES'!F148</f>
        <v>44</v>
      </c>
      <c r="G148" s="129">
        <f>'[1]FIN RES'!G148</f>
        <v>85</v>
      </c>
      <c r="H148" s="130" t="str">
        <f>'[1]FIN RES'!H148</f>
        <v>N/A</v>
      </c>
      <c r="I148" s="228" t="str">
        <f>'[1]FIN RES'!I148</f>
        <v>C</v>
      </c>
      <c r="J148" s="145"/>
      <c r="K148" s="229">
        <f>'[1]FIN RES'!K148</f>
        <v>7</v>
      </c>
      <c r="L148" s="133">
        <f>'[1]FIN RES'!L148</f>
        <v>15.625</v>
      </c>
      <c r="M148" s="133">
        <f t="shared" si="3"/>
        <v>22.625</v>
      </c>
      <c r="N148" s="128">
        <f>'[1]FIN RES'!M148</f>
        <v>10.5</v>
      </c>
      <c r="O148" s="128">
        <f>'[1]FIN RES'!N148</f>
        <v>37.5</v>
      </c>
      <c r="P148" s="129">
        <f>'[1]FIN RES'!O148</f>
        <v>70.625</v>
      </c>
      <c r="Q148" s="130" t="str">
        <f>'[1]FIN RES'!P148</f>
        <v>N/A</v>
      </c>
      <c r="R148" s="138" t="str">
        <f>'[1]FIN RES'!Q148</f>
        <v>C</v>
      </c>
      <c r="S148" s="148"/>
      <c r="T148" s="161">
        <f>'[1]FIN RES'!S148</f>
        <v>15</v>
      </c>
      <c r="U148" s="206">
        <f>'[1]FIN RES'!T148</f>
        <v>18</v>
      </c>
      <c r="V148" s="128">
        <f>'[1]FIN RES'!U148</f>
        <v>47.5</v>
      </c>
      <c r="W148" s="129">
        <f>'[1]FIN RES'!V148</f>
        <v>80.5</v>
      </c>
      <c r="X148" s="130" t="str">
        <f>'[1]FIN RES'!W148</f>
        <v>N/A</v>
      </c>
      <c r="Y148" s="138" t="str">
        <f>'[1]FIN RES'!X148</f>
        <v>C</v>
      </c>
      <c r="Z148" s="145"/>
      <c r="AA148" s="139">
        <f>'[1]FIN RES'!Z148</f>
        <v>9</v>
      </c>
      <c r="AB148" s="139">
        <f>'[1]FIN RES'!AA148</f>
        <v>23</v>
      </c>
      <c r="AC148" s="139">
        <f>'[1]FIN RES'!AB148</f>
        <v>12</v>
      </c>
      <c r="AD148" s="139">
        <f>'[1]FIN RES'!AC148</f>
        <v>44</v>
      </c>
      <c r="AE148" s="139">
        <f>'[1]FIN RES'!AD148</f>
        <v>31</v>
      </c>
      <c r="AF148" s="140">
        <f>'[1]FIN RES'!AE148</f>
        <v>75</v>
      </c>
      <c r="AG148" s="130" t="str">
        <f>'[1]FIN RES'!AF148</f>
        <v>N/A</v>
      </c>
      <c r="AH148" s="141" t="str">
        <f>'[1]FIN RES'!AG148</f>
        <v>C</v>
      </c>
      <c r="AI148" s="142"/>
      <c r="AJ148" s="128">
        <f>'[1]FIN RES'!AI148</f>
        <v>5</v>
      </c>
      <c r="AK148" s="128">
        <f>'[1]FIN RES'!AJ148</f>
        <v>20</v>
      </c>
      <c r="AL148" s="128">
        <f>'[1]FIN RES'!AK148</f>
        <v>7</v>
      </c>
      <c r="AM148" s="128">
        <f>'[1]FIN RES'!AL148</f>
        <v>32</v>
      </c>
      <c r="AN148" s="128">
        <f>'[1]FIN RES'!AM148</f>
        <v>37</v>
      </c>
      <c r="AO148" s="129">
        <f>'[1]FIN RES'!AN148</f>
        <v>69</v>
      </c>
      <c r="AP148" s="130" t="str">
        <f>'[1]FIN RES'!AO148</f>
        <v>N/A</v>
      </c>
      <c r="AQ148" s="144" t="str">
        <f>'[1]FIN RES'!AP148</f>
        <v>C</v>
      </c>
      <c r="AR148" s="193"/>
      <c r="AS148" s="128">
        <f>'[1]FIN RES'!AR148</f>
        <v>7</v>
      </c>
      <c r="AT148" s="128">
        <f>'[1]FIN RES'!AS148</f>
        <v>17.5</v>
      </c>
      <c r="AU148" s="128">
        <f>'[1]FIN RES'!AT148</f>
        <v>10.5</v>
      </c>
      <c r="AV148" s="128">
        <f>'[1]FIN RES'!AU148</f>
        <v>35</v>
      </c>
      <c r="AW148" s="128">
        <f>'[1]FIN RES'!AV148</f>
        <v>30</v>
      </c>
      <c r="AX148" s="129">
        <f>'[1]FIN RES'!AW148</f>
        <v>65</v>
      </c>
      <c r="AY148" s="130" t="str">
        <f>'[1]FIN RES'!AX148</f>
        <v>N/A</v>
      </c>
      <c r="AZ148" s="131" t="str">
        <f>'[1]FIN RES'!AY148</f>
        <v>C</v>
      </c>
      <c r="BA148" s="145"/>
      <c r="BB148" s="165">
        <f>'[1]FIN RES'!BA148</f>
        <v>24</v>
      </c>
      <c r="BC148" s="165">
        <f>'[1]FIN RES'!BB148</f>
        <v>32</v>
      </c>
      <c r="BD148" s="146">
        <f t="shared" si="4"/>
        <v>56</v>
      </c>
      <c r="BE148" s="165">
        <f>'[1]FIN RES'!BC148</f>
        <v>26</v>
      </c>
      <c r="BF148" s="230">
        <f>'[1]FIN RES'!BD148</f>
        <v>82</v>
      </c>
      <c r="BG148" s="131" t="str">
        <f>'[1]FIN RES'!BE148</f>
        <v>C</v>
      </c>
      <c r="BH148" s="148"/>
      <c r="BI148" s="175">
        <f>'[1]FIN RES'!BG148</f>
        <v>28.5</v>
      </c>
      <c r="BJ148" s="167">
        <f>'[1]FIN RES'!BH148</f>
        <v>40</v>
      </c>
      <c r="BK148" s="149">
        <f t="shared" si="5"/>
        <v>68.5</v>
      </c>
      <c r="BL148" s="167">
        <f>'[1]FIN RES'!BI148</f>
        <v>27</v>
      </c>
      <c r="BM148" s="234">
        <f>'[1]FIN RES'!BJ148</f>
        <v>95.5</v>
      </c>
      <c r="BN148" s="176" t="str">
        <f>'[1]FIN RES'!BK148</f>
        <v>C</v>
      </c>
      <c r="BO148" s="148"/>
      <c r="BP148" s="128">
        <f>'[1]FIN RES'!BM148</f>
        <v>17</v>
      </c>
      <c r="BQ148" s="155">
        <f>'[1]FIN RES'!BN148</f>
        <v>47</v>
      </c>
      <c r="BR148" s="128">
        <f>'[1]FIN RES'!BO148</f>
        <v>23.5</v>
      </c>
      <c r="BS148" s="177">
        <f>'[1]FIN RES'!BP148</f>
        <v>40.5</v>
      </c>
      <c r="BT148" s="177">
        <f>'[1]FIN RES'!BQ148</f>
        <v>17</v>
      </c>
      <c r="BU148" s="129">
        <f>'[1]FIN RES'!BR148</f>
        <v>57.5</v>
      </c>
      <c r="BV148" s="130" t="str">
        <f>'[1]FIN RES'!BS148</f>
        <v>N/A</v>
      </c>
      <c r="BW148" s="131" t="str">
        <f>'[1]FIN RES'!BT148</f>
        <v>C</v>
      </c>
      <c r="BX148" s="59"/>
    </row>
    <row r="149" spans="1:76" ht="15.75" thickBot="1" x14ac:dyDescent="0.3">
      <c r="A149" s="59"/>
      <c r="B149" s="1" t="str">
        <f>'[1]FIN RES'!B149</f>
        <v>ST 111</v>
      </c>
      <c r="C149" s="127" t="str">
        <f>'[1]FIN RES'!C149</f>
        <v>NTAGWABIRA JEAN DE DIEU</v>
      </c>
      <c r="D149" s="128">
        <f>'[1]FIN RES'!D149</f>
        <v>21.2</v>
      </c>
      <c r="E149" s="128">
        <f>'[1]FIN RES'!E149</f>
        <v>24.2</v>
      </c>
      <c r="F149" s="128">
        <f>'[1]FIN RES'!F149</f>
        <v>48</v>
      </c>
      <c r="G149" s="129">
        <f>'[1]FIN RES'!G149</f>
        <v>93.4</v>
      </c>
      <c r="H149" s="130" t="str">
        <f>'[1]FIN RES'!H149</f>
        <v>N/A</v>
      </c>
      <c r="I149" s="228" t="str">
        <f>'[1]FIN RES'!I149</f>
        <v>C</v>
      </c>
      <c r="J149" s="145"/>
      <c r="K149" s="229">
        <f>'[1]FIN RES'!K149</f>
        <v>6.5</v>
      </c>
      <c r="L149" s="133">
        <f>'[1]FIN RES'!L149</f>
        <v>16.25</v>
      </c>
      <c r="M149" s="133">
        <f t="shared" si="3"/>
        <v>22.75</v>
      </c>
      <c r="N149" s="128">
        <f>'[1]FIN RES'!M149</f>
        <v>9.75</v>
      </c>
      <c r="O149" s="128">
        <f>'[1]FIN RES'!N149</f>
        <v>37.5</v>
      </c>
      <c r="P149" s="129">
        <f>'[1]FIN RES'!O149</f>
        <v>70</v>
      </c>
      <c r="Q149" s="130" t="str">
        <f>'[1]FIN RES'!P149</f>
        <v>N/A</v>
      </c>
      <c r="R149" s="138" t="str">
        <f>'[1]FIN RES'!Q149</f>
        <v>C</v>
      </c>
      <c r="S149" s="148"/>
      <c r="T149" s="161">
        <f>'[1]FIN RES'!S149</f>
        <v>25.5</v>
      </c>
      <c r="U149" s="204">
        <f>'[1]FIN RES'!T149</f>
        <v>25</v>
      </c>
      <c r="V149" s="128">
        <f>'[1]FIN RES'!U149</f>
        <v>38.5</v>
      </c>
      <c r="W149" s="129">
        <f>'[1]FIN RES'!V149</f>
        <v>89</v>
      </c>
      <c r="X149" s="130" t="str">
        <f>'[1]FIN RES'!W149</f>
        <v>N/A</v>
      </c>
      <c r="Y149" s="138" t="str">
        <f>'[1]FIN RES'!X149</f>
        <v>C</v>
      </c>
      <c r="Z149" s="145"/>
      <c r="AA149" s="139">
        <f>'[1]FIN RES'!Z149</f>
        <v>10</v>
      </c>
      <c r="AB149" s="139">
        <f>'[1]FIN RES'!AA149</f>
        <v>23</v>
      </c>
      <c r="AC149" s="139">
        <f>'[1]FIN RES'!AB149</f>
        <v>15</v>
      </c>
      <c r="AD149" s="139">
        <f>'[1]FIN RES'!AC149</f>
        <v>48</v>
      </c>
      <c r="AE149" s="139">
        <f>'[1]FIN RES'!AD149</f>
        <v>41</v>
      </c>
      <c r="AF149" s="140">
        <f>'[1]FIN RES'!AE149</f>
        <v>89</v>
      </c>
      <c r="AG149" s="163" t="str">
        <f>'[1]FIN RES'!AF149</f>
        <v>NA</v>
      </c>
      <c r="AH149" s="141" t="str">
        <f>'[1]FIN RES'!AG149</f>
        <v>C</v>
      </c>
      <c r="AI149" s="142"/>
      <c r="AJ149" s="128">
        <f>'[1]FIN RES'!AI149</f>
        <v>0</v>
      </c>
      <c r="AK149" s="128">
        <f>'[1]FIN RES'!AJ149</f>
        <v>20</v>
      </c>
      <c r="AL149" s="128">
        <f>'[1]FIN RES'!AK149</f>
        <v>0</v>
      </c>
      <c r="AM149" s="128">
        <f>'[1]FIN RES'!AL149</f>
        <v>20</v>
      </c>
      <c r="AN149" s="128">
        <f>'[1]FIN RES'!AM149</f>
        <v>41</v>
      </c>
      <c r="AO149" s="129">
        <f>'[1]FIN RES'!AN149</f>
        <v>61</v>
      </c>
      <c r="AP149" s="130" t="str">
        <f>'[1]FIN RES'!AO149</f>
        <v>N/A</v>
      </c>
      <c r="AQ149" s="144" t="str">
        <f>'[1]FIN RES'!AP149</f>
        <v>C</v>
      </c>
      <c r="AR149" s="145"/>
      <c r="AS149" s="128">
        <f>'[1]FIN RES'!AR149</f>
        <v>7</v>
      </c>
      <c r="AT149" s="128">
        <f>'[1]FIN RES'!AS149</f>
        <v>17.5</v>
      </c>
      <c r="AU149" s="128">
        <f>'[1]FIN RES'!AT149</f>
        <v>10.5</v>
      </c>
      <c r="AV149" s="128">
        <f>'[1]FIN RES'!AU149</f>
        <v>35</v>
      </c>
      <c r="AW149" s="128">
        <f>'[1]FIN RES'!AV149</f>
        <v>35</v>
      </c>
      <c r="AX149" s="129">
        <f>'[1]FIN RES'!AW149</f>
        <v>70</v>
      </c>
      <c r="AY149" s="130" t="str">
        <f>'[1]FIN RES'!AX149</f>
        <v>N/A</v>
      </c>
      <c r="AZ149" s="164" t="str">
        <f>'[1]FIN RES'!AY149</f>
        <v>C</v>
      </c>
      <c r="BA149" s="145"/>
      <c r="BB149" s="165">
        <f>'[1]FIN RES'!BA149</f>
        <v>30</v>
      </c>
      <c r="BC149" s="165">
        <f>'[1]FIN RES'!BB149</f>
        <v>38</v>
      </c>
      <c r="BD149" s="146">
        <f t="shared" si="4"/>
        <v>68</v>
      </c>
      <c r="BE149" s="128">
        <f>'[1]FIN RES'!BC149</f>
        <v>28</v>
      </c>
      <c r="BF149" s="230">
        <f>'[1]FIN RES'!BD149</f>
        <v>96</v>
      </c>
      <c r="BG149" s="164" t="str">
        <f>'[1]FIN RES'!BE149</f>
        <v>C</v>
      </c>
      <c r="BH149" s="148"/>
      <c r="BI149" s="167">
        <f>'[1]FIN RES'!BG149</f>
        <v>24</v>
      </c>
      <c r="BJ149" s="167">
        <f>'[1]FIN RES'!BH149</f>
        <v>38</v>
      </c>
      <c r="BK149" s="149">
        <f t="shared" si="5"/>
        <v>62</v>
      </c>
      <c r="BL149" s="167">
        <f>'[1]FIN RES'!BI149</f>
        <v>24</v>
      </c>
      <c r="BM149" s="234">
        <f>'[1]FIN RES'!BJ149</f>
        <v>86</v>
      </c>
      <c r="BN149" s="164" t="str">
        <f>'[1]FIN RES'!BK149</f>
        <v>C</v>
      </c>
      <c r="BO149" s="169"/>
      <c r="BP149" s="128">
        <f>'[1]FIN RES'!BM149</f>
        <v>17</v>
      </c>
      <c r="BQ149" s="155">
        <f>'[1]FIN RES'!BN149</f>
        <v>45</v>
      </c>
      <c r="BR149" s="128">
        <f>'[1]FIN RES'!BO149</f>
        <v>22.5</v>
      </c>
      <c r="BS149" s="128">
        <f>'[1]FIN RES'!BP149</f>
        <v>39.5</v>
      </c>
      <c r="BT149" s="128">
        <f>'[1]FIN RES'!BQ149</f>
        <v>26</v>
      </c>
      <c r="BU149" s="129">
        <f>'[1]FIN RES'!BR149</f>
        <v>65.5</v>
      </c>
      <c r="BV149" s="130" t="str">
        <f>'[1]FIN RES'!BS149</f>
        <v>N/A</v>
      </c>
      <c r="BW149" s="138" t="str">
        <f>'[1]FIN RES'!BT149</f>
        <v>C</v>
      </c>
      <c r="BX149" s="59"/>
    </row>
    <row r="150" spans="1:76" ht="15.75" thickBot="1" x14ac:dyDescent="0.3">
      <c r="A150" s="59"/>
      <c r="B150" s="1" t="str">
        <f>'[1]FIN RES'!B150</f>
        <v>ST 112</v>
      </c>
      <c r="C150" s="127" t="str">
        <f>'[1]FIN RES'!C150</f>
        <v>NTEZIMANA GRATIEN</v>
      </c>
      <c r="D150" s="128">
        <f>'[1]FIN RES'!D150</f>
        <v>16.8</v>
      </c>
      <c r="E150" s="128">
        <f>'[1]FIN RES'!E150</f>
        <v>23.5</v>
      </c>
      <c r="F150" s="128">
        <f>'[1]FIN RES'!F150</f>
        <v>41</v>
      </c>
      <c r="G150" s="129">
        <f>'[1]FIN RES'!G150</f>
        <v>81.3</v>
      </c>
      <c r="H150" s="130" t="str">
        <f>'[1]FIN RES'!H150</f>
        <v>N/A</v>
      </c>
      <c r="I150" s="228" t="str">
        <f>'[1]FIN RES'!I150</f>
        <v>C</v>
      </c>
      <c r="J150" s="132"/>
      <c r="K150" s="229">
        <f>'[1]FIN RES'!K150</f>
        <v>6.5</v>
      </c>
      <c r="L150" s="133">
        <f>'[1]FIN RES'!L150</f>
        <v>9.75</v>
      </c>
      <c r="M150" s="133">
        <f t="shared" si="3"/>
        <v>16.25</v>
      </c>
      <c r="N150" s="133">
        <f>'[1]FIN RES'!M150</f>
        <v>20</v>
      </c>
      <c r="O150" s="128">
        <f>'[1]FIN RES'!N150</f>
        <v>37.5</v>
      </c>
      <c r="P150" s="129">
        <f>'[1]FIN RES'!O150</f>
        <v>73.75</v>
      </c>
      <c r="Q150" s="130" t="str">
        <f>'[1]FIN RES'!P150</f>
        <v>N/A</v>
      </c>
      <c r="R150" s="131" t="str">
        <f>'[1]FIN RES'!Q150</f>
        <v>C</v>
      </c>
      <c r="S150" s="135"/>
      <c r="T150" s="174">
        <f>'[1]FIN RES'!S150</f>
        <v>17.100000000000001</v>
      </c>
      <c r="U150" s="204">
        <f>'[1]FIN RES'!T150</f>
        <v>23.4</v>
      </c>
      <c r="V150" s="128">
        <f>'[1]FIN RES'!U150</f>
        <v>45</v>
      </c>
      <c r="W150" s="129">
        <f>'[1]FIN RES'!V150</f>
        <v>85.5</v>
      </c>
      <c r="X150" s="130" t="str">
        <f>'[1]FIN RES'!W150</f>
        <v>N/A</v>
      </c>
      <c r="Y150" s="138" t="str">
        <f>'[1]FIN RES'!X150</f>
        <v>C</v>
      </c>
      <c r="Z150" s="132"/>
      <c r="AA150" s="139">
        <f>'[1]FIN RES'!Z150</f>
        <v>10</v>
      </c>
      <c r="AB150" s="139">
        <f>'[1]FIN RES'!AA150</f>
        <v>24</v>
      </c>
      <c r="AC150" s="139">
        <f>'[1]FIN RES'!AB150</f>
        <v>9</v>
      </c>
      <c r="AD150" s="139">
        <f>'[1]FIN RES'!AC150</f>
        <v>43</v>
      </c>
      <c r="AE150" s="139">
        <f>'[1]FIN RES'!AD150</f>
        <v>35</v>
      </c>
      <c r="AF150" s="140">
        <f>'[1]FIN RES'!AE150</f>
        <v>78</v>
      </c>
      <c r="AG150" s="130" t="str">
        <f>'[1]FIN RES'!AF150</f>
        <v>N/A</v>
      </c>
      <c r="AH150" s="141" t="str">
        <f>'[1]FIN RES'!AG150</f>
        <v>C</v>
      </c>
      <c r="AI150" s="142"/>
      <c r="AJ150" s="128">
        <f>'[1]FIN RES'!AI150</f>
        <v>4</v>
      </c>
      <c r="AK150" s="128">
        <f>'[1]FIN RES'!AJ150</f>
        <v>20</v>
      </c>
      <c r="AL150" s="128">
        <f>'[1]FIN RES'!AK150</f>
        <v>6</v>
      </c>
      <c r="AM150" s="143">
        <f>'[1]FIN RES'!AL150</f>
        <v>30</v>
      </c>
      <c r="AN150" s="128">
        <f>'[1]FIN RES'!AM150</f>
        <v>27</v>
      </c>
      <c r="AO150" s="129">
        <f>'[1]FIN RES'!AN150</f>
        <v>57</v>
      </c>
      <c r="AP150" s="130" t="str">
        <f>'[1]FIN RES'!AO150</f>
        <v>N/A</v>
      </c>
      <c r="AQ150" s="144" t="str">
        <f>'[1]FIN RES'!AP150</f>
        <v>C</v>
      </c>
      <c r="AR150" s="145"/>
      <c r="AS150" s="128">
        <f>'[1]FIN RES'!AR150</f>
        <v>7</v>
      </c>
      <c r="AT150" s="128">
        <f>'[1]FIN RES'!AS150</f>
        <v>17.5</v>
      </c>
      <c r="AU150" s="128">
        <f>'[1]FIN RES'!AT150</f>
        <v>10.5</v>
      </c>
      <c r="AV150" s="128">
        <f>'[1]FIN RES'!AU150</f>
        <v>35</v>
      </c>
      <c r="AW150" s="128">
        <f>'[1]FIN RES'!AV150</f>
        <v>40</v>
      </c>
      <c r="AX150" s="129">
        <f>'[1]FIN RES'!AW150</f>
        <v>75</v>
      </c>
      <c r="AY150" s="130" t="str">
        <f>'[1]FIN RES'!AX150</f>
        <v>N/A</v>
      </c>
      <c r="AZ150" s="131" t="str">
        <f>'[1]FIN RES'!AY150</f>
        <v>C</v>
      </c>
      <c r="BA150" s="145"/>
      <c r="BB150" s="146">
        <f>'[1]FIN RES'!BA150</f>
        <v>24</v>
      </c>
      <c r="BC150" s="146">
        <f>'[1]FIN RES'!BB150</f>
        <v>32</v>
      </c>
      <c r="BD150" s="146">
        <f t="shared" si="4"/>
        <v>56</v>
      </c>
      <c r="BE150" s="146">
        <f>'[1]FIN RES'!BC150</f>
        <v>23</v>
      </c>
      <c r="BF150" s="232">
        <f>'[1]FIN RES'!BD150</f>
        <v>79</v>
      </c>
      <c r="BG150" s="131" t="str">
        <f>'[1]FIN RES'!BE150</f>
        <v>C</v>
      </c>
      <c r="BH150" s="148"/>
      <c r="BI150" s="178">
        <f>'[1]FIN RES'!BG150</f>
        <v>30</v>
      </c>
      <c r="BJ150" s="178">
        <f>'[1]FIN RES'!BH150</f>
        <v>24</v>
      </c>
      <c r="BK150" s="149">
        <f t="shared" si="5"/>
        <v>54</v>
      </c>
      <c r="BL150" s="181">
        <f>'[1]FIN RES'!BI150</f>
        <v>17.5</v>
      </c>
      <c r="BM150" s="233">
        <f>'[1]FIN RES'!BJ150</f>
        <v>71.5</v>
      </c>
      <c r="BN150" s="153" t="str">
        <f>'[1]FIN RES'!BK150</f>
        <v>C</v>
      </c>
      <c r="BO150" s="179"/>
      <c r="BP150" s="128">
        <f>'[1]FIN RES'!BM150</f>
        <v>14</v>
      </c>
      <c r="BQ150" s="155">
        <f>'[1]FIN RES'!BN150</f>
        <v>47</v>
      </c>
      <c r="BR150" s="128">
        <f>'[1]FIN RES'!BO150</f>
        <v>23.5</v>
      </c>
      <c r="BS150" s="128">
        <f>'[1]FIN RES'!BP150</f>
        <v>37.5</v>
      </c>
      <c r="BT150" s="128">
        <f>'[1]FIN RES'!BQ150</f>
        <v>6</v>
      </c>
      <c r="BU150" s="129">
        <f>'[1]FIN RES'!BR150</f>
        <v>43.5</v>
      </c>
      <c r="BV150" s="156">
        <f>'[1]FIN RES'!BS150</f>
        <v>68</v>
      </c>
      <c r="BW150" s="144" t="str">
        <f>'[1]FIN RES'!BT150</f>
        <v>C</v>
      </c>
      <c r="BX150" s="59"/>
    </row>
    <row r="151" spans="1:76" ht="15.75" thickBot="1" x14ac:dyDescent="0.3">
      <c r="A151" s="59"/>
      <c r="B151" s="1" t="str">
        <f>'[1]FIN RES'!B151</f>
        <v>ST 113</v>
      </c>
      <c r="C151" s="127" t="str">
        <f>'[1]FIN RES'!C151</f>
        <v>NYANDWI ILDEPHONSE</v>
      </c>
      <c r="D151" s="128">
        <f>'[1]FIN RES'!D151</f>
        <v>18.7</v>
      </c>
      <c r="E151" s="128">
        <f>'[1]FIN RES'!E151</f>
        <v>19</v>
      </c>
      <c r="F151" s="128">
        <f>'[1]FIN RES'!F151</f>
        <v>32</v>
      </c>
      <c r="G151" s="129">
        <f>'[1]FIN RES'!G151</f>
        <v>69.7</v>
      </c>
      <c r="H151" s="130" t="str">
        <f>'[1]FIN RES'!H151</f>
        <v>N/A</v>
      </c>
      <c r="I151" s="228" t="str">
        <f>'[1]FIN RES'!I151</f>
        <v>C</v>
      </c>
      <c r="J151" s="132"/>
      <c r="K151" s="229">
        <f>'[1]FIN RES'!K151</f>
        <v>7</v>
      </c>
      <c r="L151" s="133">
        <f>'[1]FIN RES'!L151</f>
        <v>7.5</v>
      </c>
      <c r="M151" s="133">
        <f t="shared" si="3"/>
        <v>14.5</v>
      </c>
      <c r="N151" s="133">
        <f>'[1]FIN RES'!M151</f>
        <v>15</v>
      </c>
      <c r="O151" s="128">
        <f>'[1]FIN RES'!N151</f>
        <v>30</v>
      </c>
      <c r="P151" s="129">
        <f>'[1]FIN RES'!O151</f>
        <v>59.5</v>
      </c>
      <c r="Q151" s="173">
        <f>'[1]FIN RES'!P151</f>
        <v>90</v>
      </c>
      <c r="R151" s="131" t="str">
        <f>'[1]FIN RES'!Q151</f>
        <v>C</v>
      </c>
      <c r="S151" s="135"/>
      <c r="T151" s="174">
        <f>'[1]FIN RES'!S151</f>
        <v>17.5</v>
      </c>
      <c r="U151" s="204">
        <f>'[1]FIN RES'!T151</f>
        <v>23.4</v>
      </c>
      <c r="V151" s="128">
        <f>'[1]FIN RES'!U151</f>
        <v>47.5</v>
      </c>
      <c r="W151" s="129">
        <f>'[1]FIN RES'!V151</f>
        <v>88.4</v>
      </c>
      <c r="X151" s="130" t="str">
        <f>'[1]FIN RES'!W151</f>
        <v>N/A</v>
      </c>
      <c r="Y151" s="138" t="str">
        <f>'[1]FIN RES'!X151</f>
        <v>C</v>
      </c>
      <c r="Z151" s="132"/>
      <c r="AA151" s="139">
        <f>'[1]FIN RES'!Z151</f>
        <v>8</v>
      </c>
      <c r="AB151" s="139">
        <f>'[1]FIN RES'!AA151</f>
        <v>23</v>
      </c>
      <c r="AC151" s="139">
        <f>'[1]FIN RES'!AB151</f>
        <v>15</v>
      </c>
      <c r="AD151" s="139">
        <f>'[1]FIN RES'!AC151</f>
        <v>46</v>
      </c>
      <c r="AE151" s="139">
        <f>'[1]FIN RES'!AD151</f>
        <v>35</v>
      </c>
      <c r="AF151" s="140">
        <f>'[1]FIN RES'!AE151</f>
        <v>81</v>
      </c>
      <c r="AG151" s="130" t="str">
        <f>'[1]FIN RES'!AF151</f>
        <v>N/A</v>
      </c>
      <c r="AH151" s="141" t="str">
        <f>'[1]FIN RES'!AG151</f>
        <v>C</v>
      </c>
      <c r="AI151" s="142"/>
      <c r="AJ151" s="128">
        <f>'[1]FIN RES'!AI151</f>
        <v>6</v>
      </c>
      <c r="AK151" s="128">
        <f>'[1]FIN RES'!AJ151</f>
        <v>0</v>
      </c>
      <c r="AL151" s="128">
        <f>'[1]FIN RES'!AK151</f>
        <v>9</v>
      </c>
      <c r="AM151" s="143">
        <f>'[1]FIN RES'!AL151</f>
        <v>15</v>
      </c>
      <c r="AN151" s="128">
        <f>'[1]FIN RES'!AM151</f>
        <v>39</v>
      </c>
      <c r="AO151" s="129">
        <f>'[1]FIN RES'!AN151</f>
        <v>54</v>
      </c>
      <c r="AP151" s="130" t="str">
        <f>'[1]FIN RES'!AO151</f>
        <v>N/A</v>
      </c>
      <c r="AQ151" s="144" t="str">
        <f>'[1]FIN RES'!AP151</f>
        <v>C</v>
      </c>
      <c r="AR151" s="145"/>
      <c r="AS151" s="128">
        <f>'[1]FIN RES'!AR151</f>
        <v>6</v>
      </c>
      <c r="AT151" s="128">
        <f>'[1]FIN RES'!AS151</f>
        <v>15</v>
      </c>
      <c r="AU151" s="128">
        <f>'[1]FIN RES'!AT151</f>
        <v>9</v>
      </c>
      <c r="AV151" s="128">
        <f>'[1]FIN RES'!AU151</f>
        <v>30</v>
      </c>
      <c r="AW151" s="128">
        <f>'[1]FIN RES'!AV151</f>
        <v>40</v>
      </c>
      <c r="AX151" s="129">
        <f>'[1]FIN RES'!AW151</f>
        <v>70</v>
      </c>
      <c r="AY151" s="130" t="str">
        <f>'[1]FIN RES'!AX151</f>
        <v>N/A</v>
      </c>
      <c r="AZ151" s="131" t="str">
        <f>'[1]FIN RES'!AY151</f>
        <v>C</v>
      </c>
      <c r="BA151" s="145"/>
      <c r="BB151" s="146">
        <f>'[1]FIN RES'!BA151</f>
        <v>27</v>
      </c>
      <c r="BC151" s="146">
        <f>'[1]FIN RES'!BB151</f>
        <v>29</v>
      </c>
      <c r="BD151" s="146">
        <f t="shared" si="4"/>
        <v>56</v>
      </c>
      <c r="BE151" s="146">
        <f>'[1]FIN RES'!BC151</f>
        <v>19</v>
      </c>
      <c r="BF151" s="232">
        <f>'[1]FIN RES'!BD151</f>
        <v>75</v>
      </c>
      <c r="BG151" s="131" t="str">
        <f>'[1]FIN RES'!BE151</f>
        <v>C</v>
      </c>
      <c r="BH151" s="148"/>
      <c r="BI151" s="181">
        <f>'[1]FIN RES'!BG151</f>
        <v>28.5</v>
      </c>
      <c r="BJ151" s="178">
        <f>'[1]FIN RES'!BH151</f>
        <v>24</v>
      </c>
      <c r="BK151" s="149">
        <f t="shared" si="5"/>
        <v>52.5</v>
      </c>
      <c r="BL151" s="178">
        <f>'[1]FIN RES'!BI151</f>
        <v>7</v>
      </c>
      <c r="BM151" s="233">
        <f>'[1]FIN RES'!BJ151</f>
        <v>59.5</v>
      </c>
      <c r="BN151" s="153" t="str">
        <f>'[1]FIN RES'!BK151</f>
        <v>C</v>
      </c>
      <c r="BO151" s="179"/>
      <c r="BP151" s="128">
        <f>'[1]FIN RES'!BM151</f>
        <v>15</v>
      </c>
      <c r="BQ151" s="155">
        <f>'[1]FIN RES'!BN151</f>
        <v>45</v>
      </c>
      <c r="BR151" s="128">
        <f>'[1]FIN RES'!BO151</f>
        <v>22.5</v>
      </c>
      <c r="BS151" s="128">
        <f>'[1]FIN RES'!BP151</f>
        <v>37.5</v>
      </c>
      <c r="BT151" s="128">
        <f>'[1]FIN RES'!BQ151</f>
        <v>22</v>
      </c>
      <c r="BU151" s="129">
        <f>'[1]FIN RES'!BR151</f>
        <v>59.5</v>
      </c>
      <c r="BV151" s="130" t="str">
        <f>'[1]FIN RES'!BS151</f>
        <v>N/A</v>
      </c>
      <c r="BW151" s="144" t="str">
        <f>'[1]FIN RES'!BT151</f>
        <v>C</v>
      </c>
      <c r="BX151" s="59"/>
    </row>
    <row r="152" spans="1:76" ht="15.75" thickBot="1" x14ac:dyDescent="0.3">
      <c r="A152" s="59"/>
      <c r="B152" s="1" t="str">
        <f>'[1]FIN RES'!B152</f>
        <v>ST 114</v>
      </c>
      <c r="C152" s="127" t="str">
        <f>'[1]FIN RES'!C152</f>
        <v>NYERERE ADRIEN</v>
      </c>
      <c r="D152" s="128">
        <f>'[1]FIN RES'!D152</f>
        <v>21.2</v>
      </c>
      <c r="E152" s="128">
        <f>'[1]FIN RES'!E152</f>
        <v>21.5</v>
      </c>
      <c r="F152" s="128">
        <f>'[1]FIN RES'!F152</f>
        <v>42</v>
      </c>
      <c r="G152" s="129">
        <f>'[1]FIN RES'!G152</f>
        <v>84.7</v>
      </c>
      <c r="H152" s="130" t="str">
        <f>'[1]FIN RES'!H152</f>
        <v>N/A</v>
      </c>
      <c r="I152" s="228" t="str">
        <f>'[1]FIN RES'!I152</f>
        <v>C</v>
      </c>
      <c r="J152" s="145"/>
      <c r="K152" s="229">
        <f>'[1]FIN RES'!K152</f>
        <v>5</v>
      </c>
      <c r="L152" s="133">
        <f>'[1]FIN RES'!L152</f>
        <v>12.5</v>
      </c>
      <c r="M152" s="133">
        <f t="shared" si="3"/>
        <v>17.5</v>
      </c>
      <c r="N152" s="128">
        <f>'[1]FIN RES'!M152</f>
        <v>7.5</v>
      </c>
      <c r="O152" s="128">
        <f>'[1]FIN RES'!N152</f>
        <v>32.5</v>
      </c>
      <c r="P152" s="129">
        <f>'[1]FIN RES'!O152</f>
        <v>57.5</v>
      </c>
      <c r="Q152" s="134">
        <f>'[1]FIN RES'!P152</f>
        <v>85</v>
      </c>
      <c r="R152" s="138" t="str">
        <f>'[1]FIN RES'!Q152</f>
        <v>C</v>
      </c>
      <c r="S152" s="148"/>
      <c r="T152" s="161">
        <f>'[1]FIN RES'!S152</f>
        <v>22.6</v>
      </c>
      <c r="U152" s="204">
        <f>'[1]FIN RES'!T152</f>
        <v>23.1</v>
      </c>
      <c r="V152" s="128">
        <f>'[1]FIN RES'!U152</f>
        <v>31</v>
      </c>
      <c r="W152" s="129">
        <f>'[1]FIN RES'!V152</f>
        <v>76.7</v>
      </c>
      <c r="X152" s="130" t="str">
        <f>'[1]FIN RES'!W152</f>
        <v>N/A</v>
      </c>
      <c r="Y152" s="138" t="str">
        <f>'[1]FIN RES'!X152</f>
        <v>C</v>
      </c>
      <c r="Z152" s="145"/>
      <c r="AA152" s="139">
        <f>'[1]FIN RES'!Z152</f>
        <v>9</v>
      </c>
      <c r="AB152" s="139">
        <f>'[1]FIN RES'!AA152</f>
        <v>23</v>
      </c>
      <c r="AC152" s="139">
        <f>'[1]FIN RES'!AB152</f>
        <v>15</v>
      </c>
      <c r="AD152" s="139">
        <f>'[1]FIN RES'!AC152</f>
        <v>47</v>
      </c>
      <c r="AE152" s="139">
        <f>'[1]FIN RES'!AD152</f>
        <v>34</v>
      </c>
      <c r="AF152" s="140">
        <f>'[1]FIN RES'!AE152</f>
        <v>81</v>
      </c>
      <c r="AG152" s="163" t="str">
        <f>'[1]FIN RES'!AF152</f>
        <v>NA</v>
      </c>
      <c r="AH152" s="141" t="str">
        <f>'[1]FIN RES'!AG152</f>
        <v>C</v>
      </c>
      <c r="AI152" s="142"/>
      <c r="AJ152" s="128">
        <f>'[1]FIN RES'!AI152</f>
        <v>7</v>
      </c>
      <c r="AK152" s="128">
        <f>'[1]FIN RES'!AJ152</f>
        <v>20</v>
      </c>
      <c r="AL152" s="128">
        <f>'[1]FIN RES'!AK152</f>
        <v>11</v>
      </c>
      <c r="AM152" s="128">
        <f>'[1]FIN RES'!AL152</f>
        <v>38</v>
      </c>
      <c r="AN152" s="128">
        <f>'[1]FIN RES'!AM152</f>
        <v>35</v>
      </c>
      <c r="AO152" s="129">
        <f>'[1]FIN RES'!AN152</f>
        <v>73</v>
      </c>
      <c r="AP152" s="130" t="str">
        <f>'[1]FIN RES'!AO152</f>
        <v>N/A</v>
      </c>
      <c r="AQ152" s="144" t="str">
        <f>'[1]FIN RES'!AP152</f>
        <v>C</v>
      </c>
      <c r="AR152" s="145"/>
      <c r="AS152" s="128">
        <f>'[1]FIN RES'!AR152</f>
        <v>8</v>
      </c>
      <c r="AT152" s="128">
        <f>'[1]FIN RES'!AS152</f>
        <v>20</v>
      </c>
      <c r="AU152" s="128">
        <f>'[1]FIN RES'!AT152</f>
        <v>12</v>
      </c>
      <c r="AV152" s="128">
        <f>'[1]FIN RES'!AU152</f>
        <v>40</v>
      </c>
      <c r="AW152" s="128">
        <f>'[1]FIN RES'!AV152</f>
        <v>30</v>
      </c>
      <c r="AX152" s="129">
        <f>'[1]FIN RES'!AW152</f>
        <v>70</v>
      </c>
      <c r="AY152" s="130" t="str">
        <f>'[1]FIN RES'!AX152</f>
        <v>N/A</v>
      </c>
      <c r="AZ152" s="164" t="str">
        <f>'[1]FIN RES'!AY152</f>
        <v>C</v>
      </c>
      <c r="BA152" s="145"/>
      <c r="BB152" s="165">
        <f>'[1]FIN RES'!BA152</f>
        <v>28.5</v>
      </c>
      <c r="BC152" s="165">
        <f>'[1]FIN RES'!BB152</f>
        <v>33</v>
      </c>
      <c r="BD152" s="146">
        <f t="shared" si="4"/>
        <v>61.5</v>
      </c>
      <c r="BE152" s="128">
        <f>'[1]FIN RES'!BC152</f>
        <v>23</v>
      </c>
      <c r="BF152" s="230">
        <f>'[1]FIN RES'!BD152</f>
        <v>84.5</v>
      </c>
      <c r="BG152" s="164" t="str">
        <f>'[1]FIN RES'!BE152</f>
        <v>C</v>
      </c>
      <c r="BH152" s="148"/>
      <c r="BI152" s="167">
        <f>'[1]FIN RES'!BG152</f>
        <v>27</v>
      </c>
      <c r="BJ152" s="167">
        <f>'[1]FIN RES'!BH152</f>
        <v>36</v>
      </c>
      <c r="BK152" s="149">
        <f t="shared" si="5"/>
        <v>63</v>
      </c>
      <c r="BL152" s="167">
        <f>'[1]FIN RES'!BI152</f>
        <v>28</v>
      </c>
      <c r="BM152" s="234">
        <f>'[1]FIN RES'!BJ152</f>
        <v>91</v>
      </c>
      <c r="BN152" s="164" t="str">
        <f>'[1]FIN RES'!BK152</f>
        <v>C</v>
      </c>
      <c r="BO152" s="169"/>
      <c r="BP152" s="128">
        <f>'[1]FIN RES'!BM152</f>
        <v>18</v>
      </c>
      <c r="BQ152" s="155">
        <f>'[1]FIN RES'!BN152</f>
        <v>47</v>
      </c>
      <c r="BR152" s="128">
        <f>'[1]FIN RES'!BO152</f>
        <v>23.5</v>
      </c>
      <c r="BS152" s="128">
        <f>'[1]FIN RES'!BP152</f>
        <v>41.5</v>
      </c>
      <c r="BT152" s="128">
        <f>'[1]FIN RES'!BQ152</f>
        <v>28</v>
      </c>
      <c r="BU152" s="129">
        <f>'[1]FIN RES'!BR152</f>
        <v>69.5</v>
      </c>
      <c r="BV152" s="130" t="str">
        <f>'[1]FIN RES'!BS152</f>
        <v>N/A</v>
      </c>
      <c r="BW152" s="138" t="str">
        <f>'[1]FIN RES'!BT152</f>
        <v>C</v>
      </c>
      <c r="BX152" s="59"/>
    </row>
    <row r="153" spans="1:76" ht="15.75" thickBot="1" x14ac:dyDescent="0.3">
      <c r="A153" s="59"/>
      <c r="B153" s="1" t="str">
        <f>'[1]FIN RES'!B153</f>
        <v>ST 115</v>
      </c>
      <c r="C153" s="127" t="str">
        <f>'[1]FIN RES'!C153</f>
        <v>NYISINGIZE ELAM</v>
      </c>
      <c r="D153" s="128">
        <f>'[1]FIN RES'!D153</f>
        <v>18.7</v>
      </c>
      <c r="E153" s="128">
        <f>'[1]FIN RES'!E153</f>
        <v>21.2</v>
      </c>
      <c r="F153" s="128">
        <f>'[1]FIN RES'!F153</f>
        <v>0</v>
      </c>
      <c r="G153" s="129">
        <f>'[1]FIN RES'!G153</f>
        <v>39.9</v>
      </c>
      <c r="H153" s="173">
        <f>'[1]FIN RES'!H153</f>
        <v>72</v>
      </c>
      <c r="I153" s="228" t="str">
        <f>'[1]FIN RES'!I153</f>
        <v>C</v>
      </c>
      <c r="J153" s="145"/>
      <c r="K153" s="237">
        <f>'[1]FIN RES'!K153</f>
        <v>7.75</v>
      </c>
      <c r="L153" s="133">
        <f>'[1]FIN RES'!L153</f>
        <v>19.375</v>
      </c>
      <c r="M153" s="133">
        <f t="shared" si="3"/>
        <v>27.125</v>
      </c>
      <c r="N153" s="128">
        <f>'[1]FIN RES'!M153</f>
        <v>11.625</v>
      </c>
      <c r="O153" s="128">
        <f>'[1]FIN RES'!N153</f>
        <v>35</v>
      </c>
      <c r="P153" s="129">
        <f>'[1]FIN RES'!O153</f>
        <v>73.75</v>
      </c>
      <c r="Q153" s="130" t="str">
        <f>'[1]FIN RES'!P153</f>
        <v>N/A</v>
      </c>
      <c r="R153" s="138" t="str">
        <f>'[1]FIN RES'!Q153</f>
        <v>C</v>
      </c>
      <c r="S153" s="148"/>
      <c r="T153" s="161">
        <f>'[1]FIN RES'!S153</f>
        <v>20.5</v>
      </c>
      <c r="U153" s="204">
        <f>'[1]FIN RES'!T153</f>
        <v>20</v>
      </c>
      <c r="V153" s="128">
        <f>'[1]FIN RES'!U153</f>
        <v>38</v>
      </c>
      <c r="W153" s="129">
        <f>'[1]FIN RES'!V153</f>
        <v>78.5</v>
      </c>
      <c r="X153" s="130" t="str">
        <f>'[1]FIN RES'!W153</f>
        <v>N/A</v>
      </c>
      <c r="Y153" s="138" t="str">
        <f>'[1]FIN RES'!X153</f>
        <v>C</v>
      </c>
      <c r="Z153" s="145"/>
      <c r="AA153" s="139">
        <f>'[1]FIN RES'!Z153</f>
        <v>10</v>
      </c>
      <c r="AB153" s="139">
        <f>'[1]FIN RES'!AA153</f>
        <v>25</v>
      </c>
      <c r="AC153" s="139">
        <f>'[1]FIN RES'!AB153</f>
        <v>12</v>
      </c>
      <c r="AD153" s="139">
        <f>'[1]FIN RES'!AC153</f>
        <v>47</v>
      </c>
      <c r="AE153" s="139">
        <f>'[1]FIN RES'!AD153</f>
        <v>38</v>
      </c>
      <c r="AF153" s="140">
        <f>'[1]FIN RES'!AE153</f>
        <v>85</v>
      </c>
      <c r="AG153" s="163" t="str">
        <f>'[1]FIN RES'!AF153</f>
        <v>NA</v>
      </c>
      <c r="AH153" s="141" t="str">
        <f>'[1]FIN RES'!AG153</f>
        <v>C</v>
      </c>
      <c r="AI153" s="142"/>
      <c r="AJ153" s="128">
        <f>'[1]FIN RES'!AI153</f>
        <v>0</v>
      </c>
      <c r="AK153" s="128">
        <f>'[1]FIN RES'!AJ153</f>
        <v>20</v>
      </c>
      <c r="AL153" s="128">
        <f>'[1]FIN RES'!AK153</f>
        <v>0</v>
      </c>
      <c r="AM153" s="128">
        <f>'[1]FIN RES'!AL153</f>
        <v>20</v>
      </c>
      <c r="AN153" s="128">
        <f>'[1]FIN RES'!AM153</f>
        <v>39</v>
      </c>
      <c r="AO153" s="129">
        <f>'[1]FIN RES'!AN153</f>
        <v>59</v>
      </c>
      <c r="AP153" s="130" t="str">
        <f>'[1]FIN RES'!AO153</f>
        <v>N/A</v>
      </c>
      <c r="AQ153" s="144" t="str">
        <f>'[1]FIN RES'!AP153</f>
        <v>C</v>
      </c>
      <c r="AR153" s="145"/>
      <c r="AS153" s="128">
        <f>'[1]FIN RES'!AR153</f>
        <v>6.5</v>
      </c>
      <c r="AT153" s="128">
        <f>'[1]FIN RES'!AS153</f>
        <v>16.25</v>
      </c>
      <c r="AU153" s="128">
        <f>'[1]FIN RES'!AT153</f>
        <v>9.75</v>
      </c>
      <c r="AV153" s="128">
        <f>'[1]FIN RES'!AU153</f>
        <v>32.5</v>
      </c>
      <c r="AW153" s="128">
        <f>'[1]FIN RES'!AV153</f>
        <v>22.5</v>
      </c>
      <c r="AX153" s="129">
        <f>'[1]FIN RES'!AW153</f>
        <v>55</v>
      </c>
      <c r="AY153" s="130" t="str">
        <f>'[1]FIN RES'!AX153</f>
        <v>N/A</v>
      </c>
      <c r="AZ153" s="164" t="str">
        <f>'[1]FIN RES'!AY153</f>
        <v>C</v>
      </c>
      <c r="BA153" s="145"/>
      <c r="BB153" s="165">
        <f>'[1]FIN RES'!BA153</f>
        <v>19.5</v>
      </c>
      <c r="BC153" s="165">
        <f>'[1]FIN RES'!BB153</f>
        <v>30</v>
      </c>
      <c r="BD153" s="146">
        <f t="shared" si="4"/>
        <v>49.5</v>
      </c>
      <c r="BE153" s="128">
        <f>'[1]FIN RES'!BC153</f>
        <v>24</v>
      </c>
      <c r="BF153" s="230">
        <f>'[1]FIN RES'!BD153</f>
        <v>73.5</v>
      </c>
      <c r="BG153" s="164" t="str">
        <f>'[1]FIN RES'!BE153</f>
        <v>C</v>
      </c>
      <c r="BH153" s="148"/>
      <c r="BI153" s="175">
        <f>'[1]FIN RES'!BG153</f>
        <v>10.5</v>
      </c>
      <c r="BJ153" s="167">
        <f>'[1]FIN RES'!BH153</f>
        <v>38</v>
      </c>
      <c r="BK153" s="149">
        <f t="shared" si="5"/>
        <v>48.5</v>
      </c>
      <c r="BL153" s="167">
        <f>'[1]FIN RES'!BI153</f>
        <v>27</v>
      </c>
      <c r="BM153" s="234">
        <f>'[1]FIN RES'!BJ153</f>
        <v>75.5</v>
      </c>
      <c r="BN153" s="164" t="str">
        <f>'[1]FIN RES'!BK153</f>
        <v>C</v>
      </c>
      <c r="BO153" s="169"/>
      <c r="BP153" s="128">
        <f>'[1]FIN RES'!BM153</f>
        <v>9</v>
      </c>
      <c r="BQ153" s="155">
        <f>'[1]FIN RES'!BN153</f>
        <v>40</v>
      </c>
      <c r="BR153" s="128">
        <f>'[1]FIN RES'!BO153</f>
        <v>20</v>
      </c>
      <c r="BS153" s="128">
        <f>'[1]FIN RES'!BP153</f>
        <v>29</v>
      </c>
      <c r="BT153" s="128">
        <f>'[1]FIN RES'!BQ153</f>
        <v>0</v>
      </c>
      <c r="BU153" s="129">
        <f>'[1]FIN RES'!BR153</f>
        <v>29</v>
      </c>
      <c r="BV153" s="156">
        <f>'[1]FIN RES'!BS153</f>
        <v>68</v>
      </c>
      <c r="BW153" s="138" t="str">
        <f>'[1]FIN RES'!BT153</f>
        <v>C</v>
      </c>
      <c r="BX153" s="59"/>
    </row>
    <row r="154" spans="1:76" x14ac:dyDescent="0.25">
      <c r="A154" s="59"/>
      <c r="B154" s="1" t="str">
        <f>'[1]FIN RES'!B154</f>
        <v>ST 116</v>
      </c>
      <c r="C154" s="127" t="str">
        <f>'[1]FIN RES'!C154</f>
        <v>NZABAHIMANA EMMANUEL</v>
      </c>
      <c r="D154" s="128">
        <f>'[1]FIN RES'!D154</f>
        <v>17.5</v>
      </c>
      <c r="E154" s="128">
        <f>'[1]FIN RES'!E154</f>
        <v>20</v>
      </c>
      <c r="F154" s="128">
        <f>'[1]FIN RES'!F154</f>
        <v>34</v>
      </c>
      <c r="G154" s="129">
        <f>'[1]FIN RES'!G154</f>
        <v>71.5</v>
      </c>
      <c r="H154" s="130" t="str">
        <f>'[1]FIN RES'!H154</f>
        <v>N/A</v>
      </c>
      <c r="I154" s="228" t="str">
        <f>'[1]FIN RES'!I154</f>
        <v>C</v>
      </c>
      <c r="J154" s="145"/>
      <c r="K154" s="229">
        <f>'[1]FIN RES'!K154</f>
        <v>7</v>
      </c>
      <c r="L154" s="133">
        <f>'[1]FIN RES'!L154</f>
        <v>17.5</v>
      </c>
      <c r="M154" s="133">
        <f t="shared" si="3"/>
        <v>24.5</v>
      </c>
      <c r="N154" s="128">
        <f>'[1]FIN RES'!M154</f>
        <v>10.5</v>
      </c>
      <c r="O154" s="128">
        <f>'[1]FIN RES'!N154</f>
        <v>37.5</v>
      </c>
      <c r="P154" s="129">
        <f>'[1]FIN RES'!O154</f>
        <v>72.5</v>
      </c>
      <c r="Q154" s="159" t="str">
        <f>'[1]FIN RES'!P154</f>
        <v>N/A</v>
      </c>
      <c r="R154" s="138" t="str">
        <f>'[1]FIN RES'!Q154</f>
        <v>C</v>
      </c>
      <c r="S154" s="148"/>
      <c r="T154" s="160">
        <f>'[1]FIN RES'!S154</f>
        <v>16</v>
      </c>
      <c r="U154" s="160">
        <f>'[1]FIN RES'!T154</f>
        <v>14.5</v>
      </c>
      <c r="V154" s="128">
        <f>'[1]FIN RES'!U154</f>
        <v>39.5</v>
      </c>
      <c r="W154" s="129">
        <f>'[1]FIN RES'!V154</f>
        <v>70</v>
      </c>
      <c r="X154" s="130" t="str">
        <f>'[1]FIN RES'!W154</f>
        <v>N/A</v>
      </c>
      <c r="Y154" s="138" t="str">
        <f>'[1]FIN RES'!X154</f>
        <v>C</v>
      </c>
      <c r="Z154" s="145"/>
      <c r="AA154" s="139">
        <f>'[1]FIN RES'!Z154</f>
        <v>9</v>
      </c>
      <c r="AB154" s="139">
        <f>'[1]FIN RES'!AA154</f>
        <v>23</v>
      </c>
      <c r="AC154" s="139">
        <f>'[1]FIN RES'!AB154</f>
        <v>12</v>
      </c>
      <c r="AD154" s="139">
        <f>'[1]FIN RES'!AC154</f>
        <v>44</v>
      </c>
      <c r="AE154" s="139">
        <f>'[1]FIN RES'!AD154</f>
        <v>41</v>
      </c>
      <c r="AF154" s="140">
        <f>'[1]FIN RES'!AE154</f>
        <v>85</v>
      </c>
      <c r="AG154" s="163" t="str">
        <f>'[1]FIN RES'!AF154</f>
        <v>NA</v>
      </c>
      <c r="AH154" s="141" t="str">
        <f>'[1]FIN RES'!AG154</f>
        <v>C</v>
      </c>
      <c r="AI154" s="142"/>
      <c r="AJ154" s="128">
        <f>'[1]FIN RES'!AI154</f>
        <v>0</v>
      </c>
      <c r="AK154" s="128">
        <f>'[1]FIN RES'!AJ154</f>
        <v>20</v>
      </c>
      <c r="AL154" s="128">
        <f>'[1]FIN RES'!AK154</f>
        <v>0</v>
      </c>
      <c r="AM154" s="128">
        <f>'[1]FIN RES'!AL154</f>
        <v>20</v>
      </c>
      <c r="AN154" s="128">
        <f>'[1]FIN RES'!AM154</f>
        <v>25</v>
      </c>
      <c r="AO154" s="129">
        <f>'[1]FIN RES'!AN154</f>
        <v>45</v>
      </c>
      <c r="AP154" s="156">
        <f>'[1]FIN RES'!AO154</f>
        <v>58</v>
      </c>
      <c r="AQ154" s="144" t="str">
        <f>'[1]FIN RES'!AP154</f>
        <v>C</v>
      </c>
      <c r="AR154" s="145"/>
      <c r="AS154" s="128">
        <f>'[1]FIN RES'!AR154</f>
        <v>5</v>
      </c>
      <c r="AT154" s="128">
        <f>'[1]FIN RES'!AS154</f>
        <v>12.5</v>
      </c>
      <c r="AU154" s="128">
        <f>'[1]FIN RES'!AT154</f>
        <v>7.5</v>
      </c>
      <c r="AV154" s="128">
        <f>'[1]FIN RES'!AU154</f>
        <v>25</v>
      </c>
      <c r="AW154" s="128">
        <f>'[1]FIN RES'!AV154</f>
        <v>30</v>
      </c>
      <c r="AX154" s="129">
        <f>'[1]FIN RES'!AW154</f>
        <v>55</v>
      </c>
      <c r="AY154" s="130" t="str">
        <f>'[1]FIN RES'!AX154</f>
        <v>N/A</v>
      </c>
      <c r="AZ154" s="164" t="str">
        <f>'[1]FIN RES'!AY154</f>
        <v>C</v>
      </c>
      <c r="BA154" s="145"/>
      <c r="BB154" s="165">
        <f>'[1]FIN RES'!BA154</f>
        <v>19.5</v>
      </c>
      <c r="BC154" s="165">
        <f>'[1]FIN RES'!BB154</f>
        <v>33</v>
      </c>
      <c r="BD154" s="146">
        <f t="shared" si="4"/>
        <v>52.5</v>
      </c>
      <c r="BE154" s="128">
        <f>'[1]FIN RES'!BC154</f>
        <v>24</v>
      </c>
      <c r="BF154" s="230">
        <f>'[1]FIN RES'!BD154</f>
        <v>76.5</v>
      </c>
      <c r="BG154" s="164" t="str">
        <f>'[1]FIN RES'!BE154</f>
        <v>C</v>
      </c>
      <c r="BH154" s="148"/>
      <c r="BI154" s="167">
        <f>'[1]FIN RES'!BG154</f>
        <v>3</v>
      </c>
      <c r="BJ154" s="167">
        <f>'[1]FIN RES'!BH154</f>
        <v>32</v>
      </c>
      <c r="BK154" s="149">
        <f t="shared" si="5"/>
        <v>35</v>
      </c>
      <c r="BL154" s="167">
        <f>'[1]FIN RES'!BI154</f>
        <v>29</v>
      </c>
      <c r="BM154" s="234">
        <f>'[1]FIN RES'!BJ154</f>
        <v>64</v>
      </c>
      <c r="BN154" s="164" t="str">
        <f>'[1]FIN RES'!BK154</f>
        <v>C</v>
      </c>
      <c r="BO154" s="169"/>
      <c r="BP154" s="128">
        <f>'[1]FIN RES'!BM154</f>
        <v>7</v>
      </c>
      <c r="BQ154" s="155">
        <f>'[1]FIN RES'!BN154</f>
        <v>45</v>
      </c>
      <c r="BR154" s="128">
        <f>'[1]FIN RES'!BO154</f>
        <v>22.5</v>
      </c>
      <c r="BS154" s="128">
        <f>'[1]FIN RES'!BP154</f>
        <v>29.5</v>
      </c>
      <c r="BT154" s="128">
        <f>'[1]FIN RES'!BQ154</f>
        <v>0</v>
      </c>
      <c r="BU154" s="129">
        <f>'[1]FIN RES'!BR154</f>
        <v>29.5</v>
      </c>
      <c r="BV154" s="156">
        <f>'[1]FIN RES'!BS154</f>
        <v>54</v>
      </c>
      <c r="BW154" s="138" t="str">
        <f>'[1]FIN RES'!BT154</f>
        <v>C</v>
      </c>
      <c r="BX154" s="59"/>
    </row>
    <row r="155" spans="1:76" ht="15.75" thickBot="1" x14ac:dyDescent="0.3">
      <c r="A155" s="59"/>
      <c r="B155" s="1" t="str">
        <f>'[1]FIN RES'!B155</f>
        <v>ST 117</v>
      </c>
      <c r="C155" s="157" t="str">
        <f>'[1]FIN RES'!C155</f>
        <v>NZABAMWITA EPHREM</v>
      </c>
      <c r="D155" s="128">
        <f>'[1]FIN RES'!D155</f>
        <v>19.3</v>
      </c>
      <c r="E155" s="128">
        <f>'[1]FIN RES'!E155</f>
        <v>18</v>
      </c>
      <c r="F155" s="128">
        <f>'[1]FIN RES'!F155</f>
        <v>44</v>
      </c>
      <c r="G155" s="129">
        <f>'[1]FIN RES'!G155</f>
        <v>81.3</v>
      </c>
      <c r="H155" s="130" t="str">
        <f>'[1]FIN RES'!H155</f>
        <v>N/A</v>
      </c>
      <c r="I155" s="228" t="str">
        <f>'[1]FIN RES'!I155</f>
        <v>C</v>
      </c>
      <c r="J155" s="145"/>
      <c r="K155" s="229">
        <f>'[1]FIN RES'!K155</f>
        <v>7</v>
      </c>
      <c r="L155" s="133">
        <f>'[1]FIN RES'!L155</f>
        <v>15</v>
      </c>
      <c r="M155" s="133">
        <f t="shared" si="3"/>
        <v>22</v>
      </c>
      <c r="N155" s="128">
        <f>'[1]FIN RES'!M155</f>
        <v>10.5</v>
      </c>
      <c r="O155" s="128">
        <f>'[1]FIN RES'!N155</f>
        <v>37.5</v>
      </c>
      <c r="P155" s="129">
        <f>'[1]FIN RES'!O155</f>
        <v>70</v>
      </c>
      <c r="Q155" s="159" t="str">
        <f>'[1]FIN RES'!P155</f>
        <v>N/A</v>
      </c>
      <c r="R155" s="138" t="str">
        <f>'[1]FIN RES'!Q155</f>
        <v>C</v>
      </c>
      <c r="S155" s="148"/>
      <c r="T155" s="161">
        <f>'[1]FIN RES'!S155</f>
        <v>10</v>
      </c>
      <c r="U155" s="206">
        <f>'[1]FIN RES'!T155</f>
        <v>13</v>
      </c>
      <c r="V155" s="128">
        <f>'[1]FIN RES'!U155</f>
        <v>47.5</v>
      </c>
      <c r="W155" s="129">
        <f>'[1]FIN RES'!V155</f>
        <v>70.5</v>
      </c>
      <c r="X155" s="130" t="str">
        <f>'[1]FIN RES'!W155</f>
        <v>N/A</v>
      </c>
      <c r="Y155" s="138" t="str">
        <f>'[1]FIN RES'!X155</f>
        <v>C</v>
      </c>
      <c r="Z155" s="145"/>
      <c r="AA155" s="139">
        <f>'[1]FIN RES'!Z155</f>
        <v>8</v>
      </c>
      <c r="AB155" s="139">
        <f>'[1]FIN RES'!AA155</f>
        <v>0</v>
      </c>
      <c r="AC155" s="139">
        <f>'[1]FIN RES'!AB155</f>
        <v>12</v>
      </c>
      <c r="AD155" s="139">
        <f>'[1]FIN RES'!AC155</f>
        <v>20</v>
      </c>
      <c r="AE155" s="139">
        <f>'[1]FIN RES'!AD155</f>
        <v>25</v>
      </c>
      <c r="AF155" s="140">
        <f>'[1]FIN RES'!AE155</f>
        <v>45</v>
      </c>
      <c r="AG155" s="171">
        <f>'[1]FIN RES'!AF155</f>
        <v>62</v>
      </c>
      <c r="AH155" s="141" t="str">
        <f>'[1]FIN RES'!AG155</f>
        <v>C</v>
      </c>
      <c r="AI155" s="142"/>
      <c r="AJ155" s="128">
        <f>'[1]FIN RES'!AI155</f>
        <v>5</v>
      </c>
      <c r="AK155" s="128">
        <f>'[1]FIN RES'!AJ155</f>
        <v>20</v>
      </c>
      <c r="AL155" s="128">
        <f>'[1]FIN RES'!AK155</f>
        <v>7</v>
      </c>
      <c r="AM155" s="128">
        <f>'[1]FIN RES'!AL155</f>
        <v>32</v>
      </c>
      <c r="AN155" s="128">
        <f>'[1]FIN RES'!AM155</f>
        <v>33</v>
      </c>
      <c r="AO155" s="129">
        <f>'[1]FIN RES'!AN155</f>
        <v>65</v>
      </c>
      <c r="AP155" s="130" t="str">
        <f>'[1]FIN RES'!AO155</f>
        <v>N/A</v>
      </c>
      <c r="AQ155" s="144" t="str">
        <f>'[1]FIN RES'!AP155</f>
        <v>C</v>
      </c>
      <c r="AR155" s="193"/>
      <c r="AS155" s="128">
        <f>'[1]FIN RES'!AR155</f>
        <v>5</v>
      </c>
      <c r="AT155" s="128">
        <f>'[1]FIN RES'!AS155</f>
        <v>12.5</v>
      </c>
      <c r="AU155" s="128">
        <f>'[1]FIN RES'!AT155</f>
        <v>7.5</v>
      </c>
      <c r="AV155" s="128">
        <f>'[1]FIN RES'!AU155</f>
        <v>25</v>
      </c>
      <c r="AW155" s="128">
        <f>'[1]FIN RES'!AV155</f>
        <v>27.500000000000004</v>
      </c>
      <c r="AX155" s="129">
        <f>'[1]FIN RES'!AW155</f>
        <v>52.5</v>
      </c>
      <c r="AY155" s="130" t="str">
        <f>'[1]FIN RES'!AX155</f>
        <v>N/A</v>
      </c>
      <c r="AZ155" s="131" t="str">
        <f>'[1]FIN RES'!AY155</f>
        <v>C</v>
      </c>
      <c r="BA155" s="145"/>
      <c r="BB155" s="165">
        <f>'[1]FIN RES'!BA155</f>
        <v>19.5</v>
      </c>
      <c r="BC155" s="165">
        <f>'[1]FIN RES'!BB155</f>
        <v>34</v>
      </c>
      <c r="BD155" s="146">
        <f t="shared" si="4"/>
        <v>53.5</v>
      </c>
      <c r="BE155" s="165">
        <f>'[1]FIN RES'!BC155</f>
        <v>23</v>
      </c>
      <c r="BF155" s="230">
        <f>'[1]FIN RES'!BD155</f>
        <v>76.5</v>
      </c>
      <c r="BG155" s="131" t="str">
        <f>'[1]FIN RES'!BE155</f>
        <v>C</v>
      </c>
      <c r="BH155" s="148"/>
      <c r="BI155" s="167">
        <f>'[1]FIN RES'!BG155</f>
        <v>28</v>
      </c>
      <c r="BJ155" s="186">
        <f>'[1]FIN RES'!BH155</f>
        <v>38</v>
      </c>
      <c r="BK155" s="149">
        <f t="shared" si="5"/>
        <v>66</v>
      </c>
      <c r="BL155" s="186">
        <f>'[1]FIN RES'!BI155</f>
        <v>29</v>
      </c>
      <c r="BM155" s="234">
        <f>'[1]FIN RES'!BJ155</f>
        <v>95</v>
      </c>
      <c r="BN155" s="176" t="str">
        <f>'[1]FIN RES'!BK155</f>
        <v>C</v>
      </c>
      <c r="BO155" s="148"/>
      <c r="BP155" s="128">
        <f>'[1]FIN RES'!BM155</f>
        <v>5</v>
      </c>
      <c r="BQ155" s="155">
        <f>'[1]FIN RES'!BN155</f>
        <v>47</v>
      </c>
      <c r="BR155" s="128">
        <f>'[1]FIN RES'!BO155</f>
        <v>23.5</v>
      </c>
      <c r="BS155" s="177">
        <f>'[1]FIN RES'!BP155</f>
        <v>28.5</v>
      </c>
      <c r="BT155" s="177">
        <f>'[1]FIN RES'!BQ155</f>
        <v>5</v>
      </c>
      <c r="BU155" s="129">
        <f>'[1]FIN RES'!BR155</f>
        <v>33.5</v>
      </c>
      <c r="BV155" s="156">
        <f>'[1]FIN RES'!BS155</f>
        <v>58</v>
      </c>
      <c r="BW155" s="131" t="str">
        <f>'[1]FIN RES'!BT155</f>
        <v>C</v>
      </c>
      <c r="BX155" s="59"/>
    </row>
    <row r="156" spans="1:76" ht="15.75" thickBot="1" x14ac:dyDescent="0.3">
      <c r="A156" s="59"/>
      <c r="B156" s="1" t="str">
        <f>'[1]FIN RES'!B156</f>
        <v>ST 118</v>
      </c>
      <c r="C156" s="127" t="str">
        <f>'[1]FIN RES'!C156</f>
        <v>NZABIRINDA LONGIN</v>
      </c>
      <c r="D156" s="128">
        <f>'[1]FIN RES'!D156</f>
        <v>13.8</v>
      </c>
      <c r="E156" s="128">
        <f>'[1]FIN RES'!E156</f>
        <v>20</v>
      </c>
      <c r="F156" s="128">
        <f>'[1]FIN RES'!F156</f>
        <v>45</v>
      </c>
      <c r="G156" s="129">
        <f>'[1]FIN RES'!G156</f>
        <v>78.8</v>
      </c>
      <c r="H156" s="130" t="str">
        <f>'[1]FIN RES'!H156</f>
        <v>N/A</v>
      </c>
      <c r="I156" s="228" t="str">
        <f>'[1]FIN RES'!I156</f>
        <v>C</v>
      </c>
      <c r="J156" s="145"/>
      <c r="K156" s="229">
        <f>'[1]FIN RES'!K156</f>
        <v>7.5</v>
      </c>
      <c r="L156" s="133">
        <f>'[1]FIN RES'!L156</f>
        <v>18.75</v>
      </c>
      <c r="M156" s="133">
        <f t="shared" si="3"/>
        <v>26.25</v>
      </c>
      <c r="N156" s="128">
        <f>'[1]FIN RES'!M156</f>
        <v>11.25</v>
      </c>
      <c r="O156" s="128">
        <f>'[1]FIN RES'!N156</f>
        <v>32.5</v>
      </c>
      <c r="P156" s="129">
        <f>'[1]FIN RES'!O156</f>
        <v>70</v>
      </c>
      <c r="Q156" s="159" t="str">
        <f>'[1]FIN RES'!P156</f>
        <v>N/A</v>
      </c>
      <c r="R156" s="138" t="str">
        <f>'[1]FIN RES'!Q156</f>
        <v>C</v>
      </c>
      <c r="S156" s="148"/>
      <c r="T156" s="161">
        <f>'[1]FIN RES'!S156</f>
        <v>10.5</v>
      </c>
      <c r="U156" s="204">
        <f>'[1]FIN RES'!T156</f>
        <v>13.8</v>
      </c>
      <c r="V156" s="128">
        <f>'[1]FIN RES'!U156</f>
        <v>37.5</v>
      </c>
      <c r="W156" s="129">
        <f>'[1]FIN RES'!V156</f>
        <v>61.8</v>
      </c>
      <c r="X156" s="173">
        <f>'[1]FIN RES'!W156</f>
        <v>70.5</v>
      </c>
      <c r="Y156" s="138" t="str">
        <f>'[1]FIN RES'!X156</f>
        <v>C</v>
      </c>
      <c r="Z156" s="145"/>
      <c r="AA156" s="139">
        <f>'[1]FIN RES'!Z156</f>
        <v>10</v>
      </c>
      <c r="AB156" s="139">
        <f>'[1]FIN RES'!AA156</f>
        <v>25</v>
      </c>
      <c r="AC156" s="139">
        <f>'[1]FIN RES'!AB156</f>
        <v>15</v>
      </c>
      <c r="AD156" s="139">
        <f>'[1]FIN RES'!AC156</f>
        <v>50</v>
      </c>
      <c r="AE156" s="139">
        <f>'[1]FIN RES'!AD156</f>
        <v>40</v>
      </c>
      <c r="AF156" s="140">
        <f>'[1]FIN RES'!AE156</f>
        <v>90</v>
      </c>
      <c r="AG156" s="163" t="str">
        <f>'[1]FIN RES'!AF156</f>
        <v>NA</v>
      </c>
      <c r="AH156" s="141" t="str">
        <f>'[1]FIN RES'!AG156</f>
        <v>C</v>
      </c>
      <c r="AI156" s="142"/>
      <c r="AJ156" s="128">
        <f>'[1]FIN RES'!AI156</f>
        <v>8</v>
      </c>
      <c r="AK156" s="128">
        <f>'[1]FIN RES'!AJ156</f>
        <v>20</v>
      </c>
      <c r="AL156" s="128">
        <f>'[1]FIN RES'!AK156</f>
        <v>0</v>
      </c>
      <c r="AM156" s="128">
        <f>'[1]FIN RES'!AL156</f>
        <v>28</v>
      </c>
      <c r="AN156" s="128">
        <f>'[1]FIN RES'!AM156</f>
        <v>25</v>
      </c>
      <c r="AO156" s="129">
        <f>'[1]FIN RES'!AN156</f>
        <v>53</v>
      </c>
      <c r="AP156" s="130" t="str">
        <f>'[1]FIN RES'!AO156</f>
        <v>N/A</v>
      </c>
      <c r="AQ156" s="144" t="str">
        <f>'[1]FIN RES'!AP156</f>
        <v>C</v>
      </c>
      <c r="AR156" s="145"/>
      <c r="AS156" s="128">
        <f>'[1]FIN RES'!AR156</f>
        <v>7</v>
      </c>
      <c r="AT156" s="128">
        <f>'[1]FIN RES'!AS156</f>
        <v>17.5</v>
      </c>
      <c r="AU156" s="128">
        <f>'[1]FIN RES'!AT156</f>
        <v>10.5</v>
      </c>
      <c r="AV156" s="128">
        <f>'[1]FIN RES'!AU156</f>
        <v>35</v>
      </c>
      <c r="AW156" s="128">
        <f>'[1]FIN RES'!AV156</f>
        <v>45</v>
      </c>
      <c r="AX156" s="129">
        <f>'[1]FIN RES'!AW156</f>
        <v>80</v>
      </c>
      <c r="AY156" s="130" t="str">
        <f>'[1]FIN RES'!AX156</f>
        <v>N/A</v>
      </c>
      <c r="AZ156" s="164" t="str">
        <f>'[1]FIN RES'!AY156</f>
        <v>C</v>
      </c>
      <c r="BA156" s="145"/>
      <c r="BB156" s="165">
        <f>'[1]FIN RES'!BA156</f>
        <v>25.5</v>
      </c>
      <c r="BC156" s="165">
        <f>'[1]FIN RES'!BB156</f>
        <v>31</v>
      </c>
      <c r="BD156" s="146">
        <f t="shared" si="4"/>
        <v>56.5</v>
      </c>
      <c r="BE156" s="128">
        <f>'[1]FIN RES'!BC156</f>
        <v>21</v>
      </c>
      <c r="BF156" s="230">
        <f>'[1]FIN RES'!BD156</f>
        <v>77.5</v>
      </c>
      <c r="BG156" s="164" t="str">
        <f>'[1]FIN RES'!BE156</f>
        <v>C</v>
      </c>
      <c r="BH156" s="148"/>
      <c r="BI156" s="167">
        <f>'[1]FIN RES'!BG156</f>
        <v>27</v>
      </c>
      <c r="BJ156" s="167">
        <f>'[1]FIN RES'!BH156</f>
        <v>36</v>
      </c>
      <c r="BK156" s="149">
        <f t="shared" si="5"/>
        <v>63</v>
      </c>
      <c r="BL156" s="167">
        <f>'[1]FIN RES'!BI156</f>
        <v>27</v>
      </c>
      <c r="BM156" s="234">
        <f>'[1]FIN RES'!BJ156</f>
        <v>90</v>
      </c>
      <c r="BN156" s="164" t="str">
        <f>'[1]FIN RES'!BK156</f>
        <v>C</v>
      </c>
      <c r="BO156" s="169"/>
      <c r="BP156" s="128">
        <f>'[1]FIN RES'!BM156</f>
        <v>19</v>
      </c>
      <c r="BQ156" s="155">
        <f>'[1]FIN RES'!BN156</f>
        <v>45</v>
      </c>
      <c r="BR156" s="128">
        <f>'[1]FIN RES'!BO156</f>
        <v>22.5</v>
      </c>
      <c r="BS156" s="128">
        <f>'[1]FIN RES'!BP156</f>
        <v>41.5</v>
      </c>
      <c r="BT156" s="128">
        <f>'[1]FIN RES'!BQ156</f>
        <v>27</v>
      </c>
      <c r="BU156" s="129">
        <f>'[1]FIN RES'!BR156</f>
        <v>68.5</v>
      </c>
      <c r="BV156" s="130" t="str">
        <f>'[1]FIN RES'!BS156</f>
        <v>N/A</v>
      </c>
      <c r="BW156" s="138" t="str">
        <f>'[1]FIN RES'!BT156</f>
        <v>C</v>
      </c>
      <c r="BX156" s="59"/>
    </row>
    <row r="157" spans="1:76" ht="15.75" thickBot="1" x14ac:dyDescent="0.3">
      <c r="A157" s="59"/>
      <c r="B157" s="1" t="str">
        <f>'[1]FIN RES'!B157</f>
        <v>ST 119</v>
      </c>
      <c r="C157" s="127" t="str">
        <f>'[1]FIN RES'!C157</f>
        <v>NZAMUTUMA DAMIEN</v>
      </c>
      <c r="D157" s="128">
        <f>'[1]FIN RES'!D157</f>
        <v>20</v>
      </c>
      <c r="E157" s="128">
        <f>'[1]FIN RES'!E157</f>
        <v>23.2</v>
      </c>
      <c r="F157" s="128">
        <f>'[1]FIN RES'!F157</f>
        <v>33</v>
      </c>
      <c r="G157" s="129">
        <f>'[1]FIN RES'!G157</f>
        <v>76.2</v>
      </c>
      <c r="H157" s="130" t="str">
        <f>'[1]FIN RES'!H157</f>
        <v>N/A</v>
      </c>
      <c r="I157" s="228" t="str">
        <f>'[1]FIN RES'!I157</f>
        <v>C</v>
      </c>
      <c r="J157" s="132"/>
      <c r="K157" s="229">
        <f>'[1]FIN RES'!K157</f>
        <v>4.5</v>
      </c>
      <c r="L157" s="133">
        <f>'[1]FIN RES'!L157</f>
        <v>0</v>
      </c>
      <c r="M157" s="133">
        <f t="shared" si="3"/>
        <v>4.5</v>
      </c>
      <c r="N157" s="133">
        <f>'[1]FIN RES'!M157</f>
        <v>20</v>
      </c>
      <c r="O157" s="128">
        <f>'[1]FIN RES'!N157</f>
        <v>32.5</v>
      </c>
      <c r="P157" s="129">
        <f>'[1]FIN RES'!O157</f>
        <v>57</v>
      </c>
      <c r="Q157" s="134">
        <f>'[1]FIN RES'!P157</f>
        <v>85</v>
      </c>
      <c r="R157" s="131" t="str">
        <f>'[1]FIN RES'!Q157</f>
        <v>C</v>
      </c>
      <c r="S157" s="135"/>
      <c r="T157" s="174">
        <f>'[1]FIN RES'!S157</f>
        <v>4.2</v>
      </c>
      <c r="U157" s="204">
        <f>'[1]FIN RES'!T157</f>
        <v>8.6</v>
      </c>
      <c r="V157" s="128">
        <f>'[1]FIN RES'!U157</f>
        <v>43</v>
      </c>
      <c r="W157" s="129">
        <f>'[1]FIN RES'!V157</f>
        <v>55.8</v>
      </c>
      <c r="X157" s="180">
        <f>'[1]FIN RES'!W157</f>
        <v>71</v>
      </c>
      <c r="Y157" s="138" t="str">
        <f>'[1]FIN RES'!X157</f>
        <v>C</v>
      </c>
      <c r="Z157" s="132"/>
      <c r="AA157" s="139">
        <f>'[1]FIN RES'!Z157</f>
        <v>8</v>
      </c>
      <c r="AB157" s="139">
        <f>'[1]FIN RES'!AA157</f>
        <v>23</v>
      </c>
      <c r="AC157" s="139">
        <f>'[1]FIN RES'!AB157</f>
        <v>12</v>
      </c>
      <c r="AD157" s="139">
        <f>'[1]FIN RES'!AC157</f>
        <v>43</v>
      </c>
      <c r="AE157" s="139">
        <f>'[1]FIN RES'!AD157</f>
        <v>31</v>
      </c>
      <c r="AF157" s="140">
        <f>'[1]FIN RES'!AE157</f>
        <v>74</v>
      </c>
      <c r="AG157" s="130" t="str">
        <f>'[1]FIN RES'!AF157</f>
        <v>N/A</v>
      </c>
      <c r="AH157" s="141" t="str">
        <f>'[1]FIN RES'!AG157</f>
        <v>C</v>
      </c>
      <c r="AI157" s="142"/>
      <c r="AJ157" s="128">
        <f>'[1]FIN RES'!AI157</f>
        <v>1</v>
      </c>
      <c r="AK157" s="128">
        <f>'[1]FIN RES'!AJ157</f>
        <v>20</v>
      </c>
      <c r="AL157" s="128">
        <f>'[1]FIN RES'!AK157</f>
        <v>2</v>
      </c>
      <c r="AM157" s="143">
        <f>'[1]FIN RES'!AL157</f>
        <v>23</v>
      </c>
      <c r="AN157" s="128">
        <f>'[1]FIN RES'!AM157</f>
        <v>25</v>
      </c>
      <c r="AO157" s="129">
        <f>'[1]FIN RES'!AN157</f>
        <v>48</v>
      </c>
      <c r="AP157" s="156">
        <f>'[1]FIN RES'!AO157</f>
        <v>60</v>
      </c>
      <c r="AQ157" s="144" t="str">
        <f>'[1]FIN RES'!AP157</f>
        <v>NYC</v>
      </c>
      <c r="AR157" s="145"/>
      <c r="AS157" s="128">
        <f>'[1]FIN RES'!AR157</f>
        <v>7</v>
      </c>
      <c r="AT157" s="128">
        <f>'[1]FIN RES'!AS157</f>
        <v>17.5</v>
      </c>
      <c r="AU157" s="128">
        <f>'[1]FIN RES'!AT157</f>
        <v>10.5</v>
      </c>
      <c r="AV157" s="128">
        <f>'[1]FIN RES'!AU157</f>
        <v>35</v>
      </c>
      <c r="AW157" s="128">
        <f>'[1]FIN RES'!AV157</f>
        <v>27.500000000000004</v>
      </c>
      <c r="AX157" s="129">
        <f>'[1]FIN RES'!AW157</f>
        <v>62.5</v>
      </c>
      <c r="AY157" s="130" t="str">
        <f>'[1]FIN RES'!AX157</f>
        <v>N/A</v>
      </c>
      <c r="AZ157" s="131" t="str">
        <f>'[1]FIN RES'!AY157</f>
        <v>C</v>
      </c>
      <c r="BA157" s="145"/>
      <c r="BB157" s="146">
        <f>'[1]FIN RES'!BA157</f>
        <v>15</v>
      </c>
      <c r="BC157" s="146">
        <f>'[1]FIN RES'!BB157</f>
        <v>32</v>
      </c>
      <c r="BD157" s="146">
        <f t="shared" si="4"/>
        <v>47</v>
      </c>
      <c r="BE157" s="146">
        <f>'[1]FIN RES'!BC157</f>
        <v>24</v>
      </c>
      <c r="BF157" s="232">
        <f>'[1]FIN RES'!BD157</f>
        <v>71</v>
      </c>
      <c r="BG157" s="131" t="str">
        <f>'[1]FIN RES'!BE157</f>
        <v>C</v>
      </c>
      <c r="BH157" s="148"/>
      <c r="BI157" s="181">
        <f>'[1]FIN RES'!BG157</f>
        <v>28.5</v>
      </c>
      <c r="BJ157" s="178">
        <f>'[1]FIN RES'!BH157</f>
        <v>8</v>
      </c>
      <c r="BK157" s="149">
        <f t="shared" si="5"/>
        <v>36.5</v>
      </c>
      <c r="BL157" s="181">
        <f>'[1]FIN RES'!BI157</f>
        <v>22.5</v>
      </c>
      <c r="BM157" s="233">
        <f>'[1]FIN RES'!BJ157</f>
        <v>59</v>
      </c>
      <c r="BN157" s="153" t="str">
        <f>'[1]FIN RES'!BK157</f>
        <v>C</v>
      </c>
      <c r="BO157" s="179"/>
      <c r="BP157" s="128">
        <f>'[1]FIN RES'!BM157</f>
        <v>3</v>
      </c>
      <c r="BQ157" s="155">
        <f>'[1]FIN RES'!BN157</f>
        <v>40</v>
      </c>
      <c r="BR157" s="128">
        <f>'[1]FIN RES'!BO157</f>
        <v>20</v>
      </c>
      <c r="BS157" s="128">
        <f>'[1]FIN RES'!BP157</f>
        <v>23</v>
      </c>
      <c r="BT157" s="128">
        <f>'[1]FIN RES'!BQ157</f>
        <v>17</v>
      </c>
      <c r="BU157" s="129">
        <f>'[1]FIN RES'!BR157</f>
        <v>40</v>
      </c>
      <c r="BV157" s="156">
        <f>'[1]FIN RES'!BS157</f>
        <v>68</v>
      </c>
      <c r="BW157" s="144" t="str">
        <f>'[1]FIN RES'!BT157</f>
        <v>C</v>
      </c>
      <c r="BX157" s="59"/>
    </row>
    <row r="158" spans="1:76" ht="15.75" thickBot="1" x14ac:dyDescent="0.3">
      <c r="A158" s="59"/>
      <c r="B158" s="1" t="str">
        <f>'[1]FIN RES'!B158</f>
        <v>ST 120</v>
      </c>
      <c r="C158" s="127" t="str">
        <f>'[1]FIN RES'!C158</f>
        <v>RUBASHANGABO EDUARD</v>
      </c>
      <c r="D158" s="128">
        <f>'[1]FIN RES'!D158</f>
        <v>14.4</v>
      </c>
      <c r="E158" s="128">
        <f>'[1]FIN RES'!E158</f>
        <v>20.7</v>
      </c>
      <c r="F158" s="128">
        <f>'[1]FIN RES'!F158</f>
        <v>47</v>
      </c>
      <c r="G158" s="129">
        <f>'[1]FIN RES'!G158</f>
        <v>82.1</v>
      </c>
      <c r="H158" s="130" t="str">
        <f>'[1]FIN RES'!H158</f>
        <v>N/A</v>
      </c>
      <c r="I158" s="228" t="str">
        <f>'[1]FIN RES'!I158</f>
        <v>C</v>
      </c>
      <c r="J158" s="145"/>
      <c r="K158" s="229">
        <f>'[1]FIN RES'!K158</f>
        <v>7</v>
      </c>
      <c r="L158" s="133">
        <f>'[1]FIN RES'!L158</f>
        <v>8.75</v>
      </c>
      <c r="M158" s="133">
        <f t="shared" si="3"/>
        <v>15.75</v>
      </c>
      <c r="N158" s="128">
        <f>'[1]FIN RES'!M158</f>
        <v>10.5</v>
      </c>
      <c r="O158" s="128">
        <f>'[1]FIN RES'!N158</f>
        <v>35</v>
      </c>
      <c r="P158" s="129">
        <f>'[1]FIN RES'!O158</f>
        <v>61.25</v>
      </c>
      <c r="Q158" s="134">
        <f>'[1]FIN RES'!P158</f>
        <v>70</v>
      </c>
      <c r="R158" s="138" t="str">
        <f>'[1]FIN RES'!Q158</f>
        <v>C</v>
      </c>
      <c r="S158" s="148"/>
      <c r="T158" s="161">
        <f>'[1]FIN RES'!S158</f>
        <v>13.9</v>
      </c>
      <c r="U158" s="206">
        <f>'[1]FIN RES'!T158</f>
        <v>16.7</v>
      </c>
      <c r="V158" s="128">
        <f>'[1]FIN RES'!U158</f>
        <v>31.5</v>
      </c>
      <c r="W158" s="129">
        <f>'[1]FIN RES'!V158</f>
        <v>62.1</v>
      </c>
      <c r="X158" s="238">
        <f>'[1]FIN RES'!W158</f>
        <v>62.1</v>
      </c>
      <c r="Y158" s="138" t="str">
        <f>'[1]FIN RES'!X158</f>
        <v>NYC</v>
      </c>
      <c r="Z158" s="145"/>
      <c r="AA158" s="139">
        <f>'[1]FIN RES'!Z158</f>
        <v>8</v>
      </c>
      <c r="AB158" s="139">
        <f>'[1]FIN RES'!AA158</f>
        <v>25</v>
      </c>
      <c r="AC158" s="139">
        <f>'[1]FIN RES'!AB158</f>
        <v>15</v>
      </c>
      <c r="AD158" s="139">
        <f>'[1]FIN RES'!AC158</f>
        <v>48</v>
      </c>
      <c r="AE158" s="139">
        <f>'[1]FIN RES'!AD158</f>
        <v>34</v>
      </c>
      <c r="AF158" s="140">
        <f>'[1]FIN RES'!AE158</f>
        <v>82</v>
      </c>
      <c r="AG158" s="130" t="str">
        <f>'[1]FIN RES'!AF158</f>
        <v>N/A</v>
      </c>
      <c r="AH158" s="141" t="str">
        <f>'[1]FIN RES'!AG158</f>
        <v>C</v>
      </c>
      <c r="AI158" s="142"/>
      <c r="AJ158" s="128">
        <f>'[1]FIN RES'!AI158</f>
        <v>6</v>
      </c>
      <c r="AK158" s="128">
        <f>'[1]FIN RES'!AJ158</f>
        <v>0</v>
      </c>
      <c r="AL158" s="128">
        <f>'[1]FIN RES'!AK158</f>
        <v>9</v>
      </c>
      <c r="AM158" s="128">
        <f>'[1]FIN RES'!AL158</f>
        <v>15</v>
      </c>
      <c r="AN158" s="128">
        <f>'[1]FIN RES'!AM158</f>
        <v>29</v>
      </c>
      <c r="AO158" s="129">
        <f>'[1]FIN RES'!AN158</f>
        <v>44</v>
      </c>
      <c r="AP158" s="173">
        <f>'[1]FIN RES'!AO158</f>
        <v>76</v>
      </c>
      <c r="AQ158" s="144" t="str">
        <f>'[1]FIN RES'!AP158</f>
        <v>C</v>
      </c>
      <c r="AR158" s="193"/>
      <c r="AS158" s="128">
        <f>'[1]FIN RES'!AR158</f>
        <v>6</v>
      </c>
      <c r="AT158" s="128">
        <f>'[1]FIN RES'!AS158</f>
        <v>15</v>
      </c>
      <c r="AU158" s="128">
        <f>'[1]FIN RES'!AT158</f>
        <v>9</v>
      </c>
      <c r="AV158" s="128">
        <f>'[1]FIN RES'!AU158</f>
        <v>30</v>
      </c>
      <c r="AW158" s="128">
        <f>'[1]FIN RES'!AV158</f>
        <v>35</v>
      </c>
      <c r="AX158" s="129">
        <f>'[1]FIN RES'!AW158</f>
        <v>65</v>
      </c>
      <c r="AY158" s="130" t="str">
        <f>'[1]FIN RES'!AX158</f>
        <v>N/A</v>
      </c>
      <c r="AZ158" s="131" t="str">
        <f>'[1]FIN RES'!AY158</f>
        <v>C</v>
      </c>
      <c r="BA158" s="145"/>
      <c r="BB158" s="165">
        <f>'[1]FIN RES'!BA158</f>
        <v>16.5</v>
      </c>
      <c r="BC158" s="165">
        <f>'[1]FIN RES'!BB158</f>
        <v>40</v>
      </c>
      <c r="BD158" s="146">
        <f t="shared" si="4"/>
        <v>56.5</v>
      </c>
      <c r="BE158" s="165">
        <f>'[1]FIN RES'!BC158</f>
        <v>30</v>
      </c>
      <c r="BF158" s="230">
        <f>'[1]FIN RES'!BD158</f>
        <v>86.5</v>
      </c>
      <c r="BG158" s="131" t="str">
        <f>'[1]FIN RES'!BE158</f>
        <v>C</v>
      </c>
      <c r="BH158" s="148"/>
      <c r="BI158" s="175">
        <f>'[1]FIN RES'!BG158</f>
        <v>28.5</v>
      </c>
      <c r="BJ158" s="167">
        <f>'[1]FIN RES'!BH158</f>
        <v>30</v>
      </c>
      <c r="BK158" s="149">
        <f t="shared" si="5"/>
        <v>58.5</v>
      </c>
      <c r="BL158" s="167">
        <f>'[1]FIN RES'!BI158</f>
        <v>4</v>
      </c>
      <c r="BM158" s="234">
        <f>'[1]FIN RES'!BJ158</f>
        <v>62.5</v>
      </c>
      <c r="BN158" s="176" t="str">
        <f>'[1]FIN RES'!BK158</f>
        <v>C</v>
      </c>
      <c r="BO158" s="148"/>
      <c r="BP158" s="128">
        <f>'[1]FIN RES'!BM158</f>
        <v>12</v>
      </c>
      <c r="BQ158" s="155">
        <f>'[1]FIN RES'!BN158</f>
        <v>45</v>
      </c>
      <c r="BR158" s="128">
        <f>'[1]FIN RES'!BO158</f>
        <v>22.5</v>
      </c>
      <c r="BS158" s="177">
        <f>'[1]FIN RES'!BP158</f>
        <v>34.5</v>
      </c>
      <c r="BT158" s="177">
        <f>'[1]FIN RES'!BQ158</f>
        <v>20</v>
      </c>
      <c r="BU158" s="129">
        <f>'[1]FIN RES'!BR158</f>
        <v>54.5</v>
      </c>
      <c r="BV158" s="130" t="str">
        <f>'[1]FIN RES'!BS158</f>
        <v>N/A</v>
      </c>
      <c r="BW158" s="131" t="str">
        <f>'[1]FIN RES'!BT158</f>
        <v>C</v>
      </c>
      <c r="BX158" s="59"/>
    </row>
    <row r="159" spans="1:76" ht="15.75" thickBot="1" x14ac:dyDescent="0.3">
      <c r="A159" s="59"/>
      <c r="B159" s="1" t="str">
        <f>'[1]FIN RES'!B159</f>
        <v>ST 121</v>
      </c>
      <c r="C159" s="127" t="str">
        <f>'[1]FIN RES'!C159</f>
        <v>RUHANIKA JOSEPH</v>
      </c>
      <c r="D159" s="128">
        <f>'[1]FIN RES'!D159</f>
        <v>18.2</v>
      </c>
      <c r="E159" s="128">
        <f>'[1]FIN RES'!E159</f>
        <v>20.7</v>
      </c>
      <c r="F159" s="128">
        <f>'[1]FIN RES'!F159</f>
        <v>32</v>
      </c>
      <c r="G159" s="129">
        <f>'[1]FIN RES'!G159</f>
        <v>70.900000000000006</v>
      </c>
      <c r="H159" s="130" t="str">
        <f>'[1]FIN RES'!H159</f>
        <v>N/A</v>
      </c>
      <c r="I159" s="228" t="str">
        <f>'[1]FIN RES'!I159</f>
        <v>C</v>
      </c>
      <c r="J159" s="183"/>
      <c r="K159" s="229">
        <f>'[1]FIN RES'!K159</f>
        <v>7</v>
      </c>
      <c r="L159" s="133">
        <f>'[1]FIN RES'!L159</f>
        <v>17.5</v>
      </c>
      <c r="M159" s="133">
        <f t="shared" si="3"/>
        <v>24.5</v>
      </c>
      <c r="N159" s="128">
        <f>'[1]FIN RES'!M159</f>
        <v>10.5</v>
      </c>
      <c r="O159" s="128">
        <f>'[1]FIN RES'!N159</f>
        <v>40</v>
      </c>
      <c r="P159" s="129">
        <f>'[1]FIN RES'!O159</f>
        <v>75</v>
      </c>
      <c r="Q159" s="130" t="str">
        <f>'[1]FIN RES'!P159</f>
        <v>N/A</v>
      </c>
      <c r="R159" s="138" t="str">
        <f>'[1]FIN RES'!Q159</f>
        <v>C</v>
      </c>
      <c r="S159" s="148"/>
      <c r="T159" s="161">
        <f>'[1]FIN RES'!S159</f>
        <v>18.8</v>
      </c>
      <c r="U159" s="204">
        <f>'[1]FIN RES'!T159</f>
        <v>18.8</v>
      </c>
      <c r="V159" s="128">
        <f>'[1]FIN RES'!U159</f>
        <v>39.5</v>
      </c>
      <c r="W159" s="129">
        <f>'[1]FIN RES'!V159</f>
        <v>77.099999999999994</v>
      </c>
      <c r="X159" s="130" t="str">
        <f>'[1]FIN RES'!W159</f>
        <v>N/A</v>
      </c>
      <c r="Y159" s="138" t="str">
        <f>'[1]FIN RES'!X159</f>
        <v>C</v>
      </c>
      <c r="Z159" s="145"/>
      <c r="AA159" s="139">
        <f>'[1]FIN RES'!Z159</f>
        <v>0</v>
      </c>
      <c r="AB159" s="139">
        <f>'[1]FIN RES'!AA159</f>
        <v>0</v>
      </c>
      <c r="AC159" s="139">
        <f>'[1]FIN RES'!AB159</f>
        <v>0</v>
      </c>
      <c r="AD159" s="139">
        <f>'[1]FIN RES'!AC159</f>
        <v>0</v>
      </c>
      <c r="AE159" s="139">
        <f>'[1]FIN RES'!AD159</f>
        <v>30</v>
      </c>
      <c r="AF159" s="140">
        <f>'[1]FIN RES'!AE159</f>
        <v>30</v>
      </c>
      <c r="AG159" s="171">
        <f>'[1]FIN RES'!AF159</f>
        <v>70</v>
      </c>
      <c r="AH159" s="141" t="str">
        <f>'[1]FIN RES'!AG159</f>
        <v>C</v>
      </c>
      <c r="AI159" s="172"/>
      <c r="AJ159" s="128">
        <f>'[1]FIN RES'!AI159</f>
        <v>5</v>
      </c>
      <c r="AK159" s="128">
        <f>'[1]FIN RES'!AJ159</f>
        <v>0</v>
      </c>
      <c r="AL159" s="128">
        <f>'[1]FIN RES'!AK159</f>
        <v>8</v>
      </c>
      <c r="AM159" s="128">
        <f>'[1]FIN RES'!AL159</f>
        <v>13</v>
      </c>
      <c r="AN159" s="128">
        <f>'[1]FIN RES'!AM159</f>
        <v>0</v>
      </c>
      <c r="AO159" s="129">
        <f>'[1]FIN RES'!AN159</f>
        <v>13</v>
      </c>
      <c r="AP159" s="156">
        <f>'[1]FIN RES'!AO159</f>
        <v>70</v>
      </c>
      <c r="AQ159" s="144" t="str">
        <f>'[1]FIN RES'!AP159</f>
        <v>C</v>
      </c>
      <c r="AR159" s="145"/>
      <c r="AS159" s="128">
        <f>'[1]FIN RES'!AR159</f>
        <v>7</v>
      </c>
      <c r="AT159" s="128">
        <f>'[1]FIN RES'!AS159</f>
        <v>17.5</v>
      </c>
      <c r="AU159" s="128">
        <f>'[1]FIN RES'!AT159</f>
        <v>10.5</v>
      </c>
      <c r="AV159" s="128">
        <f>'[1]FIN RES'!AU159</f>
        <v>35</v>
      </c>
      <c r="AW159" s="128">
        <f>'[1]FIN RES'!AV159</f>
        <v>37.5</v>
      </c>
      <c r="AX159" s="129">
        <f>'[1]FIN RES'!AW159</f>
        <v>72.5</v>
      </c>
      <c r="AY159" s="130" t="str">
        <f>'[1]FIN RES'!AX159</f>
        <v>N/A</v>
      </c>
      <c r="AZ159" s="164" t="str">
        <f>'[1]FIN RES'!AY159</f>
        <v>C</v>
      </c>
      <c r="BA159" s="145"/>
      <c r="BB159" s="165">
        <f>'[1]FIN RES'!BA159</f>
        <v>21</v>
      </c>
      <c r="BC159" s="165">
        <f>'[1]FIN RES'!BB159</f>
        <v>39</v>
      </c>
      <c r="BD159" s="146">
        <f t="shared" si="4"/>
        <v>60</v>
      </c>
      <c r="BE159" s="128">
        <f>'[1]FIN RES'!BC159</f>
        <v>26</v>
      </c>
      <c r="BF159" s="230">
        <f>'[1]FIN RES'!BD159</f>
        <v>86</v>
      </c>
      <c r="BG159" s="164" t="str">
        <f>'[1]FIN RES'!BE159</f>
        <v>C</v>
      </c>
      <c r="BH159" s="148"/>
      <c r="BI159" s="167">
        <f>'[1]FIN RES'!BG159</f>
        <v>27</v>
      </c>
      <c r="BJ159" s="167">
        <f>'[1]FIN RES'!BH159</f>
        <v>16</v>
      </c>
      <c r="BK159" s="149">
        <f t="shared" si="5"/>
        <v>43</v>
      </c>
      <c r="BL159" s="167">
        <f>'[1]FIN RES'!BI159</f>
        <v>22</v>
      </c>
      <c r="BM159" s="234">
        <f>'[1]FIN RES'!BJ159</f>
        <v>65</v>
      </c>
      <c r="BN159" s="164" t="str">
        <f>'[1]FIN RES'!BK159</f>
        <v>C</v>
      </c>
      <c r="BO159" s="169"/>
      <c r="BP159" s="128">
        <f>'[1]FIN RES'!BM159</f>
        <v>8</v>
      </c>
      <c r="BQ159" s="155">
        <f>'[1]FIN RES'!BN159</f>
        <v>45</v>
      </c>
      <c r="BR159" s="128">
        <f>'[1]FIN RES'!BO159</f>
        <v>22.5</v>
      </c>
      <c r="BS159" s="128">
        <f>'[1]FIN RES'!BP159</f>
        <v>30.5</v>
      </c>
      <c r="BT159" s="128">
        <f>'[1]FIN RES'!BQ159</f>
        <v>0</v>
      </c>
      <c r="BU159" s="129">
        <f>'[1]FIN RES'!BR159</f>
        <v>30.5</v>
      </c>
      <c r="BV159" s="156">
        <f>'[1]FIN RES'!BS159</f>
        <v>50</v>
      </c>
      <c r="BW159" s="138" t="str">
        <f>'[1]FIN RES'!BT159</f>
        <v>C</v>
      </c>
      <c r="BX159" s="59"/>
    </row>
    <row r="160" spans="1:76" ht="15.75" thickBot="1" x14ac:dyDescent="0.3">
      <c r="A160" s="59"/>
      <c r="B160" s="1" t="str">
        <f>'[1]FIN RES'!B160</f>
        <v>ST 122</v>
      </c>
      <c r="C160" s="127" t="str">
        <f>'[1]FIN RES'!C160</f>
        <v>RUKUNDO EGIDE</v>
      </c>
      <c r="D160" s="128">
        <f>'[1]FIN RES'!D160</f>
        <v>23.7</v>
      </c>
      <c r="E160" s="128">
        <f>'[1]FIN RES'!E160</f>
        <v>24.5</v>
      </c>
      <c r="F160" s="128">
        <f>'[1]FIN RES'!F160</f>
        <v>29</v>
      </c>
      <c r="G160" s="129">
        <f>'[1]FIN RES'!G160</f>
        <v>77.2</v>
      </c>
      <c r="H160" s="130" t="str">
        <f>'[1]FIN RES'!H160</f>
        <v>N/A</v>
      </c>
      <c r="I160" s="228" t="str">
        <f>'[1]FIN RES'!I160</f>
        <v>C</v>
      </c>
      <c r="J160" s="145"/>
      <c r="K160" s="229">
        <f>'[1]FIN RES'!K160</f>
        <v>8</v>
      </c>
      <c r="L160" s="133">
        <f>'[1]FIN RES'!L160</f>
        <v>20</v>
      </c>
      <c r="M160" s="133">
        <f t="shared" si="3"/>
        <v>28</v>
      </c>
      <c r="N160" s="128">
        <f>'[1]FIN RES'!M160</f>
        <v>12</v>
      </c>
      <c r="O160" s="128">
        <f>'[1]FIN RES'!N160</f>
        <v>40</v>
      </c>
      <c r="P160" s="129">
        <f>'[1]FIN RES'!O160</f>
        <v>80</v>
      </c>
      <c r="Q160" s="130" t="str">
        <f>'[1]FIN RES'!P160</f>
        <v>N/A</v>
      </c>
      <c r="R160" s="138" t="str">
        <f>'[1]FIN RES'!Q160</f>
        <v>C</v>
      </c>
      <c r="S160" s="148"/>
      <c r="T160" s="161">
        <f>'[1]FIN RES'!S160</f>
        <v>22.6</v>
      </c>
      <c r="U160" s="204">
        <f>'[1]FIN RES'!T160</f>
        <v>23.1</v>
      </c>
      <c r="V160" s="128">
        <f>'[1]FIN RES'!U160</f>
        <v>37.5</v>
      </c>
      <c r="W160" s="129">
        <f>'[1]FIN RES'!V160</f>
        <v>83.2</v>
      </c>
      <c r="X160" s="130" t="str">
        <f>'[1]FIN RES'!W160</f>
        <v>N/A</v>
      </c>
      <c r="Y160" s="138" t="str">
        <f>'[1]FIN RES'!X160</f>
        <v>C</v>
      </c>
      <c r="Z160" s="145"/>
      <c r="AA160" s="139">
        <f>'[1]FIN RES'!Z160</f>
        <v>10</v>
      </c>
      <c r="AB160" s="139">
        <f>'[1]FIN RES'!AA160</f>
        <v>25</v>
      </c>
      <c r="AC160" s="139">
        <f>'[1]FIN RES'!AB160</f>
        <v>12</v>
      </c>
      <c r="AD160" s="139">
        <f>'[1]FIN RES'!AC160</f>
        <v>47</v>
      </c>
      <c r="AE160" s="139">
        <f>'[1]FIN RES'!AD160</f>
        <v>41</v>
      </c>
      <c r="AF160" s="140">
        <f>'[1]FIN RES'!AE160</f>
        <v>88</v>
      </c>
      <c r="AG160" s="163" t="str">
        <f>'[1]FIN RES'!AF160</f>
        <v>NA</v>
      </c>
      <c r="AH160" s="141" t="str">
        <f>'[1]FIN RES'!AG160</f>
        <v>C</v>
      </c>
      <c r="AI160" s="142"/>
      <c r="AJ160" s="128">
        <f>'[1]FIN RES'!AI160</f>
        <v>7</v>
      </c>
      <c r="AK160" s="128">
        <f>'[1]FIN RES'!AJ160</f>
        <v>20</v>
      </c>
      <c r="AL160" s="128">
        <f>'[1]FIN RES'!AK160</f>
        <v>11</v>
      </c>
      <c r="AM160" s="128">
        <f>'[1]FIN RES'!AL160</f>
        <v>38</v>
      </c>
      <c r="AN160" s="128">
        <f>'[1]FIN RES'!AM160</f>
        <v>25</v>
      </c>
      <c r="AO160" s="129">
        <f>'[1]FIN RES'!AN160</f>
        <v>63</v>
      </c>
      <c r="AP160" s="130" t="str">
        <f>'[1]FIN RES'!AO160</f>
        <v>N/A</v>
      </c>
      <c r="AQ160" s="144" t="str">
        <f>'[1]FIN RES'!AP160</f>
        <v>C</v>
      </c>
      <c r="AR160" s="145"/>
      <c r="AS160" s="128">
        <f>'[1]FIN RES'!AR160</f>
        <v>8</v>
      </c>
      <c r="AT160" s="128">
        <f>'[1]FIN RES'!AS160</f>
        <v>20</v>
      </c>
      <c r="AU160" s="128">
        <f>'[1]FIN RES'!AT160</f>
        <v>12</v>
      </c>
      <c r="AV160" s="128">
        <f>'[1]FIN RES'!AU160</f>
        <v>40</v>
      </c>
      <c r="AW160" s="128">
        <f>'[1]FIN RES'!AV160</f>
        <v>27.500000000000004</v>
      </c>
      <c r="AX160" s="129">
        <f>'[1]FIN RES'!AW160</f>
        <v>67.5</v>
      </c>
      <c r="AY160" s="130" t="str">
        <f>'[1]FIN RES'!AX160</f>
        <v>N/A</v>
      </c>
      <c r="AZ160" s="164" t="str">
        <f>'[1]FIN RES'!AY160</f>
        <v>C</v>
      </c>
      <c r="BA160" s="145"/>
      <c r="BB160" s="165">
        <f>'[1]FIN RES'!BA160</f>
        <v>27</v>
      </c>
      <c r="BC160" s="165">
        <f>'[1]FIN RES'!BB160</f>
        <v>30</v>
      </c>
      <c r="BD160" s="146">
        <f t="shared" si="4"/>
        <v>57</v>
      </c>
      <c r="BE160" s="128">
        <f>'[1]FIN RES'!BC160</f>
        <v>30</v>
      </c>
      <c r="BF160" s="230">
        <f>'[1]FIN RES'!BD160</f>
        <v>87</v>
      </c>
      <c r="BG160" s="164" t="str">
        <f>'[1]FIN RES'!BE160</f>
        <v>C</v>
      </c>
      <c r="BH160" s="148"/>
      <c r="BI160" s="167">
        <f>'[1]FIN RES'!BG160</f>
        <v>28</v>
      </c>
      <c r="BJ160" s="167">
        <f>'[1]FIN RES'!BH160</f>
        <v>38</v>
      </c>
      <c r="BK160" s="149">
        <f t="shared" si="5"/>
        <v>66</v>
      </c>
      <c r="BL160" s="167">
        <f>'[1]FIN RES'!BI160</f>
        <v>27</v>
      </c>
      <c r="BM160" s="234">
        <f>'[1]FIN RES'!BJ160</f>
        <v>93</v>
      </c>
      <c r="BN160" s="164" t="str">
        <f>'[1]FIN RES'!BK160</f>
        <v>C</v>
      </c>
      <c r="BO160" s="169"/>
      <c r="BP160" s="128">
        <f>'[1]FIN RES'!BM160</f>
        <v>17</v>
      </c>
      <c r="BQ160" s="155">
        <f>'[1]FIN RES'!BN160</f>
        <v>45</v>
      </c>
      <c r="BR160" s="128">
        <f>'[1]FIN RES'!BO160</f>
        <v>22.5</v>
      </c>
      <c r="BS160" s="128">
        <f>'[1]FIN RES'!BP160</f>
        <v>39.5</v>
      </c>
      <c r="BT160" s="128">
        <f>'[1]FIN RES'!BQ160</f>
        <v>29</v>
      </c>
      <c r="BU160" s="129">
        <f>'[1]FIN RES'!BR160</f>
        <v>68.5</v>
      </c>
      <c r="BV160" s="130" t="str">
        <f>'[1]FIN RES'!BS160</f>
        <v>N/A</v>
      </c>
      <c r="BW160" s="138" t="str">
        <f>'[1]FIN RES'!BT160</f>
        <v>C</v>
      </c>
      <c r="BX160" s="59"/>
    </row>
    <row r="161" spans="1:76" ht="15.75" thickBot="1" x14ac:dyDescent="0.3">
      <c r="A161" s="59"/>
      <c r="B161" s="1" t="str">
        <f>'[1]FIN RES'!B161</f>
        <v>ST 123</v>
      </c>
      <c r="C161" s="127" t="str">
        <f>'[1]FIN RES'!C161</f>
        <v>RUKUNDO YASSIP</v>
      </c>
      <c r="D161" s="128">
        <f>'[1]FIN RES'!D161</f>
        <v>15.6</v>
      </c>
      <c r="E161" s="128">
        <f>'[1]FIN RES'!E161</f>
        <v>20.6</v>
      </c>
      <c r="F161" s="128">
        <f>'[1]FIN RES'!F161</f>
        <v>49</v>
      </c>
      <c r="G161" s="129">
        <f>'[1]FIN RES'!G161</f>
        <v>85.2</v>
      </c>
      <c r="H161" s="130" t="str">
        <f>'[1]FIN RES'!H161</f>
        <v>N/A</v>
      </c>
      <c r="I161" s="228" t="str">
        <f>'[1]FIN RES'!I161</f>
        <v>C</v>
      </c>
      <c r="J161" s="183"/>
      <c r="K161" s="229">
        <f>'[1]FIN RES'!K161</f>
        <v>8.5</v>
      </c>
      <c r="L161" s="133">
        <f>'[1]FIN RES'!L161</f>
        <v>18.125</v>
      </c>
      <c r="M161" s="133">
        <f t="shared" si="3"/>
        <v>26.625</v>
      </c>
      <c r="N161" s="133">
        <f>'[1]FIN RES'!M161</f>
        <v>12.75</v>
      </c>
      <c r="O161" s="128">
        <f>'[1]FIN RES'!N161</f>
        <v>32.5</v>
      </c>
      <c r="P161" s="129">
        <f>'[1]FIN RES'!O161</f>
        <v>71.875</v>
      </c>
      <c r="Q161" s="130" t="str">
        <f>'[1]FIN RES'!P161</f>
        <v>N/A</v>
      </c>
      <c r="R161" s="138" t="str">
        <f>'[1]FIN RES'!Q161</f>
        <v>C</v>
      </c>
      <c r="S161" s="148"/>
      <c r="T161" s="161">
        <f>'[1]FIN RES'!S161</f>
        <v>4.2</v>
      </c>
      <c r="U161" s="206">
        <f>'[1]FIN RES'!T161</f>
        <v>5</v>
      </c>
      <c r="V161" s="128">
        <f>'[1]FIN RES'!U161</f>
        <v>49</v>
      </c>
      <c r="W161" s="129">
        <f>'[1]FIN RES'!V161</f>
        <v>58.2</v>
      </c>
      <c r="X161" s="173">
        <f>'[1]FIN RES'!W161</f>
        <v>74.5</v>
      </c>
      <c r="Y161" s="138" t="str">
        <f>'[1]FIN RES'!X161</f>
        <v>C</v>
      </c>
      <c r="Z161" s="145"/>
      <c r="AA161" s="139">
        <f>'[1]FIN RES'!Z161</f>
        <v>10</v>
      </c>
      <c r="AB161" s="139">
        <f>'[1]FIN RES'!AA161</f>
        <v>0</v>
      </c>
      <c r="AC161" s="139">
        <f>'[1]FIN RES'!AB161</f>
        <v>15</v>
      </c>
      <c r="AD161" s="139">
        <f>'[1]FIN RES'!AC161</f>
        <v>25</v>
      </c>
      <c r="AE161" s="139">
        <f>'[1]FIN RES'!AD161</f>
        <v>31</v>
      </c>
      <c r="AF161" s="140">
        <f>'[1]FIN RES'!AE161</f>
        <v>56</v>
      </c>
      <c r="AG161" s="130" t="str">
        <f>'[1]FIN RES'!AF161</f>
        <v>N/A</v>
      </c>
      <c r="AH161" s="141" t="str">
        <f>'[1]FIN RES'!AG161</f>
        <v>C</v>
      </c>
      <c r="AI161" s="142"/>
      <c r="AJ161" s="128">
        <f>'[1]FIN RES'!AI161</f>
        <v>5</v>
      </c>
      <c r="AK161" s="128">
        <f>'[1]FIN RES'!AJ161</f>
        <v>0</v>
      </c>
      <c r="AL161" s="128">
        <f>'[1]FIN RES'!AK161</f>
        <v>7</v>
      </c>
      <c r="AM161" s="128">
        <f>'[1]FIN RES'!AL161</f>
        <v>12</v>
      </c>
      <c r="AN161" s="128">
        <f>'[1]FIN RES'!AM161</f>
        <v>0</v>
      </c>
      <c r="AO161" s="129">
        <f>'[1]FIN RES'!AN161</f>
        <v>12</v>
      </c>
      <c r="AP161" s="173">
        <f>'[1]FIN RES'!AO161</f>
        <v>66</v>
      </c>
      <c r="AQ161" s="144" t="str">
        <f>'[1]FIN RES'!AP161</f>
        <v>C</v>
      </c>
      <c r="AR161" s="193"/>
      <c r="AS161" s="128">
        <f>'[1]FIN RES'!AR161</f>
        <v>8.5</v>
      </c>
      <c r="AT161" s="128">
        <f>'[1]FIN RES'!AS161</f>
        <v>21.25</v>
      </c>
      <c r="AU161" s="128">
        <f>'[1]FIN RES'!AT161</f>
        <v>12.75</v>
      </c>
      <c r="AV161" s="128">
        <f>'[1]FIN RES'!AU161</f>
        <v>42.5</v>
      </c>
      <c r="AW161" s="128">
        <f>'[1]FIN RES'!AV161</f>
        <v>40</v>
      </c>
      <c r="AX161" s="129">
        <f>'[1]FIN RES'!AW161</f>
        <v>82.5</v>
      </c>
      <c r="AY161" s="130" t="str">
        <f>'[1]FIN RES'!AX161</f>
        <v>N/A</v>
      </c>
      <c r="AZ161" s="131" t="str">
        <f>'[1]FIN RES'!AY161</f>
        <v>C</v>
      </c>
      <c r="BA161" s="145"/>
      <c r="BB161" s="165">
        <f>'[1]FIN RES'!BA161</f>
        <v>30</v>
      </c>
      <c r="BC161" s="165">
        <f>'[1]FIN RES'!BB161</f>
        <v>23</v>
      </c>
      <c r="BD161" s="146">
        <f t="shared" si="4"/>
        <v>53</v>
      </c>
      <c r="BE161" s="165">
        <f>'[1]FIN RES'!BC161</f>
        <v>27</v>
      </c>
      <c r="BF161" s="230">
        <f>'[1]FIN RES'!BD161</f>
        <v>80</v>
      </c>
      <c r="BG161" s="131" t="str">
        <f>'[1]FIN RES'!BE161</f>
        <v>C</v>
      </c>
      <c r="BH161" s="148"/>
      <c r="BI161" s="167">
        <f>'[1]FIN RES'!BG161</f>
        <v>30</v>
      </c>
      <c r="BJ161" s="167">
        <f>'[1]FIN RES'!BH161</f>
        <v>40</v>
      </c>
      <c r="BK161" s="149">
        <f t="shared" si="5"/>
        <v>70</v>
      </c>
      <c r="BL161" s="167">
        <f>'[1]FIN RES'!BI161</f>
        <v>18</v>
      </c>
      <c r="BM161" s="234">
        <f>'[1]FIN RES'!BJ161</f>
        <v>88</v>
      </c>
      <c r="BN161" s="176" t="str">
        <f>'[1]FIN RES'!BK161</f>
        <v>C</v>
      </c>
      <c r="BO161" s="148"/>
      <c r="BP161" s="128">
        <f>'[1]FIN RES'!BM161</f>
        <v>0</v>
      </c>
      <c r="BQ161" s="155">
        <f>'[1]FIN RES'!BN161</f>
        <v>45</v>
      </c>
      <c r="BR161" s="128">
        <f>'[1]FIN RES'!BO161</f>
        <v>22.5</v>
      </c>
      <c r="BS161" s="177">
        <f>'[1]FIN RES'!BP161</f>
        <v>22.5</v>
      </c>
      <c r="BT161" s="177">
        <f>'[1]FIN RES'!BQ161</f>
        <v>0</v>
      </c>
      <c r="BU161" s="129">
        <f>'[1]FIN RES'!BR161</f>
        <v>22.5</v>
      </c>
      <c r="BV161" s="156">
        <f>'[1]FIN RES'!BS161</f>
        <v>62</v>
      </c>
      <c r="BW161" s="131" t="str">
        <f>'[1]FIN RES'!BT161</f>
        <v>C</v>
      </c>
      <c r="BX161" s="59"/>
    </row>
    <row r="162" spans="1:76" ht="15.75" thickBot="1" x14ac:dyDescent="0.3">
      <c r="A162" s="59"/>
      <c r="B162" s="1" t="str">
        <f>'[1]FIN RES'!B162</f>
        <v>ST 124</v>
      </c>
      <c r="C162" s="157" t="str">
        <f>'[1]FIN RES'!C162</f>
        <v>RURANGWA ALOYS</v>
      </c>
      <c r="D162" s="128">
        <f>'[1]FIN RES'!D162</f>
        <v>20.6</v>
      </c>
      <c r="E162" s="128">
        <f>'[1]FIN RES'!E162</f>
        <v>23.7</v>
      </c>
      <c r="F162" s="128">
        <f>'[1]FIN RES'!F162</f>
        <v>22</v>
      </c>
      <c r="G162" s="129">
        <f>'[1]FIN RES'!G162</f>
        <v>66.3</v>
      </c>
      <c r="H162" s="130" t="str">
        <f>'[1]FIN RES'!H162</f>
        <v>N/A</v>
      </c>
      <c r="I162" s="228" t="str">
        <f>'[1]FIN RES'!I162</f>
        <v>C</v>
      </c>
      <c r="J162" s="145"/>
      <c r="K162" s="229">
        <f>'[1]FIN RES'!K162</f>
        <v>6.5</v>
      </c>
      <c r="L162" s="133">
        <f>'[1]FIN RES'!L162</f>
        <v>16.25</v>
      </c>
      <c r="M162" s="133">
        <f t="shared" si="3"/>
        <v>22.75</v>
      </c>
      <c r="N162" s="133">
        <f>'[1]FIN RES'!M162</f>
        <v>9.75</v>
      </c>
      <c r="O162" s="128">
        <f>'[1]FIN RES'!N162</f>
        <v>37.5</v>
      </c>
      <c r="P162" s="129">
        <f>'[1]FIN RES'!O162</f>
        <v>70</v>
      </c>
      <c r="Q162" s="130" t="str">
        <f>'[1]FIN RES'!P162</f>
        <v>N/A</v>
      </c>
      <c r="R162" s="138" t="str">
        <f>'[1]FIN RES'!Q162</f>
        <v>C</v>
      </c>
      <c r="S162" s="148"/>
      <c r="T162" s="161">
        <f>'[1]FIN RES'!S162</f>
        <v>20.5</v>
      </c>
      <c r="U162" s="204">
        <f>'[1]FIN RES'!T162</f>
        <v>21.3</v>
      </c>
      <c r="V162" s="128">
        <f>'[1]FIN RES'!U162</f>
        <v>35</v>
      </c>
      <c r="W162" s="129">
        <f>'[1]FIN RES'!V162</f>
        <v>76.8</v>
      </c>
      <c r="X162" s="130" t="str">
        <f>'[1]FIN RES'!W162</f>
        <v>N/A</v>
      </c>
      <c r="Y162" s="138" t="str">
        <f>'[1]FIN RES'!X162</f>
        <v>C</v>
      </c>
      <c r="Z162" s="145"/>
      <c r="AA162" s="139">
        <f>'[1]FIN RES'!Z162</f>
        <v>10</v>
      </c>
      <c r="AB162" s="139">
        <f>'[1]FIN RES'!AA162</f>
        <v>23</v>
      </c>
      <c r="AC162" s="139">
        <f>'[1]FIN RES'!AB162</f>
        <v>15</v>
      </c>
      <c r="AD162" s="139">
        <f>'[1]FIN RES'!AC162</f>
        <v>48</v>
      </c>
      <c r="AE162" s="139">
        <f>'[1]FIN RES'!AD162</f>
        <v>40</v>
      </c>
      <c r="AF162" s="140">
        <f>'[1]FIN RES'!AE162</f>
        <v>88</v>
      </c>
      <c r="AG162" s="163" t="str">
        <f>'[1]FIN RES'!AF162</f>
        <v>NA</v>
      </c>
      <c r="AH162" s="141" t="str">
        <f>'[1]FIN RES'!AG162</f>
        <v>C</v>
      </c>
      <c r="AI162" s="142"/>
      <c r="AJ162" s="128">
        <f>'[1]FIN RES'!AI162</f>
        <v>5</v>
      </c>
      <c r="AK162" s="128">
        <f>'[1]FIN RES'!AJ162</f>
        <v>20</v>
      </c>
      <c r="AL162" s="128">
        <f>'[1]FIN RES'!AK162</f>
        <v>8</v>
      </c>
      <c r="AM162" s="128">
        <f>'[1]FIN RES'!AL162</f>
        <v>33</v>
      </c>
      <c r="AN162" s="128">
        <f>'[1]FIN RES'!AM162</f>
        <v>25</v>
      </c>
      <c r="AO162" s="129">
        <f>'[1]FIN RES'!AN162</f>
        <v>58</v>
      </c>
      <c r="AP162" s="130" t="str">
        <f>'[1]FIN RES'!AO162</f>
        <v>N/A</v>
      </c>
      <c r="AQ162" s="144" t="str">
        <f>'[1]FIN RES'!AP162</f>
        <v>C</v>
      </c>
      <c r="AR162" s="145"/>
      <c r="AS162" s="128">
        <f>'[1]FIN RES'!AR162</f>
        <v>6.5</v>
      </c>
      <c r="AT162" s="128">
        <f>'[1]FIN RES'!AS162</f>
        <v>16.25</v>
      </c>
      <c r="AU162" s="128">
        <f>'[1]FIN RES'!AT162</f>
        <v>9.75</v>
      </c>
      <c r="AV162" s="128">
        <f>'[1]FIN RES'!AU162</f>
        <v>32.5</v>
      </c>
      <c r="AW162" s="128">
        <f>'[1]FIN RES'!AV162</f>
        <v>17.5</v>
      </c>
      <c r="AX162" s="129">
        <f>'[1]FIN RES'!AW162</f>
        <v>50</v>
      </c>
      <c r="AY162" s="130" t="str">
        <f>'[1]FIN RES'!AX162</f>
        <v>N/A</v>
      </c>
      <c r="AZ162" s="164" t="str">
        <f>'[1]FIN RES'!AY162</f>
        <v>C</v>
      </c>
      <c r="BA162" s="145"/>
      <c r="BB162" s="165">
        <f>'[1]FIN RES'!BA162</f>
        <v>15</v>
      </c>
      <c r="BC162" s="165">
        <f>'[1]FIN RES'!BB162</f>
        <v>39</v>
      </c>
      <c r="BD162" s="146">
        <f t="shared" si="4"/>
        <v>54</v>
      </c>
      <c r="BE162" s="128">
        <f>'[1]FIN RES'!BC162</f>
        <v>23</v>
      </c>
      <c r="BF162" s="230">
        <f>'[1]FIN RES'!BD162</f>
        <v>77</v>
      </c>
      <c r="BG162" s="164" t="str">
        <f>'[1]FIN RES'!BE162</f>
        <v>C</v>
      </c>
      <c r="BH162" s="148"/>
      <c r="BI162" s="175">
        <f>'[1]FIN RES'!BG162</f>
        <v>28.5</v>
      </c>
      <c r="BJ162" s="167">
        <f>'[1]FIN RES'!BH162</f>
        <v>34</v>
      </c>
      <c r="BK162" s="149">
        <f t="shared" si="5"/>
        <v>62.5</v>
      </c>
      <c r="BL162" s="167">
        <f>'[1]FIN RES'!BI162</f>
        <v>18</v>
      </c>
      <c r="BM162" s="234">
        <f>'[1]FIN RES'!BJ162</f>
        <v>80.5</v>
      </c>
      <c r="BN162" s="164" t="str">
        <f>'[1]FIN RES'!BK162</f>
        <v>C</v>
      </c>
      <c r="BO162" s="169"/>
      <c r="BP162" s="128">
        <f>'[1]FIN RES'!BM162</f>
        <v>9</v>
      </c>
      <c r="BQ162" s="155">
        <f>'[1]FIN RES'!BN162</f>
        <v>47</v>
      </c>
      <c r="BR162" s="128">
        <f>'[1]FIN RES'!BO162</f>
        <v>23.5</v>
      </c>
      <c r="BS162" s="128">
        <f>'[1]FIN RES'!BP162</f>
        <v>32.5</v>
      </c>
      <c r="BT162" s="128">
        <f>'[1]FIN RES'!BQ162</f>
        <v>14</v>
      </c>
      <c r="BU162" s="129">
        <f>'[1]FIN RES'!BR162</f>
        <v>46.5</v>
      </c>
      <c r="BV162" s="156">
        <f>'[1]FIN RES'!BS162</f>
        <v>52</v>
      </c>
      <c r="BW162" s="138" t="str">
        <f>'[1]FIN RES'!BT162</f>
        <v>C</v>
      </c>
      <c r="BX162" s="59"/>
    </row>
    <row r="163" spans="1:76" ht="15.75" thickBot="1" x14ac:dyDescent="0.3">
      <c r="A163" s="59"/>
      <c r="B163" s="1" t="str">
        <f>'[1]FIN RES'!B163</f>
        <v>ST 125</v>
      </c>
      <c r="C163" s="127" t="str">
        <f>'[1]FIN RES'!C163</f>
        <v>RUSANGA JEAN BAPTISTE</v>
      </c>
      <c r="D163" s="128">
        <f>'[1]FIN RES'!D163</f>
        <v>15</v>
      </c>
      <c r="E163" s="128">
        <f>'[1]FIN RES'!E163</f>
        <v>20.2</v>
      </c>
      <c r="F163" s="128">
        <f>'[1]FIN RES'!F163</f>
        <v>45</v>
      </c>
      <c r="G163" s="129">
        <f>'[1]FIN RES'!G163</f>
        <v>80.2</v>
      </c>
      <c r="H163" s="130" t="str">
        <f>'[1]FIN RES'!H163</f>
        <v>N/A</v>
      </c>
      <c r="I163" s="228" t="str">
        <f>'[1]FIN RES'!I163</f>
        <v>C</v>
      </c>
      <c r="J163" s="132"/>
      <c r="K163" s="229">
        <f>'[1]FIN RES'!K163</f>
        <v>5</v>
      </c>
      <c r="L163" s="133">
        <f>'[1]FIN RES'!L163</f>
        <v>9</v>
      </c>
      <c r="M163" s="133">
        <f t="shared" si="3"/>
        <v>14</v>
      </c>
      <c r="N163" s="133">
        <f>'[1]FIN RES'!M163</f>
        <v>13.750000000000002</v>
      </c>
      <c r="O163" s="128">
        <f>'[1]FIN RES'!N163</f>
        <v>32.5</v>
      </c>
      <c r="P163" s="129">
        <f>'[1]FIN RES'!O163</f>
        <v>60.25</v>
      </c>
      <c r="Q163" s="173">
        <f>'[1]FIN RES'!P163</f>
        <v>85</v>
      </c>
      <c r="R163" s="131" t="str">
        <f>'[1]FIN RES'!Q163</f>
        <v>C</v>
      </c>
      <c r="S163" s="135"/>
      <c r="T163" s="174">
        <f>'[1]FIN RES'!S163</f>
        <v>16.7</v>
      </c>
      <c r="U163" s="204">
        <f>'[1]FIN RES'!T163</f>
        <v>23.4</v>
      </c>
      <c r="V163" s="128">
        <f>'[1]FIN RES'!U163</f>
        <v>40.5</v>
      </c>
      <c r="W163" s="129">
        <f>'[1]FIN RES'!V163</f>
        <v>80.599999999999994</v>
      </c>
      <c r="X163" s="130" t="str">
        <f>'[1]FIN RES'!W163</f>
        <v>N/A</v>
      </c>
      <c r="Y163" s="138" t="str">
        <f>'[1]FIN RES'!X163</f>
        <v>C</v>
      </c>
      <c r="Z163" s="132"/>
      <c r="AA163" s="139">
        <f>'[1]FIN RES'!Z163</f>
        <v>10</v>
      </c>
      <c r="AB163" s="139">
        <f>'[1]FIN RES'!AA163</f>
        <v>21</v>
      </c>
      <c r="AC163" s="139">
        <f>'[1]FIN RES'!AB163</f>
        <v>15</v>
      </c>
      <c r="AD163" s="139">
        <f>'[1]FIN RES'!AC163</f>
        <v>46</v>
      </c>
      <c r="AE163" s="139">
        <f>'[1]FIN RES'!AD163</f>
        <v>28</v>
      </c>
      <c r="AF163" s="140">
        <f>'[1]FIN RES'!AE163</f>
        <v>74</v>
      </c>
      <c r="AG163" s="130" t="str">
        <f>'[1]FIN RES'!AF163</f>
        <v>N/A</v>
      </c>
      <c r="AH163" s="141" t="str">
        <f>'[1]FIN RES'!AG163</f>
        <v>C</v>
      </c>
      <c r="AI163" s="142"/>
      <c r="AJ163" s="128">
        <f>'[1]FIN RES'!AI163</f>
        <v>3</v>
      </c>
      <c r="AK163" s="128">
        <f>'[1]FIN RES'!AJ163</f>
        <v>0</v>
      </c>
      <c r="AL163" s="128">
        <f>'[1]FIN RES'!AK163</f>
        <v>5</v>
      </c>
      <c r="AM163" s="143">
        <f>'[1]FIN RES'!AL163</f>
        <v>8</v>
      </c>
      <c r="AN163" s="128">
        <f>'[1]FIN RES'!AM163</f>
        <v>27</v>
      </c>
      <c r="AO163" s="129">
        <f>'[1]FIN RES'!AN163</f>
        <v>35</v>
      </c>
      <c r="AP163" s="156">
        <f>'[1]FIN RES'!AO163</f>
        <v>36</v>
      </c>
      <c r="AQ163" s="144" t="str">
        <f>'[1]FIN RES'!AP163</f>
        <v>C</v>
      </c>
      <c r="AR163" s="145"/>
      <c r="AS163" s="128">
        <f>'[1]FIN RES'!AR163</f>
        <v>6</v>
      </c>
      <c r="AT163" s="128">
        <f>'[1]FIN RES'!AS163</f>
        <v>15</v>
      </c>
      <c r="AU163" s="128">
        <f>'[1]FIN RES'!AT163</f>
        <v>9</v>
      </c>
      <c r="AV163" s="128">
        <f>'[1]FIN RES'!AU163</f>
        <v>30</v>
      </c>
      <c r="AW163" s="128">
        <f>'[1]FIN RES'!AV163</f>
        <v>15</v>
      </c>
      <c r="AX163" s="129">
        <f>'[1]FIN RES'!AW163</f>
        <v>45</v>
      </c>
      <c r="AY163" s="173">
        <f>'[1]FIN RES'!AX163</f>
        <v>75</v>
      </c>
      <c r="AZ163" s="131" t="str">
        <f>'[1]FIN RES'!AY163</f>
        <v>C</v>
      </c>
      <c r="BA163" s="145"/>
      <c r="BB163" s="146">
        <f>'[1]FIN RES'!BA163</f>
        <v>19.5</v>
      </c>
      <c r="BC163" s="146">
        <f>'[1]FIN RES'!BB163</f>
        <v>22</v>
      </c>
      <c r="BD163" s="146">
        <f t="shared" si="4"/>
        <v>41.5</v>
      </c>
      <c r="BE163" s="146">
        <f>'[1]FIN RES'!BC163</f>
        <v>24</v>
      </c>
      <c r="BF163" s="232">
        <f>'[1]FIN RES'!BD163</f>
        <v>65.5</v>
      </c>
      <c r="BG163" s="131" t="str">
        <f>'[1]FIN RES'!BE163</f>
        <v>C</v>
      </c>
      <c r="BH163" s="148"/>
      <c r="BI163" s="181">
        <f>'[1]FIN RES'!BG163</f>
        <v>28.5</v>
      </c>
      <c r="BJ163" s="178">
        <f>'[1]FIN RES'!BH163</f>
        <v>24</v>
      </c>
      <c r="BK163" s="149">
        <f t="shared" si="5"/>
        <v>52.5</v>
      </c>
      <c r="BL163" s="178">
        <f>'[1]FIN RES'!BI163</f>
        <v>16</v>
      </c>
      <c r="BM163" s="233">
        <f>'[1]FIN RES'!BJ163</f>
        <v>68.5</v>
      </c>
      <c r="BN163" s="153" t="str">
        <f>'[1]FIN RES'!BK163</f>
        <v>C</v>
      </c>
      <c r="BO163" s="182"/>
      <c r="BP163" s="128">
        <f>'[1]FIN RES'!BM163</f>
        <v>17</v>
      </c>
      <c r="BQ163" s="155">
        <f>'[1]FIN RES'!BN163</f>
        <v>45</v>
      </c>
      <c r="BR163" s="128">
        <f>'[1]FIN RES'!BO163</f>
        <v>22.5</v>
      </c>
      <c r="BS163" s="128">
        <f>'[1]FIN RES'!BP163</f>
        <v>39.5</v>
      </c>
      <c r="BT163" s="128">
        <f>'[1]FIN RES'!BQ163</f>
        <v>26</v>
      </c>
      <c r="BU163" s="129">
        <f>'[1]FIN RES'!BR163</f>
        <v>65.5</v>
      </c>
      <c r="BV163" s="130" t="str">
        <f>'[1]FIN RES'!BS163</f>
        <v>N/A</v>
      </c>
      <c r="BW163" s="144" t="str">
        <f>'[1]FIN RES'!BT163</f>
        <v>C</v>
      </c>
      <c r="BX163" s="59"/>
    </row>
    <row r="164" spans="1:76" ht="15.75" thickBot="1" x14ac:dyDescent="0.3">
      <c r="A164" s="59"/>
      <c r="B164" s="1" t="str">
        <f>'[1]FIN RES'!B164</f>
        <v>ST 126</v>
      </c>
      <c r="C164" s="127" t="str">
        <f>'[1]FIN RES'!C164</f>
        <v>RUTEBUKA JEAN PAUL</v>
      </c>
      <c r="D164" s="128">
        <f>'[1]FIN RES'!D164</f>
        <v>20</v>
      </c>
      <c r="E164" s="128">
        <f>'[1]FIN RES'!E164</f>
        <v>22.7</v>
      </c>
      <c r="F164" s="128">
        <f>'[1]FIN RES'!F164</f>
        <v>29</v>
      </c>
      <c r="G164" s="129">
        <f>'[1]FIN RES'!G164</f>
        <v>71.7</v>
      </c>
      <c r="H164" s="130" t="str">
        <f>'[1]FIN RES'!H164</f>
        <v>N/A</v>
      </c>
      <c r="I164" s="228" t="str">
        <f>'[1]FIN RES'!I164</f>
        <v>C</v>
      </c>
      <c r="J164" s="132"/>
      <c r="K164" s="229">
        <f>'[1]FIN RES'!K164</f>
        <v>5.5</v>
      </c>
      <c r="L164" s="133">
        <f>'[1]FIN RES'!L164</f>
        <v>8.25</v>
      </c>
      <c r="M164" s="133">
        <f t="shared" si="3"/>
        <v>13.75</v>
      </c>
      <c r="N164" s="133">
        <f>'[1]FIN RES'!M164</f>
        <v>15</v>
      </c>
      <c r="O164" s="128">
        <f>'[1]FIN RES'!N164</f>
        <v>32.5</v>
      </c>
      <c r="P164" s="129">
        <f>'[1]FIN RES'!O164</f>
        <v>61.25</v>
      </c>
      <c r="Q164" s="173">
        <f>'[1]FIN RES'!P164</f>
        <v>75</v>
      </c>
      <c r="R164" s="131" t="str">
        <f>'[1]FIN RES'!Q164</f>
        <v>C</v>
      </c>
      <c r="S164" s="135"/>
      <c r="T164" s="174">
        <f>'[1]FIN RES'!S164</f>
        <v>14.6</v>
      </c>
      <c r="U164" s="204">
        <f>'[1]FIN RES'!T164</f>
        <v>23.4</v>
      </c>
      <c r="V164" s="128">
        <f>'[1]FIN RES'!U164</f>
        <v>43</v>
      </c>
      <c r="W164" s="129">
        <f>'[1]FIN RES'!V164</f>
        <v>81</v>
      </c>
      <c r="X164" s="130" t="str">
        <f>'[1]FIN RES'!W164</f>
        <v>N/A</v>
      </c>
      <c r="Y164" s="138" t="str">
        <f>'[1]FIN RES'!X164</f>
        <v>C</v>
      </c>
      <c r="Z164" s="132"/>
      <c r="AA164" s="139">
        <f>'[1]FIN RES'!Z164</f>
        <v>0</v>
      </c>
      <c r="AB164" s="139">
        <f>'[1]FIN RES'!AA164</f>
        <v>23</v>
      </c>
      <c r="AC164" s="139">
        <f>'[1]FIN RES'!AB164</f>
        <v>15</v>
      </c>
      <c r="AD164" s="139">
        <f>'[1]FIN RES'!AC164</f>
        <v>38</v>
      </c>
      <c r="AE164" s="139">
        <f>'[1]FIN RES'!AD164</f>
        <v>28</v>
      </c>
      <c r="AF164" s="140">
        <f>'[1]FIN RES'!AE164</f>
        <v>66</v>
      </c>
      <c r="AG164" s="130" t="str">
        <f>'[1]FIN RES'!AF164</f>
        <v>N/A</v>
      </c>
      <c r="AH164" s="141" t="str">
        <f>'[1]FIN RES'!AG164</f>
        <v>C</v>
      </c>
      <c r="AI164" s="142"/>
      <c r="AJ164" s="128">
        <f>'[1]FIN RES'!AI164</f>
        <v>4</v>
      </c>
      <c r="AK164" s="128">
        <f>'[1]FIN RES'!AJ164</f>
        <v>20</v>
      </c>
      <c r="AL164" s="128">
        <f>'[1]FIN RES'!AK164</f>
        <v>6</v>
      </c>
      <c r="AM164" s="143">
        <f>'[1]FIN RES'!AL164</f>
        <v>30</v>
      </c>
      <c r="AN164" s="128">
        <f>'[1]FIN RES'!AM164</f>
        <v>25</v>
      </c>
      <c r="AO164" s="129">
        <f>'[1]FIN RES'!AN164</f>
        <v>55</v>
      </c>
      <c r="AP164" s="130" t="str">
        <f>'[1]FIN RES'!AO164</f>
        <v>N/A</v>
      </c>
      <c r="AQ164" s="144" t="str">
        <f>'[1]FIN RES'!AP164</f>
        <v>C</v>
      </c>
      <c r="AR164" s="145"/>
      <c r="AS164" s="128">
        <f>'[1]FIN RES'!AR164</f>
        <v>5</v>
      </c>
      <c r="AT164" s="128">
        <f>'[1]FIN RES'!AS164</f>
        <v>12.5</v>
      </c>
      <c r="AU164" s="128">
        <f>'[1]FIN RES'!AT164</f>
        <v>7.5</v>
      </c>
      <c r="AV164" s="128">
        <f>'[1]FIN RES'!AU164</f>
        <v>25</v>
      </c>
      <c r="AW164" s="128">
        <f>'[1]FIN RES'!AV164</f>
        <v>27.500000000000004</v>
      </c>
      <c r="AX164" s="129">
        <f>'[1]FIN RES'!AW164</f>
        <v>52.5</v>
      </c>
      <c r="AY164" s="130" t="str">
        <f>'[1]FIN RES'!AX164</f>
        <v>N/A</v>
      </c>
      <c r="AZ164" s="131" t="str">
        <f>'[1]FIN RES'!AY164</f>
        <v>C</v>
      </c>
      <c r="BA164" s="145"/>
      <c r="BB164" s="146">
        <f>'[1]FIN RES'!BA164</f>
        <v>19.5</v>
      </c>
      <c r="BC164" s="146">
        <f>'[1]FIN RES'!BB164</f>
        <v>42</v>
      </c>
      <c r="BD164" s="146">
        <f t="shared" si="4"/>
        <v>61.5</v>
      </c>
      <c r="BE164" s="146">
        <f>'[1]FIN RES'!BC164</f>
        <v>18</v>
      </c>
      <c r="BF164" s="232">
        <f>'[1]FIN RES'!BD164</f>
        <v>79.5</v>
      </c>
      <c r="BG164" s="131" t="str">
        <f>'[1]FIN RES'!BE164</f>
        <v>C</v>
      </c>
      <c r="BH164" s="148"/>
      <c r="BI164" s="178">
        <f>'[1]FIN RES'!BG164</f>
        <v>15</v>
      </c>
      <c r="BJ164" s="178">
        <f>'[1]FIN RES'!BH164</f>
        <v>31</v>
      </c>
      <c r="BK164" s="149">
        <f t="shared" si="5"/>
        <v>46</v>
      </c>
      <c r="BL164" s="181">
        <f>'[1]FIN RES'!BI164</f>
        <v>12</v>
      </c>
      <c r="BM164" s="233">
        <f>'[1]FIN RES'!BJ164</f>
        <v>58</v>
      </c>
      <c r="BN164" s="153" t="str">
        <f>'[1]FIN RES'!BK164</f>
        <v>C</v>
      </c>
      <c r="BO164" s="179"/>
      <c r="BP164" s="128">
        <f>'[1]FIN RES'!BM164</f>
        <v>9</v>
      </c>
      <c r="BQ164" s="155">
        <f>'[1]FIN RES'!BN164</f>
        <v>45</v>
      </c>
      <c r="BR164" s="128">
        <f>'[1]FIN RES'!BO164</f>
        <v>22.5</v>
      </c>
      <c r="BS164" s="128">
        <f>'[1]FIN RES'!BP164</f>
        <v>31.5</v>
      </c>
      <c r="BT164" s="128">
        <f>'[1]FIN RES'!BQ164</f>
        <v>25</v>
      </c>
      <c r="BU164" s="129">
        <f>'[1]FIN RES'!BR164</f>
        <v>56.5</v>
      </c>
      <c r="BV164" s="130" t="str">
        <f>'[1]FIN RES'!BS164</f>
        <v>N/A</v>
      </c>
      <c r="BW164" s="144" t="str">
        <f>'[1]FIN RES'!BT164</f>
        <v>C</v>
      </c>
      <c r="BX164" s="59"/>
    </row>
    <row r="165" spans="1:76" ht="15.75" thickBot="1" x14ac:dyDescent="0.3">
      <c r="A165" s="59"/>
      <c r="B165" s="1" t="str">
        <f>'[1]FIN RES'!B165</f>
        <v>ST 127</v>
      </c>
      <c r="C165" s="191" t="str">
        <f>'[1]FIN RES'!C165</f>
        <v>RUTSINDA GAD</v>
      </c>
      <c r="D165" s="128">
        <f>'[1]FIN RES'!D165</f>
        <v>21.2</v>
      </c>
      <c r="E165" s="128">
        <f>'[1]FIN RES'!E165</f>
        <v>20.7</v>
      </c>
      <c r="F165" s="128">
        <f>'[1]FIN RES'!F165</f>
        <v>42</v>
      </c>
      <c r="G165" s="129">
        <f>'[1]FIN RES'!G165</f>
        <v>83.9</v>
      </c>
      <c r="H165" s="130" t="str">
        <f>'[1]FIN RES'!H165</f>
        <v>N/A</v>
      </c>
      <c r="I165" s="228" t="str">
        <f>'[1]FIN RES'!I165</f>
        <v>C</v>
      </c>
      <c r="J165" s="132"/>
      <c r="K165" s="229">
        <f>'[1]FIN RES'!K165</f>
        <v>4</v>
      </c>
      <c r="L165" s="133">
        <f>'[1]FIN RES'!L165</f>
        <v>2.25</v>
      </c>
      <c r="M165" s="133">
        <f t="shared" si="3"/>
        <v>6.25</v>
      </c>
      <c r="N165" s="133">
        <f>'[1]FIN RES'!M165</f>
        <v>17.5</v>
      </c>
      <c r="O165" s="128">
        <f>'[1]FIN RES'!N165</f>
        <v>35</v>
      </c>
      <c r="P165" s="129">
        <f>'[1]FIN RES'!O165</f>
        <v>58.75</v>
      </c>
      <c r="Q165" s="173">
        <f>'[1]FIN RES'!P165</f>
        <v>70</v>
      </c>
      <c r="R165" s="131" t="str">
        <f>'[1]FIN RES'!Q165</f>
        <v>C</v>
      </c>
      <c r="S165" s="135"/>
      <c r="T165" s="174">
        <f>'[1]FIN RES'!S165</f>
        <v>16.7</v>
      </c>
      <c r="U165" s="204">
        <f>'[1]FIN RES'!T165</f>
        <v>23.4</v>
      </c>
      <c r="V165" s="128">
        <f>'[1]FIN RES'!U165</f>
        <v>37.5</v>
      </c>
      <c r="W165" s="129">
        <f>'[1]FIN RES'!V165</f>
        <v>77.599999999999994</v>
      </c>
      <c r="X165" s="130" t="str">
        <f>'[1]FIN RES'!W165</f>
        <v>N/A</v>
      </c>
      <c r="Y165" s="138" t="str">
        <f>'[1]FIN RES'!X165</f>
        <v>C</v>
      </c>
      <c r="Z165" s="132"/>
      <c r="AA165" s="139">
        <f>'[1]FIN RES'!Z165</f>
        <v>8</v>
      </c>
      <c r="AB165" s="139">
        <f>'[1]FIN RES'!AA165</f>
        <v>22</v>
      </c>
      <c r="AC165" s="139">
        <f>'[1]FIN RES'!AB165</f>
        <v>0</v>
      </c>
      <c r="AD165" s="139">
        <f>'[1]FIN RES'!AC165</f>
        <v>30</v>
      </c>
      <c r="AE165" s="139">
        <f>'[1]FIN RES'!AD165</f>
        <v>30</v>
      </c>
      <c r="AF165" s="140">
        <f>'[1]FIN RES'!AE165</f>
        <v>60</v>
      </c>
      <c r="AG165" s="130" t="str">
        <f>'[1]FIN RES'!AF165</f>
        <v>N/A</v>
      </c>
      <c r="AH165" s="141" t="str">
        <f>'[1]FIN RES'!AG165</f>
        <v>C</v>
      </c>
      <c r="AI165" s="142"/>
      <c r="AJ165" s="128">
        <f>'[1]FIN RES'!AI165</f>
        <v>2</v>
      </c>
      <c r="AK165" s="128">
        <f>'[1]FIN RES'!AJ165</f>
        <v>20</v>
      </c>
      <c r="AL165" s="128">
        <f>'[1]FIN RES'!AK165</f>
        <v>2</v>
      </c>
      <c r="AM165" s="143">
        <f>'[1]FIN RES'!AL165</f>
        <v>24</v>
      </c>
      <c r="AN165" s="128">
        <f>'[1]FIN RES'!AM165</f>
        <v>25</v>
      </c>
      <c r="AO165" s="129">
        <f>'[1]FIN RES'!AN165</f>
        <v>49</v>
      </c>
      <c r="AP165" s="156">
        <f>'[1]FIN RES'!AO165</f>
        <v>50</v>
      </c>
      <c r="AQ165" s="144" t="str">
        <f>'[1]FIN RES'!AP165</f>
        <v>C</v>
      </c>
      <c r="AR165" s="145"/>
      <c r="AS165" s="128">
        <f>'[1]FIN RES'!AR165</f>
        <v>5</v>
      </c>
      <c r="AT165" s="128">
        <f>'[1]FIN RES'!AS165</f>
        <v>12.5</v>
      </c>
      <c r="AU165" s="128">
        <f>'[1]FIN RES'!AT165</f>
        <v>7.5</v>
      </c>
      <c r="AV165" s="128">
        <f>'[1]FIN RES'!AU165</f>
        <v>25</v>
      </c>
      <c r="AW165" s="128">
        <f>'[1]FIN RES'!AV165</f>
        <v>32.5</v>
      </c>
      <c r="AX165" s="129">
        <f>'[1]FIN RES'!AW165</f>
        <v>57.5</v>
      </c>
      <c r="AY165" s="130" t="str">
        <f>'[1]FIN RES'!AX165</f>
        <v>N/A</v>
      </c>
      <c r="AZ165" s="131" t="str">
        <f>'[1]FIN RES'!AY165</f>
        <v>C</v>
      </c>
      <c r="BA165" s="145"/>
      <c r="BB165" s="146">
        <f>'[1]FIN RES'!BA165</f>
        <v>12</v>
      </c>
      <c r="BC165" s="146">
        <f>'[1]FIN RES'!BB165</f>
        <v>20</v>
      </c>
      <c r="BD165" s="146">
        <f t="shared" si="4"/>
        <v>32</v>
      </c>
      <c r="BE165" s="146">
        <f>'[1]FIN RES'!BC165</f>
        <v>26</v>
      </c>
      <c r="BF165" s="232">
        <f>'[1]FIN RES'!BD165</f>
        <v>58</v>
      </c>
      <c r="BG165" s="131" t="str">
        <f>'[1]FIN RES'!BE165</f>
        <v>C</v>
      </c>
      <c r="BH165" s="148"/>
      <c r="BI165" s="178">
        <f>'[1]FIN RES'!BG165</f>
        <v>30</v>
      </c>
      <c r="BJ165" s="178">
        <f>'[1]FIN RES'!BH165</f>
        <v>20</v>
      </c>
      <c r="BK165" s="149">
        <f t="shared" si="5"/>
        <v>50</v>
      </c>
      <c r="BL165" s="178">
        <f>'[1]FIN RES'!BI165</f>
        <v>15</v>
      </c>
      <c r="BM165" s="233">
        <f>'[1]FIN RES'!BJ165</f>
        <v>65</v>
      </c>
      <c r="BN165" s="153" t="str">
        <f>'[1]FIN RES'!BK165</f>
        <v>C</v>
      </c>
      <c r="BO165" s="179"/>
      <c r="BP165" s="128">
        <f>'[1]FIN RES'!BM165</f>
        <v>14</v>
      </c>
      <c r="BQ165" s="155">
        <f>'[1]FIN RES'!BN165</f>
        <v>47</v>
      </c>
      <c r="BR165" s="128">
        <f>'[1]FIN RES'!BO165</f>
        <v>23.5</v>
      </c>
      <c r="BS165" s="128">
        <f>'[1]FIN RES'!BP165</f>
        <v>37.5</v>
      </c>
      <c r="BT165" s="128">
        <f>'[1]FIN RES'!BQ165</f>
        <v>6</v>
      </c>
      <c r="BU165" s="129">
        <f>'[1]FIN RES'!BR165</f>
        <v>43.5</v>
      </c>
      <c r="BV165" s="156">
        <f>'[1]FIN RES'!BS165</f>
        <v>52</v>
      </c>
      <c r="BW165" s="144" t="str">
        <f>'[1]FIN RES'!BT165</f>
        <v>C</v>
      </c>
      <c r="BX165" s="59"/>
    </row>
    <row r="166" spans="1:76" ht="15.75" thickBot="1" x14ac:dyDescent="0.3">
      <c r="A166" s="59"/>
      <c r="B166" s="1" t="str">
        <f>'[1]FIN RES'!B166</f>
        <v>ST 128</v>
      </c>
      <c r="C166" s="127" t="str">
        <f>'[1]FIN RES'!C166</f>
        <v>RWABIZI MICHEL</v>
      </c>
      <c r="D166" s="128">
        <f>'[1]FIN RES'!D166</f>
        <v>18.7</v>
      </c>
      <c r="E166" s="128">
        <f>'[1]FIN RES'!E166</f>
        <v>21.4</v>
      </c>
      <c r="F166" s="128">
        <f>'[1]FIN RES'!F166</f>
        <v>48</v>
      </c>
      <c r="G166" s="129">
        <f>'[1]FIN RES'!G166</f>
        <v>88.1</v>
      </c>
      <c r="H166" s="130" t="str">
        <f>'[1]FIN RES'!H166</f>
        <v>N/A</v>
      </c>
      <c r="I166" s="228" t="str">
        <f>'[1]FIN RES'!I166</f>
        <v>C</v>
      </c>
      <c r="J166" s="145"/>
      <c r="K166" s="229">
        <f>'[1]FIN RES'!K166</f>
        <v>7</v>
      </c>
      <c r="L166" s="133">
        <f>'[1]FIN RES'!L166</f>
        <v>17.5</v>
      </c>
      <c r="M166" s="133">
        <f t="shared" si="3"/>
        <v>24.5</v>
      </c>
      <c r="N166" s="128">
        <f>'[1]FIN RES'!M166</f>
        <v>10.5</v>
      </c>
      <c r="O166" s="128">
        <f>'[1]FIN RES'!N166</f>
        <v>35</v>
      </c>
      <c r="P166" s="129">
        <f>'[1]FIN RES'!O166</f>
        <v>70</v>
      </c>
      <c r="Q166" s="130" t="str">
        <f>'[1]FIN RES'!P166</f>
        <v>N/A</v>
      </c>
      <c r="R166" s="138" t="str">
        <f>'[1]FIN RES'!Q166</f>
        <v>C</v>
      </c>
      <c r="S166" s="148"/>
      <c r="T166" s="161">
        <f>'[1]FIN RES'!S166</f>
        <v>18.3</v>
      </c>
      <c r="U166" s="204">
        <f>'[1]FIN RES'!T166</f>
        <v>16.8</v>
      </c>
      <c r="V166" s="128">
        <f>'[1]FIN RES'!U166</f>
        <v>35.5</v>
      </c>
      <c r="W166" s="129">
        <f>'[1]FIN RES'!V166</f>
        <v>70.599999999999994</v>
      </c>
      <c r="X166" s="130" t="str">
        <f>'[1]FIN RES'!W166</f>
        <v>N/A</v>
      </c>
      <c r="Y166" s="138" t="str">
        <f>'[1]FIN RES'!X166</f>
        <v>C</v>
      </c>
      <c r="Z166" s="145"/>
      <c r="AA166" s="139">
        <f>'[1]FIN RES'!Z166</f>
        <v>0</v>
      </c>
      <c r="AB166" s="139">
        <f>'[1]FIN RES'!AA166</f>
        <v>0</v>
      </c>
      <c r="AC166" s="139">
        <f>'[1]FIN RES'!AB166</f>
        <v>0</v>
      </c>
      <c r="AD166" s="139">
        <f>'[1]FIN RES'!AC166</f>
        <v>0</v>
      </c>
      <c r="AE166" s="139">
        <f>'[1]FIN RES'!AD166</f>
        <v>39</v>
      </c>
      <c r="AF166" s="140">
        <f>'[1]FIN RES'!AE166</f>
        <v>39</v>
      </c>
      <c r="AG166" s="171">
        <f>'[1]FIN RES'!AF166</f>
        <v>72</v>
      </c>
      <c r="AH166" s="141" t="str">
        <f>'[1]FIN RES'!AG166</f>
        <v>C</v>
      </c>
      <c r="AI166" s="142"/>
      <c r="AJ166" s="128">
        <f>'[1]FIN RES'!AI166</f>
        <v>6</v>
      </c>
      <c r="AK166" s="128">
        <f>'[1]FIN RES'!AJ166</f>
        <v>20</v>
      </c>
      <c r="AL166" s="128">
        <f>'[1]FIN RES'!AK166</f>
        <v>9</v>
      </c>
      <c r="AM166" s="128">
        <f>'[1]FIN RES'!AL166</f>
        <v>35</v>
      </c>
      <c r="AN166" s="128">
        <f>'[1]FIN RES'!AM166</f>
        <v>0</v>
      </c>
      <c r="AO166" s="129">
        <f>'[1]FIN RES'!AN166</f>
        <v>35</v>
      </c>
      <c r="AP166" s="156">
        <f>'[1]FIN RES'!AO166</f>
        <v>68</v>
      </c>
      <c r="AQ166" s="144" t="str">
        <f>'[1]FIN RES'!AP166</f>
        <v>C</v>
      </c>
      <c r="AR166" s="145"/>
      <c r="AS166" s="128">
        <f>'[1]FIN RES'!AR166</f>
        <v>7.5</v>
      </c>
      <c r="AT166" s="128">
        <f>'[1]FIN RES'!AS166</f>
        <v>18.75</v>
      </c>
      <c r="AU166" s="128">
        <f>'[1]FIN RES'!AT166</f>
        <v>11.25</v>
      </c>
      <c r="AV166" s="128">
        <f>'[1]FIN RES'!AU166</f>
        <v>37.5</v>
      </c>
      <c r="AW166" s="128">
        <f>'[1]FIN RES'!AV166</f>
        <v>32.5</v>
      </c>
      <c r="AX166" s="129">
        <f>'[1]FIN RES'!AW166</f>
        <v>70</v>
      </c>
      <c r="AY166" s="130" t="str">
        <f>'[1]FIN RES'!AX166</f>
        <v>N/A</v>
      </c>
      <c r="AZ166" s="164" t="str">
        <f>'[1]FIN RES'!AY166</f>
        <v>C</v>
      </c>
      <c r="BA166" s="145"/>
      <c r="BB166" s="165">
        <f>'[1]FIN RES'!BA166</f>
        <v>15</v>
      </c>
      <c r="BC166" s="165">
        <f>'[1]FIN RES'!BB166</f>
        <v>39</v>
      </c>
      <c r="BD166" s="146">
        <f t="shared" si="4"/>
        <v>54</v>
      </c>
      <c r="BE166" s="128">
        <f>'[1]FIN RES'!BC166</f>
        <v>27</v>
      </c>
      <c r="BF166" s="230">
        <f>'[1]FIN RES'!BD166</f>
        <v>81</v>
      </c>
      <c r="BG166" s="164" t="str">
        <f>'[1]FIN RES'!BE166</f>
        <v>C</v>
      </c>
      <c r="BH166" s="148"/>
      <c r="BI166" s="167">
        <f>'[1]FIN RES'!BG166</f>
        <v>21</v>
      </c>
      <c r="BJ166" s="167">
        <f>'[1]FIN RES'!BH166</f>
        <v>38</v>
      </c>
      <c r="BK166" s="149">
        <f t="shared" si="5"/>
        <v>59</v>
      </c>
      <c r="BL166" s="167">
        <f>'[1]FIN RES'!BI166</f>
        <v>29</v>
      </c>
      <c r="BM166" s="234">
        <f>'[1]FIN RES'!BJ166</f>
        <v>88</v>
      </c>
      <c r="BN166" s="164" t="str">
        <f>'[1]FIN RES'!BK166</f>
        <v>C</v>
      </c>
      <c r="BO166" s="169"/>
      <c r="BP166" s="128">
        <f>'[1]FIN RES'!BM166</f>
        <v>6</v>
      </c>
      <c r="BQ166" s="155">
        <f>'[1]FIN RES'!BN166</f>
        <v>45</v>
      </c>
      <c r="BR166" s="128">
        <f>'[1]FIN RES'!BO166</f>
        <v>22.5</v>
      </c>
      <c r="BS166" s="128">
        <f>'[1]FIN RES'!BP166</f>
        <v>28.5</v>
      </c>
      <c r="BT166" s="128">
        <f>'[1]FIN RES'!BQ166</f>
        <v>12</v>
      </c>
      <c r="BU166" s="129">
        <f>'[1]FIN RES'!BR166</f>
        <v>40.5</v>
      </c>
      <c r="BV166" s="156">
        <f>'[1]FIN RES'!BS166</f>
        <v>54</v>
      </c>
      <c r="BW166" s="138" t="str">
        <f>'[1]FIN RES'!BT166</f>
        <v>C</v>
      </c>
      <c r="BX166" s="59"/>
    </row>
    <row r="167" spans="1:76" ht="15.75" thickBot="1" x14ac:dyDescent="0.3">
      <c r="A167" s="59"/>
      <c r="B167" s="1" t="str">
        <f>'[1]FIN RES'!B167</f>
        <v>ST 129</v>
      </c>
      <c r="C167" s="127" t="str">
        <f>'[1]FIN RES'!C167</f>
        <v>RWINTARE VALENS</v>
      </c>
      <c r="D167" s="128">
        <f>'[1]FIN RES'!D167</f>
        <v>19.3</v>
      </c>
      <c r="E167" s="128">
        <f>'[1]FIN RES'!E167</f>
        <v>21.7</v>
      </c>
      <c r="F167" s="128">
        <f>'[1]FIN RES'!F167</f>
        <v>45</v>
      </c>
      <c r="G167" s="129">
        <f>'[1]FIN RES'!G167</f>
        <v>86</v>
      </c>
      <c r="H167" s="130" t="str">
        <f>'[1]FIN RES'!H167</f>
        <v>N/A</v>
      </c>
      <c r="I167" s="228" t="str">
        <f>'[1]FIN RES'!I167</f>
        <v>C</v>
      </c>
      <c r="J167" s="145"/>
      <c r="K167" s="229">
        <f>'[1]FIN RES'!K167</f>
        <v>6.5</v>
      </c>
      <c r="L167" s="133">
        <f>'[1]FIN RES'!L167</f>
        <v>16.25</v>
      </c>
      <c r="M167" s="133">
        <f t="shared" si="3"/>
        <v>22.75</v>
      </c>
      <c r="N167" s="128">
        <f>'[1]FIN RES'!M167</f>
        <v>9.75</v>
      </c>
      <c r="O167" s="128">
        <f>'[1]FIN RES'!N167</f>
        <v>37.5</v>
      </c>
      <c r="P167" s="129">
        <f>'[1]FIN RES'!O167</f>
        <v>70</v>
      </c>
      <c r="Q167" s="159" t="str">
        <f>'[1]FIN RES'!P167</f>
        <v>N/A</v>
      </c>
      <c r="R167" s="138" t="str">
        <f>'[1]FIN RES'!Q167</f>
        <v>C</v>
      </c>
      <c r="S167" s="148"/>
      <c r="T167" s="161">
        <f>'[1]FIN RES'!S167</f>
        <v>18.8</v>
      </c>
      <c r="U167" s="204">
        <f>'[1]FIN RES'!T167</f>
        <v>18.8</v>
      </c>
      <c r="V167" s="128">
        <f>'[1]FIN RES'!U167</f>
        <v>35</v>
      </c>
      <c r="W167" s="129">
        <f>'[1]FIN RES'!V167</f>
        <v>72.599999999999994</v>
      </c>
      <c r="X167" s="130" t="str">
        <f>'[1]FIN RES'!W167</f>
        <v>N/A</v>
      </c>
      <c r="Y167" s="138" t="str">
        <f>'[1]FIN RES'!X167</f>
        <v>C</v>
      </c>
      <c r="Z167" s="145"/>
      <c r="AA167" s="139">
        <f>'[1]FIN RES'!Z167</f>
        <v>10</v>
      </c>
      <c r="AB167" s="139">
        <f>'[1]FIN RES'!AA167</f>
        <v>23</v>
      </c>
      <c r="AC167" s="139">
        <f>'[1]FIN RES'!AB167</f>
        <v>15</v>
      </c>
      <c r="AD167" s="139">
        <f>'[1]FIN RES'!AC167</f>
        <v>48</v>
      </c>
      <c r="AE167" s="139">
        <f>'[1]FIN RES'!AD167</f>
        <v>39</v>
      </c>
      <c r="AF167" s="140">
        <f>'[1]FIN RES'!AE167</f>
        <v>87</v>
      </c>
      <c r="AG167" s="163" t="str">
        <f>'[1]FIN RES'!AF167</f>
        <v>NA</v>
      </c>
      <c r="AH167" s="141" t="str">
        <f>'[1]FIN RES'!AG167</f>
        <v>C</v>
      </c>
      <c r="AI167" s="142"/>
      <c r="AJ167" s="128">
        <f>'[1]FIN RES'!AI167</f>
        <v>6</v>
      </c>
      <c r="AK167" s="128">
        <f>'[1]FIN RES'!AJ167</f>
        <v>20</v>
      </c>
      <c r="AL167" s="128">
        <f>'[1]FIN RES'!AK167</f>
        <v>9</v>
      </c>
      <c r="AM167" s="128">
        <f>'[1]FIN RES'!AL167</f>
        <v>35</v>
      </c>
      <c r="AN167" s="128">
        <f>'[1]FIN RES'!AM167</f>
        <v>25</v>
      </c>
      <c r="AO167" s="129">
        <f>'[1]FIN RES'!AN167</f>
        <v>60</v>
      </c>
      <c r="AP167" s="130" t="str">
        <f>'[1]FIN RES'!AO167</f>
        <v>N/A</v>
      </c>
      <c r="AQ167" s="144" t="str">
        <f>'[1]FIN RES'!AP167</f>
        <v>C</v>
      </c>
      <c r="AR167" s="145"/>
      <c r="AS167" s="128">
        <f>'[1]FIN RES'!AR167</f>
        <v>7</v>
      </c>
      <c r="AT167" s="128">
        <f>'[1]FIN RES'!AS167</f>
        <v>17.5</v>
      </c>
      <c r="AU167" s="128">
        <f>'[1]FIN RES'!AT167</f>
        <v>10.5</v>
      </c>
      <c r="AV167" s="128">
        <f>'[1]FIN RES'!AU167</f>
        <v>35</v>
      </c>
      <c r="AW167" s="128">
        <f>'[1]FIN RES'!AV167</f>
        <v>32.5</v>
      </c>
      <c r="AX167" s="129">
        <f>'[1]FIN RES'!AW167</f>
        <v>67.5</v>
      </c>
      <c r="AY167" s="130" t="str">
        <f>'[1]FIN RES'!AX167</f>
        <v>N/A</v>
      </c>
      <c r="AZ167" s="164" t="str">
        <f>'[1]FIN RES'!AY167</f>
        <v>C</v>
      </c>
      <c r="BA167" s="145"/>
      <c r="BB167" s="165">
        <f>'[1]FIN RES'!BA167</f>
        <v>10.5</v>
      </c>
      <c r="BC167" s="165">
        <f>'[1]FIN RES'!BB167</f>
        <v>33</v>
      </c>
      <c r="BD167" s="146">
        <f t="shared" si="4"/>
        <v>43.5</v>
      </c>
      <c r="BE167" s="128">
        <f>'[1]FIN RES'!BC167</f>
        <v>27</v>
      </c>
      <c r="BF167" s="230">
        <f>'[1]FIN RES'!BD167</f>
        <v>70.5</v>
      </c>
      <c r="BG167" s="164" t="str">
        <f>'[1]FIN RES'!BE167</f>
        <v>C</v>
      </c>
      <c r="BH167" s="148"/>
      <c r="BI167" s="167">
        <f>'[1]FIN RES'!BG167</f>
        <v>6</v>
      </c>
      <c r="BJ167" s="167">
        <f>'[1]FIN RES'!BH167</f>
        <v>38</v>
      </c>
      <c r="BK167" s="149">
        <f t="shared" si="5"/>
        <v>44</v>
      </c>
      <c r="BL167" s="167">
        <f>'[1]FIN RES'!BI167</f>
        <v>23</v>
      </c>
      <c r="BM167" s="234">
        <f>'[1]FIN RES'!BJ167</f>
        <v>67</v>
      </c>
      <c r="BN167" s="164" t="str">
        <f>'[1]FIN RES'!BK167</f>
        <v>C</v>
      </c>
      <c r="BO167" s="169"/>
      <c r="BP167" s="128">
        <f>'[1]FIN RES'!BM167</f>
        <v>19</v>
      </c>
      <c r="BQ167" s="155">
        <f>'[1]FIN RES'!BN167</f>
        <v>40</v>
      </c>
      <c r="BR167" s="128">
        <f>'[1]FIN RES'!BO167</f>
        <v>20</v>
      </c>
      <c r="BS167" s="128">
        <f>'[1]FIN RES'!BP167</f>
        <v>39</v>
      </c>
      <c r="BT167" s="128">
        <f>'[1]FIN RES'!BQ167</f>
        <v>24</v>
      </c>
      <c r="BU167" s="129">
        <f>'[1]FIN RES'!BR167</f>
        <v>63</v>
      </c>
      <c r="BV167" s="130" t="str">
        <f>'[1]FIN RES'!BS167</f>
        <v>N/A</v>
      </c>
      <c r="BW167" s="138" t="str">
        <f>'[1]FIN RES'!BT167</f>
        <v>C</v>
      </c>
      <c r="BX167" s="59"/>
    </row>
    <row r="168" spans="1:76" ht="15.75" thickBot="1" x14ac:dyDescent="0.3">
      <c r="A168" s="59"/>
      <c r="B168" s="1" t="str">
        <f>'[1]FIN RES'!B168</f>
        <v>ST 130</v>
      </c>
      <c r="C168" s="157" t="str">
        <f>'[1]FIN RES'!C168</f>
        <v>SAFARI CLAUDE</v>
      </c>
      <c r="D168" s="128">
        <f>'[1]FIN RES'!D168</f>
        <v>18.7</v>
      </c>
      <c r="E168" s="128">
        <f>'[1]FIN RES'!E168</f>
        <v>22</v>
      </c>
      <c r="F168" s="128">
        <f>'[1]FIN RES'!F168</f>
        <v>33</v>
      </c>
      <c r="G168" s="129">
        <f>'[1]FIN RES'!G168</f>
        <v>73.7</v>
      </c>
      <c r="H168" s="130" t="str">
        <f>'[1]FIN RES'!H168</f>
        <v>N/A</v>
      </c>
      <c r="I168" s="228" t="str">
        <f>'[1]FIN RES'!I168</f>
        <v>C</v>
      </c>
      <c r="J168" s="132"/>
      <c r="K168" s="229">
        <f>'[1]FIN RES'!K168</f>
        <v>5</v>
      </c>
      <c r="L168" s="133">
        <f>'[1]FIN RES'!L168</f>
        <v>9.75</v>
      </c>
      <c r="M168" s="133">
        <f t="shared" ref="M168:M191" si="6">SUM(K168:L168)</f>
        <v>14.75</v>
      </c>
      <c r="N168" s="133">
        <f>'[1]FIN RES'!M168</f>
        <v>23.75</v>
      </c>
      <c r="O168" s="128">
        <f>'[1]FIN RES'!N168</f>
        <v>32.5</v>
      </c>
      <c r="P168" s="129">
        <f>'[1]FIN RES'!O168</f>
        <v>71</v>
      </c>
      <c r="Q168" s="130" t="str">
        <f>'[1]FIN RES'!P168</f>
        <v>N/A</v>
      </c>
      <c r="R168" s="131" t="str">
        <f>'[1]FIN RES'!Q168</f>
        <v>C</v>
      </c>
      <c r="S168" s="135"/>
      <c r="T168" s="174">
        <f>'[1]FIN RES'!S168</f>
        <v>15.4</v>
      </c>
      <c r="U168" s="204">
        <f>'[1]FIN RES'!T168</f>
        <v>10</v>
      </c>
      <c r="V168" s="128">
        <f>'[1]FIN RES'!U168</f>
        <v>45</v>
      </c>
      <c r="W168" s="129">
        <f>'[1]FIN RES'!V168</f>
        <v>70.400000000000006</v>
      </c>
      <c r="X168" s="130" t="str">
        <f>'[1]FIN RES'!W168</f>
        <v>N/A</v>
      </c>
      <c r="Y168" s="138" t="str">
        <f>'[1]FIN RES'!X168</f>
        <v>C</v>
      </c>
      <c r="Z168" s="132"/>
      <c r="AA168" s="139">
        <f>'[1]FIN RES'!Z168</f>
        <v>10</v>
      </c>
      <c r="AB168" s="139">
        <f>'[1]FIN RES'!AA168</f>
        <v>21</v>
      </c>
      <c r="AC168" s="139">
        <f>'[1]FIN RES'!AB168</f>
        <v>0</v>
      </c>
      <c r="AD168" s="139">
        <f>'[1]FIN RES'!AC168</f>
        <v>31</v>
      </c>
      <c r="AE168" s="139">
        <f>'[1]FIN RES'!AD168</f>
        <v>26</v>
      </c>
      <c r="AF168" s="140">
        <f>'[1]FIN RES'!AE168</f>
        <v>57</v>
      </c>
      <c r="AG168" s="130" t="str">
        <f>'[1]FIN RES'!AF168</f>
        <v>N/A</v>
      </c>
      <c r="AH168" s="141" t="str">
        <f>'[1]FIN RES'!AG168</f>
        <v>C</v>
      </c>
      <c r="AI168" s="172"/>
      <c r="AJ168" s="128">
        <f>'[1]FIN RES'!AI168</f>
        <v>0</v>
      </c>
      <c r="AK168" s="128">
        <f>'[1]FIN RES'!AJ168</f>
        <v>20</v>
      </c>
      <c r="AL168" s="128">
        <f>'[1]FIN RES'!AK168</f>
        <v>0</v>
      </c>
      <c r="AM168" s="143">
        <f>'[1]FIN RES'!AL168</f>
        <v>20</v>
      </c>
      <c r="AN168" s="128">
        <f>'[1]FIN RES'!AM168</f>
        <v>25</v>
      </c>
      <c r="AO168" s="129">
        <f>'[1]FIN RES'!AN168</f>
        <v>45</v>
      </c>
      <c r="AP168" s="156">
        <f>'[1]FIN RES'!AO168</f>
        <v>62</v>
      </c>
      <c r="AQ168" s="144" t="str">
        <f>'[1]FIN RES'!AP168</f>
        <v>C</v>
      </c>
      <c r="AR168" s="145"/>
      <c r="AS168" s="128">
        <f>'[1]FIN RES'!AR168</f>
        <v>8</v>
      </c>
      <c r="AT168" s="128">
        <f>'[1]FIN RES'!AS168</f>
        <v>20</v>
      </c>
      <c r="AU168" s="128">
        <f>'[1]FIN RES'!AT168</f>
        <v>12</v>
      </c>
      <c r="AV168" s="128">
        <f>'[1]FIN RES'!AU168</f>
        <v>40</v>
      </c>
      <c r="AW168" s="128">
        <f>'[1]FIN RES'!AV168</f>
        <v>32.5</v>
      </c>
      <c r="AX168" s="129">
        <f>'[1]FIN RES'!AW168</f>
        <v>72.5</v>
      </c>
      <c r="AY168" s="130" t="str">
        <f>'[1]FIN RES'!AX168</f>
        <v>N/A</v>
      </c>
      <c r="AZ168" s="131" t="str">
        <f>'[1]FIN RES'!AY168</f>
        <v>C</v>
      </c>
      <c r="BA168" s="145"/>
      <c r="BB168" s="146">
        <f>'[1]FIN RES'!BA168</f>
        <v>15</v>
      </c>
      <c r="BC168" s="146">
        <f>'[1]FIN RES'!BB168</f>
        <v>32</v>
      </c>
      <c r="BD168" s="146">
        <f t="shared" ref="BD168:BD191" si="7">SUM(BB168:BC168)</f>
        <v>47</v>
      </c>
      <c r="BE168" s="146">
        <f>'[1]FIN RES'!BC168</f>
        <v>30</v>
      </c>
      <c r="BF168" s="232">
        <f>'[1]FIN RES'!BD168</f>
        <v>77</v>
      </c>
      <c r="BG168" s="131" t="str">
        <f>'[1]FIN RES'!BE168</f>
        <v>C</v>
      </c>
      <c r="BH168" s="148"/>
      <c r="BI168" s="178">
        <f>'[1]FIN RES'!BG168</f>
        <v>28</v>
      </c>
      <c r="BJ168" s="178">
        <f>'[1]FIN RES'!BH168</f>
        <v>39</v>
      </c>
      <c r="BK168" s="149">
        <f t="shared" ref="BK168:BK191" si="8">BI168+BJ168</f>
        <v>67</v>
      </c>
      <c r="BL168" s="181">
        <f>'[1]FIN RES'!BI168</f>
        <v>28.5</v>
      </c>
      <c r="BM168" s="233">
        <f>'[1]FIN RES'!BJ168</f>
        <v>95.5</v>
      </c>
      <c r="BN168" s="153" t="str">
        <f>'[1]FIN RES'!BK168</f>
        <v>C</v>
      </c>
      <c r="BO168" s="182"/>
      <c r="BP168" s="128">
        <f>'[1]FIN RES'!BM168</f>
        <v>15</v>
      </c>
      <c r="BQ168" s="155">
        <f>'[1]FIN RES'!BN168</f>
        <v>47</v>
      </c>
      <c r="BR168" s="128">
        <f>'[1]FIN RES'!BO168</f>
        <v>23.5</v>
      </c>
      <c r="BS168" s="128">
        <f>'[1]FIN RES'!BP168</f>
        <v>38.5</v>
      </c>
      <c r="BT168" s="128">
        <f>'[1]FIN RES'!BQ168</f>
        <v>26</v>
      </c>
      <c r="BU168" s="129">
        <f>'[1]FIN RES'!BR168</f>
        <v>64.5</v>
      </c>
      <c r="BV168" s="130" t="str">
        <f>'[1]FIN RES'!BS168</f>
        <v>N/A</v>
      </c>
      <c r="BW168" s="144" t="str">
        <f>'[1]FIN RES'!BT168</f>
        <v>C</v>
      </c>
      <c r="BX168" s="59"/>
    </row>
    <row r="169" spans="1:76" ht="15.75" thickBot="1" x14ac:dyDescent="0.3">
      <c r="A169" s="59"/>
      <c r="B169" s="1" t="str">
        <f>'[1]FIN RES'!B169</f>
        <v>ST 131</v>
      </c>
      <c r="C169" s="127" t="str">
        <f>'[1]FIN RES'!C169</f>
        <v>SEBAKARE EMMANUEL</v>
      </c>
      <c r="D169" s="128">
        <f>'[1]FIN RES'!D169</f>
        <v>17.5</v>
      </c>
      <c r="E169" s="128">
        <f>'[1]FIN RES'!E169</f>
        <v>20.5</v>
      </c>
      <c r="F169" s="128">
        <f>'[1]FIN RES'!F169</f>
        <v>46</v>
      </c>
      <c r="G169" s="129">
        <f>'[1]FIN RES'!G169</f>
        <v>84</v>
      </c>
      <c r="H169" s="130" t="str">
        <f>'[1]FIN RES'!H169</f>
        <v>N/A</v>
      </c>
      <c r="I169" s="228" t="str">
        <f>'[1]FIN RES'!I169</f>
        <v>C</v>
      </c>
      <c r="J169" s="145"/>
      <c r="K169" s="229">
        <f>'[1]FIN RES'!K169</f>
        <v>8</v>
      </c>
      <c r="L169" s="133">
        <f>'[1]FIN RES'!L169</f>
        <v>20</v>
      </c>
      <c r="M169" s="133">
        <f t="shared" si="6"/>
        <v>28</v>
      </c>
      <c r="N169" s="128">
        <f>'[1]FIN RES'!M169</f>
        <v>12</v>
      </c>
      <c r="O169" s="128">
        <f>'[1]FIN RES'!N169</f>
        <v>35</v>
      </c>
      <c r="P169" s="129">
        <f>'[1]FIN RES'!O169</f>
        <v>75</v>
      </c>
      <c r="Q169" s="159" t="str">
        <f>'[1]FIN RES'!P169</f>
        <v>N/A</v>
      </c>
      <c r="R169" s="138" t="str">
        <f>'[1]FIN RES'!Q169</f>
        <v>C</v>
      </c>
      <c r="S169" s="148"/>
      <c r="T169" s="161">
        <f>'[1]FIN RES'!S169</f>
        <v>23.8</v>
      </c>
      <c r="U169" s="204">
        <f>'[1]FIN RES'!T169</f>
        <v>23.8</v>
      </c>
      <c r="V169" s="128">
        <f>'[1]FIN RES'!U169</f>
        <v>37</v>
      </c>
      <c r="W169" s="129">
        <f>'[1]FIN RES'!V169</f>
        <v>84.6</v>
      </c>
      <c r="X169" s="130" t="str">
        <f>'[1]FIN RES'!W169</f>
        <v>N/A</v>
      </c>
      <c r="Y169" s="138" t="str">
        <f>'[1]FIN RES'!X169</f>
        <v>C</v>
      </c>
      <c r="Z169" s="145"/>
      <c r="AA169" s="139">
        <f>'[1]FIN RES'!Z169</f>
        <v>10</v>
      </c>
      <c r="AB169" s="139">
        <f>'[1]FIN RES'!AA169</f>
        <v>23</v>
      </c>
      <c r="AC169" s="139">
        <f>'[1]FIN RES'!AB169</f>
        <v>15</v>
      </c>
      <c r="AD169" s="139">
        <f>'[1]FIN RES'!AC169</f>
        <v>48</v>
      </c>
      <c r="AE169" s="139">
        <f>'[1]FIN RES'!AD169</f>
        <v>31</v>
      </c>
      <c r="AF169" s="140">
        <f>'[1]FIN RES'!AE169</f>
        <v>79</v>
      </c>
      <c r="AG169" s="163" t="str">
        <f>'[1]FIN RES'!AF169</f>
        <v>NA</v>
      </c>
      <c r="AH169" s="141" t="str">
        <f>'[1]FIN RES'!AG169</f>
        <v>C</v>
      </c>
      <c r="AI169" s="142"/>
      <c r="AJ169" s="128">
        <f>'[1]FIN RES'!AI169</f>
        <v>7</v>
      </c>
      <c r="AK169" s="128">
        <f>'[1]FIN RES'!AJ169</f>
        <v>20</v>
      </c>
      <c r="AL169" s="128">
        <f>'[1]FIN RES'!AK169</f>
        <v>11</v>
      </c>
      <c r="AM169" s="128">
        <f>'[1]FIN RES'!AL169</f>
        <v>38</v>
      </c>
      <c r="AN169" s="128">
        <f>'[1]FIN RES'!AM169</f>
        <v>25</v>
      </c>
      <c r="AO169" s="129">
        <f>'[1]FIN RES'!AN169</f>
        <v>63</v>
      </c>
      <c r="AP169" s="130" t="str">
        <f>'[1]FIN RES'!AO169</f>
        <v>N/A</v>
      </c>
      <c r="AQ169" s="144" t="str">
        <f>'[1]FIN RES'!AP169</f>
        <v>C</v>
      </c>
      <c r="AR169" s="145"/>
      <c r="AS169" s="128">
        <f>'[1]FIN RES'!AR169</f>
        <v>7.5</v>
      </c>
      <c r="AT169" s="128">
        <f>'[1]FIN RES'!AS169</f>
        <v>18.75</v>
      </c>
      <c r="AU169" s="128">
        <f>'[1]FIN RES'!AT169</f>
        <v>11.25</v>
      </c>
      <c r="AV169" s="128">
        <f>'[1]FIN RES'!AU169</f>
        <v>37.5</v>
      </c>
      <c r="AW169" s="128">
        <f>'[1]FIN RES'!AV169</f>
        <v>42.5</v>
      </c>
      <c r="AX169" s="129">
        <f>'[1]FIN RES'!AW169</f>
        <v>80</v>
      </c>
      <c r="AY169" s="130" t="str">
        <f>'[1]FIN RES'!AX169</f>
        <v>N/A</v>
      </c>
      <c r="AZ169" s="164" t="str">
        <f>'[1]FIN RES'!AY169</f>
        <v>C</v>
      </c>
      <c r="BA169" s="145"/>
      <c r="BB169" s="165">
        <f>'[1]FIN RES'!BA169</f>
        <v>22.5</v>
      </c>
      <c r="BC169" s="165">
        <f>'[1]FIN RES'!BB169</f>
        <v>38</v>
      </c>
      <c r="BD169" s="146">
        <f t="shared" si="7"/>
        <v>60.5</v>
      </c>
      <c r="BE169" s="128">
        <f>'[1]FIN RES'!BC169</f>
        <v>24</v>
      </c>
      <c r="BF169" s="230">
        <f>'[1]FIN RES'!BD169</f>
        <v>84.5</v>
      </c>
      <c r="BG169" s="164" t="str">
        <f>'[1]FIN RES'!BE169</f>
        <v>C</v>
      </c>
      <c r="BH169" s="148"/>
      <c r="BI169" s="167">
        <f>'[1]FIN RES'!BG169</f>
        <v>28</v>
      </c>
      <c r="BJ169" s="167">
        <f>'[1]FIN RES'!BH169</f>
        <v>38</v>
      </c>
      <c r="BK169" s="149">
        <f t="shared" si="8"/>
        <v>66</v>
      </c>
      <c r="BL169" s="167">
        <f>'[1]FIN RES'!BI169</f>
        <v>29</v>
      </c>
      <c r="BM169" s="234">
        <f>'[1]FIN RES'!BJ169</f>
        <v>95</v>
      </c>
      <c r="BN169" s="164" t="str">
        <f>'[1]FIN RES'!BK169</f>
        <v>C</v>
      </c>
      <c r="BO169" s="169"/>
      <c r="BP169" s="128">
        <f>'[1]FIN RES'!BM169</f>
        <v>19</v>
      </c>
      <c r="BQ169" s="155">
        <f>'[1]FIN RES'!BN169</f>
        <v>47</v>
      </c>
      <c r="BR169" s="128">
        <f>'[1]FIN RES'!BO169</f>
        <v>23.5</v>
      </c>
      <c r="BS169" s="128">
        <f>'[1]FIN RES'!BP169</f>
        <v>42.5</v>
      </c>
      <c r="BT169" s="128">
        <f>'[1]FIN RES'!BQ169</f>
        <v>26</v>
      </c>
      <c r="BU169" s="129">
        <f>'[1]FIN RES'!BR169</f>
        <v>68.5</v>
      </c>
      <c r="BV169" s="130" t="str">
        <f>'[1]FIN RES'!BS169</f>
        <v>N/A</v>
      </c>
      <c r="BW169" s="138" t="str">
        <f>'[1]FIN RES'!BT169</f>
        <v>C</v>
      </c>
      <c r="BX169" s="59"/>
    </row>
    <row r="170" spans="1:76" ht="15.75" thickBot="1" x14ac:dyDescent="0.3">
      <c r="A170" s="59"/>
      <c r="B170" s="1" t="str">
        <f>'[1]FIN RES'!B170</f>
        <v>ST 132</v>
      </c>
      <c r="C170" s="127" t="str">
        <f>'[1]FIN RES'!C170</f>
        <v>SEBAZUNGU EVARITSE</v>
      </c>
      <c r="D170" s="128">
        <f>'[1]FIN RES'!D170</f>
        <v>18.2</v>
      </c>
      <c r="E170" s="128">
        <f>'[1]FIN RES'!E170</f>
        <v>21.7</v>
      </c>
      <c r="F170" s="128">
        <f>'[1]FIN RES'!F170</f>
        <v>42</v>
      </c>
      <c r="G170" s="129">
        <f>'[1]FIN RES'!G170</f>
        <v>81.900000000000006</v>
      </c>
      <c r="H170" s="130" t="str">
        <f>'[1]FIN RES'!H170</f>
        <v>N/A</v>
      </c>
      <c r="I170" s="228" t="str">
        <f>'[1]FIN RES'!I170</f>
        <v>C</v>
      </c>
      <c r="J170" s="145"/>
      <c r="K170" s="229">
        <f>'[1]FIN RES'!K170</f>
        <v>7.5</v>
      </c>
      <c r="L170" s="133">
        <f>'[1]FIN RES'!L170</f>
        <v>18.75</v>
      </c>
      <c r="M170" s="133">
        <f t="shared" si="6"/>
        <v>26.25</v>
      </c>
      <c r="N170" s="128">
        <f>'[1]FIN RES'!M170</f>
        <v>11.25</v>
      </c>
      <c r="O170" s="128">
        <f>'[1]FIN RES'!N170</f>
        <v>37.5</v>
      </c>
      <c r="P170" s="129">
        <f>'[1]FIN RES'!O170</f>
        <v>75</v>
      </c>
      <c r="Q170" s="130" t="str">
        <f>'[1]FIN RES'!P170</f>
        <v>N/A</v>
      </c>
      <c r="R170" s="138" t="str">
        <f>'[1]FIN RES'!Q170</f>
        <v>C</v>
      </c>
      <c r="S170" s="148"/>
      <c r="T170" s="161">
        <f>'[1]FIN RES'!S170</f>
        <v>18</v>
      </c>
      <c r="U170" s="204">
        <f>'[1]FIN RES'!T170</f>
        <v>15</v>
      </c>
      <c r="V170" s="128">
        <f>'[1]FIN RES'!U170</f>
        <v>36.5</v>
      </c>
      <c r="W170" s="129">
        <f>'[1]FIN RES'!V170</f>
        <v>69.5</v>
      </c>
      <c r="X170" s="130" t="str">
        <f>'[1]FIN RES'!W170</f>
        <v>N/A</v>
      </c>
      <c r="Y170" s="138" t="str">
        <f>'[1]FIN RES'!X170</f>
        <v>C</v>
      </c>
      <c r="Z170" s="145"/>
      <c r="AA170" s="139">
        <f>'[1]FIN RES'!Z170</f>
        <v>10</v>
      </c>
      <c r="AB170" s="139">
        <f>'[1]FIN RES'!AA170</f>
        <v>23</v>
      </c>
      <c r="AC170" s="139">
        <f>'[1]FIN RES'!AB170</f>
        <v>15</v>
      </c>
      <c r="AD170" s="139">
        <f>'[1]FIN RES'!AC170</f>
        <v>48</v>
      </c>
      <c r="AE170" s="139">
        <f>'[1]FIN RES'!AD170</f>
        <v>41</v>
      </c>
      <c r="AF170" s="140">
        <f>'[1]FIN RES'!AE170</f>
        <v>89</v>
      </c>
      <c r="AG170" s="163" t="str">
        <f>'[1]FIN RES'!AF170</f>
        <v>NA</v>
      </c>
      <c r="AH170" s="141" t="str">
        <f>'[1]FIN RES'!AG170</f>
        <v>C</v>
      </c>
      <c r="AI170" s="142"/>
      <c r="AJ170" s="128">
        <f>'[1]FIN RES'!AI170</f>
        <v>0</v>
      </c>
      <c r="AK170" s="128">
        <f>'[1]FIN RES'!AJ170</f>
        <v>20</v>
      </c>
      <c r="AL170" s="128">
        <f>'[1]FIN RES'!AK170</f>
        <v>0</v>
      </c>
      <c r="AM170" s="128">
        <f>'[1]FIN RES'!AL170</f>
        <v>20</v>
      </c>
      <c r="AN170" s="128">
        <f>'[1]FIN RES'!AM170</f>
        <v>34</v>
      </c>
      <c r="AO170" s="129">
        <f>'[1]FIN RES'!AN170</f>
        <v>54</v>
      </c>
      <c r="AP170" s="130" t="str">
        <f>'[1]FIN RES'!AO170</f>
        <v>N/A</v>
      </c>
      <c r="AQ170" s="144" t="str">
        <f>'[1]FIN RES'!AP170</f>
        <v>C</v>
      </c>
      <c r="AR170" s="145"/>
      <c r="AS170" s="128">
        <f>'[1]FIN RES'!AR170</f>
        <v>7.5</v>
      </c>
      <c r="AT170" s="128">
        <f>'[1]FIN RES'!AS170</f>
        <v>18.75</v>
      </c>
      <c r="AU170" s="128">
        <f>'[1]FIN RES'!AT170</f>
        <v>11.25</v>
      </c>
      <c r="AV170" s="128">
        <f>'[1]FIN RES'!AU170</f>
        <v>37.5</v>
      </c>
      <c r="AW170" s="128">
        <f>'[1]FIN RES'!AV170</f>
        <v>37.5</v>
      </c>
      <c r="AX170" s="129">
        <f>'[1]FIN RES'!AW170</f>
        <v>75</v>
      </c>
      <c r="AY170" s="130" t="str">
        <f>'[1]FIN RES'!AX170</f>
        <v>N/A</v>
      </c>
      <c r="AZ170" s="164" t="str">
        <f>'[1]FIN RES'!AY170</f>
        <v>C</v>
      </c>
      <c r="BA170" s="145"/>
      <c r="BB170" s="165">
        <f>'[1]FIN RES'!BA170</f>
        <v>30</v>
      </c>
      <c r="BC170" s="165">
        <f>'[1]FIN RES'!BB170</f>
        <v>31</v>
      </c>
      <c r="BD170" s="146">
        <f t="shared" si="7"/>
        <v>61</v>
      </c>
      <c r="BE170" s="128">
        <f>'[1]FIN RES'!BC170</f>
        <v>30</v>
      </c>
      <c r="BF170" s="230">
        <f>'[1]FIN RES'!BD170</f>
        <v>91</v>
      </c>
      <c r="BG170" s="164" t="str">
        <f>'[1]FIN RES'!BE170</f>
        <v>C</v>
      </c>
      <c r="BH170" s="148"/>
      <c r="BI170" s="167">
        <f>'[1]FIN RES'!BG170</f>
        <v>27</v>
      </c>
      <c r="BJ170" s="167">
        <f>'[1]FIN RES'!BH170</f>
        <v>38</v>
      </c>
      <c r="BK170" s="149">
        <f t="shared" si="8"/>
        <v>65</v>
      </c>
      <c r="BL170" s="175">
        <f>'[1]FIN RES'!BI170</f>
        <v>19.5</v>
      </c>
      <c r="BM170" s="234">
        <f>'[1]FIN RES'!BJ170</f>
        <v>84.5</v>
      </c>
      <c r="BN170" s="164" t="str">
        <f>'[1]FIN RES'!BK170</f>
        <v>C</v>
      </c>
      <c r="BO170" s="169"/>
      <c r="BP170" s="128">
        <f>'[1]FIN RES'!BM170</f>
        <v>11</v>
      </c>
      <c r="BQ170" s="155">
        <f>'[1]FIN RES'!BN170</f>
        <v>45</v>
      </c>
      <c r="BR170" s="128">
        <f>'[1]FIN RES'!BO170</f>
        <v>22.5</v>
      </c>
      <c r="BS170" s="128">
        <f>'[1]FIN RES'!BP170</f>
        <v>33.5</v>
      </c>
      <c r="BT170" s="128">
        <f>'[1]FIN RES'!BQ170</f>
        <v>12</v>
      </c>
      <c r="BU170" s="129">
        <f>'[1]FIN RES'!BR170</f>
        <v>45.5</v>
      </c>
      <c r="BV170" s="156">
        <f>'[1]FIN RES'!BS170</f>
        <v>58</v>
      </c>
      <c r="BW170" s="138" t="str">
        <f>'[1]FIN RES'!BT170</f>
        <v>C</v>
      </c>
      <c r="BX170" s="59"/>
    </row>
    <row r="171" spans="1:76" ht="15.75" thickBot="1" x14ac:dyDescent="0.3">
      <c r="A171" s="59"/>
      <c r="B171" s="1" t="str">
        <f>'[1]FIN RES'!B171</f>
        <v>ST 133</v>
      </c>
      <c r="C171" s="127" t="str">
        <f>'[1]FIN RES'!C171</f>
        <v>SEMUCYO EMMANUEL</v>
      </c>
      <c r="D171" s="128">
        <f>'[1]FIN RES'!D171</f>
        <v>21.8</v>
      </c>
      <c r="E171" s="128">
        <f>'[1]FIN RES'!E171</f>
        <v>22</v>
      </c>
      <c r="F171" s="128">
        <f>'[1]FIN RES'!F171</f>
        <v>44</v>
      </c>
      <c r="G171" s="129">
        <f>'[1]FIN RES'!G171</f>
        <v>87.8</v>
      </c>
      <c r="H171" s="130" t="str">
        <f>'[1]FIN RES'!H171</f>
        <v>N/A</v>
      </c>
      <c r="I171" s="228" t="str">
        <f>'[1]FIN RES'!I171</f>
        <v>C</v>
      </c>
      <c r="J171" s="145"/>
      <c r="K171" s="229">
        <f>'[1]FIN RES'!K171</f>
        <v>8.5</v>
      </c>
      <c r="L171" s="133">
        <f>'[1]FIN RES'!L171</f>
        <v>21.25</v>
      </c>
      <c r="M171" s="133">
        <f t="shared" si="6"/>
        <v>29.75</v>
      </c>
      <c r="N171" s="128">
        <f>'[1]FIN RES'!M171</f>
        <v>12.75</v>
      </c>
      <c r="O171" s="128">
        <f>'[1]FIN RES'!N171</f>
        <v>32.5</v>
      </c>
      <c r="P171" s="129">
        <f>'[1]FIN RES'!O171</f>
        <v>75</v>
      </c>
      <c r="Q171" s="130" t="str">
        <f>'[1]FIN RES'!P171</f>
        <v>N/A</v>
      </c>
      <c r="R171" s="138" t="str">
        <f>'[1]FIN RES'!Q171</f>
        <v>C</v>
      </c>
      <c r="S171" s="148"/>
      <c r="T171" s="161">
        <f>'[1]FIN RES'!S171</f>
        <v>24.3</v>
      </c>
      <c r="U171" s="204">
        <f>'[1]FIN RES'!T171</f>
        <v>24.4</v>
      </c>
      <c r="V171" s="128">
        <f>'[1]FIN RES'!U171</f>
        <v>39</v>
      </c>
      <c r="W171" s="129">
        <f>'[1]FIN RES'!V171</f>
        <v>87.7</v>
      </c>
      <c r="X171" s="130" t="str">
        <f>'[1]FIN RES'!W171</f>
        <v>N/A</v>
      </c>
      <c r="Y171" s="138" t="str">
        <f>'[1]FIN RES'!X171</f>
        <v>C</v>
      </c>
      <c r="Z171" s="145"/>
      <c r="AA171" s="139">
        <f>'[1]FIN RES'!Z171</f>
        <v>10</v>
      </c>
      <c r="AB171" s="139">
        <f>'[1]FIN RES'!AA171</f>
        <v>25</v>
      </c>
      <c r="AC171" s="139">
        <f>'[1]FIN RES'!AB171</f>
        <v>0</v>
      </c>
      <c r="AD171" s="139">
        <f>'[1]FIN RES'!AC171</f>
        <v>35</v>
      </c>
      <c r="AE171" s="139">
        <f>'[1]FIN RES'!AD171</f>
        <v>38</v>
      </c>
      <c r="AF171" s="140">
        <f>'[1]FIN RES'!AE171</f>
        <v>73</v>
      </c>
      <c r="AG171" s="163" t="str">
        <f>'[1]FIN RES'!AF171</f>
        <v>NA</v>
      </c>
      <c r="AH171" s="141" t="str">
        <f>'[1]FIN RES'!AG171</f>
        <v>C</v>
      </c>
      <c r="AI171" s="172"/>
      <c r="AJ171" s="128">
        <f>'[1]FIN RES'!AI171</f>
        <v>0</v>
      </c>
      <c r="AK171" s="128">
        <f>'[1]FIN RES'!AJ171</f>
        <v>0</v>
      </c>
      <c r="AL171" s="128">
        <f>'[1]FIN RES'!AK171</f>
        <v>0</v>
      </c>
      <c r="AM171" s="128">
        <f>'[1]FIN RES'!AL171</f>
        <v>0</v>
      </c>
      <c r="AN171" s="128">
        <f>'[1]FIN RES'!AM171</f>
        <v>34</v>
      </c>
      <c r="AO171" s="129">
        <f>'[1]FIN RES'!AN171</f>
        <v>34</v>
      </c>
      <c r="AP171" s="156">
        <f>'[1]FIN RES'!AO171</f>
        <v>72</v>
      </c>
      <c r="AQ171" s="144" t="str">
        <f>'[1]FIN RES'!AP171</f>
        <v>C</v>
      </c>
      <c r="AR171" s="145"/>
      <c r="AS171" s="128">
        <f>'[1]FIN RES'!AR171</f>
        <v>9</v>
      </c>
      <c r="AT171" s="128">
        <f>'[1]FIN RES'!AS171</f>
        <v>22.5</v>
      </c>
      <c r="AU171" s="128">
        <f>'[1]FIN RES'!AT171</f>
        <v>13.5</v>
      </c>
      <c r="AV171" s="128">
        <f>'[1]FIN RES'!AU171</f>
        <v>45</v>
      </c>
      <c r="AW171" s="128">
        <f>'[1]FIN RES'!AV171</f>
        <v>42.5</v>
      </c>
      <c r="AX171" s="129">
        <f>'[1]FIN RES'!AW171</f>
        <v>87.5</v>
      </c>
      <c r="AY171" s="130" t="str">
        <f>'[1]FIN RES'!AX171</f>
        <v>N/A</v>
      </c>
      <c r="AZ171" s="164" t="str">
        <f>'[1]FIN RES'!AY171</f>
        <v>C</v>
      </c>
      <c r="BA171" s="145"/>
      <c r="BB171" s="165">
        <f>'[1]FIN RES'!BA171</f>
        <v>28.5</v>
      </c>
      <c r="BC171" s="165">
        <f>'[1]FIN RES'!BB171</f>
        <v>33</v>
      </c>
      <c r="BD171" s="146">
        <f t="shared" si="7"/>
        <v>61.5</v>
      </c>
      <c r="BE171" s="128">
        <f>'[1]FIN RES'!BC171</f>
        <v>27</v>
      </c>
      <c r="BF171" s="230">
        <f>'[1]FIN RES'!BD171</f>
        <v>88.5</v>
      </c>
      <c r="BG171" s="164" t="str">
        <f>'[1]FIN RES'!BE171</f>
        <v>C</v>
      </c>
      <c r="BH171" s="148"/>
      <c r="BI171" s="175">
        <f>'[1]FIN RES'!BG171</f>
        <v>28.5</v>
      </c>
      <c r="BJ171" s="167">
        <f>'[1]FIN RES'!BH171</f>
        <v>37</v>
      </c>
      <c r="BK171" s="149">
        <f t="shared" si="8"/>
        <v>65.5</v>
      </c>
      <c r="BL171" s="167">
        <f>'[1]FIN RES'!BI171</f>
        <v>29</v>
      </c>
      <c r="BM171" s="234">
        <f>'[1]FIN RES'!BJ171</f>
        <v>94.5</v>
      </c>
      <c r="BN171" s="164" t="str">
        <f>'[1]FIN RES'!BK171</f>
        <v>C</v>
      </c>
      <c r="BO171" s="169"/>
      <c r="BP171" s="128">
        <f>'[1]FIN RES'!BM171</f>
        <v>0</v>
      </c>
      <c r="BQ171" s="155">
        <f>'[1]FIN RES'!BN171</f>
        <v>45</v>
      </c>
      <c r="BR171" s="128">
        <f>'[1]FIN RES'!BO171</f>
        <v>22.5</v>
      </c>
      <c r="BS171" s="128">
        <f>'[1]FIN RES'!BP171</f>
        <v>22.5</v>
      </c>
      <c r="BT171" s="128">
        <f>'[1]FIN RES'!BQ171</f>
        <v>0</v>
      </c>
      <c r="BU171" s="129">
        <f>'[1]FIN RES'!BR171</f>
        <v>22.5</v>
      </c>
      <c r="BV171" s="156">
        <f>'[1]FIN RES'!BS171</f>
        <v>54</v>
      </c>
      <c r="BW171" s="138" t="str">
        <f>'[1]FIN RES'!BT171</f>
        <v>C</v>
      </c>
      <c r="BX171" s="59"/>
    </row>
    <row r="172" spans="1:76" ht="15.75" thickBot="1" x14ac:dyDescent="0.3">
      <c r="A172" s="59"/>
      <c r="B172" s="1" t="str">
        <f>'[1]FIN RES'!B172</f>
        <v>ST 134</v>
      </c>
      <c r="C172" s="127" t="str">
        <f>'[1]FIN RES'!C172</f>
        <v>SHEMA BRIAN</v>
      </c>
      <c r="D172" s="128">
        <f>'[1]FIN RES'!D172</f>
        <v>16.2</v>
      </c>
      <c r="E172" s="128">
        <f>'[1]FIN RES'!E172</f>
        <v>19.7</v>
      </c>
      <c r="F172" s="128">
        <f>'[1]FIN RES'!F172</f>
        <v>48.5</v>
      </c>
      <c r="G172" s="129">
        <f>'[1]FIN RES'!G172</f>
        <v>84.4</v>
      </c>
      <c r="H172" s="130" t="str">
        <f>'[1]FIN RES'!H172</f>
        <v>N/A</v>
      </c>
      <c r="I172" s="228" t="str">
        <f>'[1]FIN RES'!I172</f>
        <v>C</v>
      </c>
      <c r="J172" s="145"/>
      <c r="K172" s="229">
        <f>'[1]FIN RES'!K172</f>
        <v>9.5</v>
      </c>
      <c r="L172" s="133">
        <f>'[1]FIN RES'!L172</f>
        <v>20</v>
      </c>
      <c r="M172" s="133">
        <f t="shared" si="6"/>
        <v>29.5</v>
      </c>
      <c r="N172" s="133">
        <f>'[1]FIN RES'!M172</f>
        <v>14.25</v>
      </c>
      <c r="O172" s="128">
        <f>'[1]FIN RES'!N172</f>
        <v>32.5</v>
      </c>
      <c r="P172" s="129">
        <f>'[1]FIN RES'!O172</f>
        <v>76.25</v>
      </c>
      <c r="Q172" s="159" t="str">
        <f>'[1]FIN RES'!P172</f>
        <v>N/A</v>
      </c>
      <c r="R172" s="138" t="str">
        <f>'[1]FIN RES'!Q172</f>
        <v>C</v>
      </c>
      <c r="S172" s="148"/>
      <c r="T172" s="161">
        <f>'[1]FIN RES'!S172</f>
        <v>10</v>
      </c>
      <c r="U172" s="206">
        <f>'[1]FIN RES'!T172</f>
        <v>11.3</v>
      </c>
      <c r="V172" s="128">
        <f>'[1]FIN RES'!U172</f>
        <v>49</v>
      </c>
      <c r="W172" s="129">
        <f>'[1]FIN RES'!V172</f>
        <v>70.3</v>
      </c>
      <c r="X172" s="130" t="str">
        <f>'[1]FIN RES'!W172</f>
        <v>N/A</v>
      </c>
      <c r="Y172" s="138" t="str">
        <f>'[1]FIN RES'!X172</f>
        <v>C</v>
      </c>
      <c r="Z172" s="145"/>
      <c r="AA172" s="139">
        <f>'[1]FIN RES'!Z172</f>
        <v>10</v>
      </c>
      <c r="AB172" s="139">
        <f>'[1]FIN RES'!AA172</f>
        <v>25</v>
      </c>
      <c r="AC172" s="139">
        <f>'[1]FIN RES'!AB172</f>
        <v>15</v>
      </c>
      <c r="AD172" s="139">
        <f>'[1]FIN RES'!AC172</f>
        <v>50</v>
      </c>
      <c r="AE172" s="139">
        <f>'[1]FIN RES'!AD172</f>
        <v>29</v>
      </c>
      <c r="AF172" s="140">
        <f>'[1]FIN RES'!AE172</f>
        <v>79</v>
      </c>
      <c r="AG172" s="130" t="str">
        <f>'[1]FIN RES'!AF172</f>
        <v>N/A</v>
      </c>
      <c r="AH172" s="141" t="str">
        <f>'[1]FIN RES'!AG172</f>
        <v>C</v>
      </c>
      <c r="AI172" s="142"/>
      <c r="AJ172" s="128">
        <f>'[1]FIN RES'!AI172</f>
        <v>6</v>
      </c>
      <c r="AK172" s="128">
        <f>'[1]FIN RES'!AJ172</f>
        <v>0</v>
      </c>
      <c r="AL172" s="128">
        <f>'[1]FIN RES'!AK172</f>
        <v>9</v>
      </c>
      <c r="AM172" s="128">
        <f>'[1]FIN RES'!AL172</f>
        <v>15</v>
      </c>
      <c r="AN172" s="128">
        <f>'[1]FIN RES'!AM172</f>
        <v>39</v>
      </c>
      <c r="AO172" s="129">
        <f>'[1]FIN RES'!AN172</f>
        <v>54</v>
      </c>
      <c r="AP172" s="130" t="str">
        <f>'[1]FIN RES'!AO172</f>
        <v>N/A</v>
      </c>
      <c r="AQ172" s="144" t="str">
        <f>'[1]FIN RES'!AP172</f>
        <v>C</v>
      </c>
      <c r="AR172" s="193"/>
      <c r="AS172" s="128">
        <f>'[1]FIN RES'!AR172</f>
        <v>8</v>
      </c>
      <c r="AT172" s="128">
        <f>'[1]FIN RES'!AS172</f>
        <v>20</v>
      </c>
      <c r="AU172" s="128">
        <f>'[1]FIN RES'!AT172</f>
        <v>12</v>
      </c>
      <c r="AV172" s="128">
        <f>'[1]FIN RES'!AU172</f>
        <v>40</v>
      </c>
      <c r="AW172" s="128">
        <f>'[1]FIN RES'!AV172</f>
        <v>45</v>
      </c>
      <c r="AX172" s="129">
        <f>'[1]FIN RES'!AW172</f>
        <v>85</v>
      </c>
      <c r="AY172" s="130" t="str">
        <f>'[1]FIN RES'!AX172</f>
        <v>N/A</v>
      </c>
      <c r="AZ172" s="131" t="str">
        <f>'[1]FIN RES'!AY172</f>
        <v>C</v>
      </c>
      <c r="BA172" s="145"/>
      <c r="BB172" s="165">
        <f>'[1]FIN RES'!BA172</f>
        <v>27</v>
      </c>
      <c r="BC172" s="165">
        <f>'[1]FIN RES'!BB172</f>
        <v>40</v>
      </c>
      <c r="BD172" s="146">
        <f t="shared" si="7"/>
        <v>67</v>
      </c>
      <c r="BE172" s="165">
        <f>'[1]FIN RES'!BC172</f>
        <v>28</v>
      </c>
      <c r="BF172" s="230">
        <f>'[1]FIN RES'!BD172</f>
        <v>95</v>
      </c>
      <c r="BG172" s="131" t="str">
        <f>'[1]FIN RES'!BE172</f>
        <v>C</v>
      </c>
      <c r="BH172" s="148"/>
      <c r="BI172" s="167">
        <f>'[1]FIN RES'!BG172</f>
        <v>30</v>
      </c>
      <c r="BJ172" s="167">
        <f>'[1]FIN RES'!BH172</f>
        <v>34</v>
      </c>
      <c r="BK172" s="149">
        <f t="shared" si="8"/>
        <v>64</v>
      </c>
      <c r="BL172" s="167">
        <f>'[1]FIN RES'!BI172</f>
        <v>23</v>
      </c>
      <c r="BM172" s="234">
        <f>'[1]FIN RES'!BJ172</f>
        <v>87</v>
      </c>
      <c r="BN172" s="176" t="str">
        <f>'[1]FIN RES'!BK172</f>
        <v>C</v>
      </c>
      <c r="BO172" s="148"/>
      <c r="BP172" s="128">
        <f>'[1]FIN RES'!BM172</f>
        <v>11</v>
      </c>
      <c r="BQ172" s="155">
        <f>'[1]FIN RES'!BN172</f>
        <v>45</v>
      </c>
      <c r="BR172" s="128">
        <f>'[1]FIN RES'!BO172</f>
        <v>22.5</v>
      </c>
      <c r="BS172" s="177">
        <f>'[1]FIN RES'!BP172</f>
        <v>33.5</v>
      </c>
      <c r="BT172" s="177">
        <f>'[1]FIN RES'!BQ172</f>
        <v>11</v>
      </c>
      <c r="BU172" s="129">
        <f>'[1]FIN RES'!BR172</f>
        <v>44.5</v>
      </c>
      <c r="BV172" s="156">
        <f>'[1]FIN RES'!BS172</f>
        <v>72</v>
      </c>
      <c r="BW172" s="131" t="str">
        <f>'[1]FIN RES'!BT172</f>
        <v>C</v>
      </c>
      <c r="BX172" s="59"/>
    </row>
    <row r="173" spans="1:76" ht="15.75" thickBot="1" x14ac:dyDescent="0.3">
      <c r="A173" s="59"/>
      <c r="B173" s="1" t="str">
        <f>'[1]FIN RES'!B173</f>
        <v>ST 135</v>
      </c>
      <c r="C173" s="127" t="str">
        <f>'[1]FIN RES'!C173</f>
        <v xml:space="preserve">SIBOMANA HASSAN </v>
      </c>
      <c r="D173" s="128">
        <f>'[1]FIN RES'!D173</f>
        <v>20.6</v>
      </c>
      <c r="E173" s="128">
        <f>'[1]FIN RES'!E173</f>
        <v>23</v>
      </c>
      <c r="F173" s="128">
        <f>'[1]FIN RES'!F173</f>
        <v>48</v>
      </c>
      <c r="G173" s="129">
        <f>'[1]FIN RES'!G173</f>
        <v>91.6</v>
      </c>
      <c r="H173" s="130" t="str">
        <f>'[1]FIN RES'!H173</f>
        <v>N/A</v>
      </c>
      <c r="I173" s="228" t="str">
        <f>'[1]FIN RES'!I173</f>
        <v>C</v>
      </c>
      <c r="J173" s="132"/>
      <c r="K173" s="229">
        <f>'[1]FIN RES'!K173</f>
        <v>8</v>
      </c>
      <c r="L173" s="133">
        <f>'[1]FIN RES'!L173</f>
        <v>9</v>
      </c>
      <c r="M173" s="133">
        <f t="shared" si="6"/>
        <v>17</v>
      </c>
      <c r="N173" s="133">
        <f>'[1]FIN RES'!M173</f>
        <v>18.125</v>
      </c>
      <c r="O173" s="128">
        <f>'[1]FIN RES'!N173</f>
        <v>35</v>
      </c>
      <c r="P173" s="129">
        <f>'[1]FIN RES'!O173</f>
        <v>70.125</v>
      </c>
      <c r="Q173" s="130" t="str">
        <f>'[1]FIN RES'!P173</f>
        <v>N/A</v>
      </c>
      <c r="R173" s="131" t="str">
        <f>'[1]FIN RES'!Q173</f>
        <v>C</v>
      </c>
      <c r="S173" s="135"/>
      <c r="T173" s="174">
        <f>'[1]FIN RES'!S173</f>
        <v>13.8</v>
      </c>
      <c r="U173" s="204">
        <f>'[1]FIN RES'!T173</f>
        <v>23.4</v>
      </c>
      <c r="V173" s="128">
        <f>'[1]FIN RES'!U173</f>
        <v>42.5</v>
      </c>
      <c r="W173" s="129">
        <f>'[1]FIN RES'!V173</f>
        <v>79.7</v>
      </c>
      <c r="X173" s="130" t="str">
        <f>'[1]FIN RES'!W173</f>
        <v>N/A</v>
      </c>
      <c r="Y173" s="138" t="str">
        <f>'[1]FIN RES'!X173</f>
        <v>C</v>
      </c>
      <c r="Z173" s="132"/>
      <c r="AA173" s="139">
        <f>'[1]FIN RES'!Z173</f>
        <v>8</v>
      </c>
      <c r="AB173" s="139">
        <f>'[1]FIN RES'!AA173</f>
        <v>24</v>
      </c>
      <c r="AC173" s="139">
        <f>'[1]FIN RES'!AB173</f>
        <v>0</v>
      </c>
      <c r="AD173" s="139">
        <f>'[1]FIN RES'!AC173</f>
        <v>32</v>
      </c>
      <c r="AE173" s="139">
        <f>'[1]FIN RES'!AD173</f>
        <v>35</v>
      </c>
      <c r="AF173" s="140">
        <f>'[1]FIN RES'!AE173</f>
        <v>67</v>
      </c>
      <c r="AG173" s="130" t="str">
        <f>'[1]FIN RES'!AF173</f>
        <v>N/A</v>
      </c>
      <c r="AH173" s="141" t="str">
        <f>'[1]FIN RES'!AG173</f>
        <v>C</v>
      </c>
      <c r="AI173" s="142"/>
      <c r="AJ173" s="128">
        <f>'[1]FIN RES'!AI173</f>
        <v>4</v>
      </c>
      <c r="AK173" s="128">
        <f>'[1]FIN RES'!AJ173</f>
        <v>20</v>
      </c>
      <c r="AL173" s="128">
        <f>'[1]FIN RES'!AK173</f>
        <v>6</v>
      </c>
      <c r="AM173" s="143">
        <f>'[1]FIN RES'!AL173</f>
        <v>30</v>
      </c>
      <c r="AN173" s="128">
        <f>'[1]FIN RES'!AM173</f>
        <v>27</v>
      </c>
      <c r="AO173" s="129">
        <f>'[1]FIN RES'!AN173</f>
        <v>57</v>
      </c>
      <c r="AP173" s="130" t="str">
        <f>'[1]FIN RES'!AO173</f>
        <v>N/A</v>
      </c>
      <c r="AQ173" s="144" t="str">
        <f>'[1]FIN RES'!AP173</f>
        <v>C</v>
      </c>
      <c r="AR173" s="145"/>
      <c r="AS173" s="128">
        <f>'[1]FIN RES'!AR173</f>
        <v>5</v>
      </c>
      <c r="AT173" s="128">
        <f>'[1]FIN RES'!AS173</f>
        <v>12.5</v>
      </c>
      <c r="AU173" s="128">
        <f>'[1]FIN RES'!AT173</f>
        <v>7.5</v>
      </c>
      <c r="AV173" s="128">
        <f>'[1]FIN RES'!AU173</f>
        <v>25</v>
      </c>
      <c r="AW173" s="128">
        <f>'[1]FIN RES'!AV173</f>
        <v>37.5</v>
      </c>
      <c r="AX173" s="129">
        <f>'[1]FIN RES'!AW173</f>
        <v>62.5</v>
      </c>
      <c r="AY173" s="130" t="str">
        <f>'[1]FIN RES'!AX173</f>
        <v>N/A</v>
      </c>
      <c r="AZ173" s="131" t="str">
        <f>'[1]FIN RES'!AY173</f>
        <v>C</v>
      </c>
      <c r="BA173" s="145"/>
      <c r="BB173" s="146">
        <f>'[1]FIN RES'!BA173</f>
        <v>27</v>
      </c>
      <c r="BC173" s="146">
        <f>'[1]FIN RES'!BB173</f>
        <v>23</v>
      </c>
      <c r="BD173" s="146">
        <f t="shared" si="7"/>
        <v>50</v>
      </c>
      <c r="BE173" s="146">
        <f>'[1]FIN RES'!BC173</f>
        <v>21</v>
      </c>
      <c r="BF173" s="232">
        <f>'[1]FIN RES'!BD173</f>
        <v>71</v>
      </c>
      <c r="BG173" s="131" t="str">
        <f>'[1]FIN RES'!BE173</f>
        <v>C</v>
      </c>
      <c r="BH173" s="148"/>
      <c r="BI173" s="181">
        <f>'[1]FIN RES'!BG173</f>
        <v>28.5</v>
      </c>
      <c r="BJ173" s="178">
        <f>'[1]FIN RES'!BH173</f>
        <v>40</v>
      </c>
      <c r="BK173" s="149">
        <f t="shared" si="8"/>
        <v>68.5</v>
      </c>
      <c r="BL173" s="178">
        <f>'[1]FIN RES'!BI173</f>
        <v>26</v>
      </c>
      <c r="BM173" s="233">
        <f>'[1]FIN RES'!BJ173</f>
        <v>94.5</v>
      </c>
      <c r="BN173" s="153" t="str">
        <f>'[1]FIN RES'!BK173</f>
        <v>C</v>
      </c>
      <c r="BO173" s="182"/>
      <c r="BP173" s="128">
        <f>'[1]FIN RES'!BM173</f>
        <v>15</v>
      </c>
      <c r="BQ173" s="155">
        <f>'[1]FIN RES'!BN173</f>
        <v>45</v>
      </c>
      <c r="BR173" s="128">
        <f>'[1]FIN RES'!BO173</f>
        <v>22.5</v>
      </c>
      <c r="BS173" s="128">
        <f>'[1]FIN RES'!BP173</f>
        <v>37.5</v>
      </c>
      <c r="BT173" s="128">
        <f>'[1]FIN RES'!BQ173</f>
        <v>25</v>
      </c>
      <c r="BU173" s="129">
        <f>'[1]FIN RES'!BR173</f>
        <v>62.5</v>
      </c>
      <c r="BV173" s="130" t="str">
        <f>'[1]FIN RES'!BS173</f>
        <v>N/A</v>
      </c>
      <c r="BW173" s="144" t="str">
        <f>'[1]FIN RES'!BT173</f>
        <v>C</v>
      </c>
      <c r="BX173" s="59"/>
    </row>
    <row r="174" spans="1:76" ht="15.75" thickBot="1" x14ac:dyDescent="0.3">
      <c r="A174" s="59"/>
      <c r="B174" s="1" t="str">
        <f>'[1]FIN RES'!B174</f>
        <v>ST 136</v>
      </c>
      <c r="C174" s="127" t="str">
        <f>'[1]FIN RES'!C174</f>
        <v>TUGIRIMANA JEAN NEPOMUSCENE</v>
      </c>
      <c r="D174" s="128">
        <f>'[1]FIN RES'!D174</f>
        <v>0</v>
      </c>
      <c r="E174" s="128">
        <f>'[1]FIN RES'!E174</f>
        <v>0</v>
      </c>
      <c r="F174" s="128">
        <f>'[1]FIN RES'!F174</f>
        <v>38</v>
      </c>
      <c r="G174" s="129">
        <f>'[1]FIN RES'!G174</f>
        <v>38</v>
      </c>
      <c r="H174" s="170">
        <f>'[1]FIN RES'!H174</f>
        <v>38</v>
      </c>
      <c r="I174" s="239" t="str">
        <f>'[1]FIN RES'!I174</f>
        <v>NYC</v>
      </c>
      <c r="J174" s="132"/>
      <c r="K174" s="229">
        <f>'[1]FIN RES'!K174</f>
        <v>8.5</v>
      </c>
      <c r="L174" s="133">
        <f>'[1]FIN RES'!L174</f>
        <v>12.75</v>
      </c>
      <c r="M174" s="133">
        <f t="shared" si="6"/>
        <v>21.25</v>
      </c>
      <c r="N174" s="133">
        <f>'[1]FIN RES'!M174</f>
        <v>21.25</v>
      </c>
      <c r="O174" s="128">
        <f>'[1]FIN RES'!N174</f>
        <v>37.5</v>
      </c>
      <c r="P174" s="129">
        <f>'[1]FIN RES'!O174</f>
        <v>80</v>
      </c>
      <c r="Q174" s="130" t="str">
        <f>'[1]FIN RES'!P174</f>
        <v>N/A</v>
      </c>
      <c r="R174" s="131" t="str">
        <f>'[1]FIN RES'!Q174</f>
        <v>C</v>
      </c>
      <c r="S174" s="135"/>
      <c r="T174" s="174">
        <f>'[1]FIN RES'!S174</f>
        <v>16.7</v>
      </c>
      <c r="U174" s="204">
        <f>'[1]FIN RES'!T174</f>
        <v>9.4</v>
      </c>
      <c r="V174" s="128">
        <f>'[1]FIN RES'!U174</f>
        <v>0</v>
      </c>
      <c r="W174" s="129">
        <f>'[1]FIN RES'!V174</f>
        <v>26.1</v>
      </c>
      <c r="X174" s="180">
        <f>'[1]FIN RES'!W174</f>
        <v>72.5</v>
      </c>
      <c r="Y174" s="138" t="str">
        <f>'[1]FIN RES'!X174</f>
        <v>C</v>
      </c>
      <c r="Z174" s="132"/>
      <c r="AA174" s="139">
        <f>'[1]FIN RES'!Z174</f>
        <v>0</v>
      </c>
      <c r="AB174" s="139">
        <f>'[1]FIN RES'!AA174</f>
        <v>22</v>
      </c>
      <c r="AC174" s="139">
        <f>'[1]FIN RES'!AB174</f>
        <v>0</v>
      </c>
      <c r="AD174" s="139">
        <f>'[1]FIN RES'!AC174</f>
        <v>22</v>
      </c>
      <c r="AE174" s="139">
        <f>'[1]FIN RES'!AD174</f>
        <v>34</v>
      </c>
      <c r="AF174" s="140">
        <f>'[1]FIN RES'!AE174</f>
        <v>56</v>
      </c>
      <c r="AG174" s="130" t="str">
        <f>'[1]FIN RES'!AF174</f>
        <v>N/A</v>
      </c>
      <c r="AH174" s="141" t="str">
        <f>'[1]FIN RES'!AG174</f>
        <v>C</v>
      </c>
      <c r="AI174" s="172"/>
      <c r="AJ174" s="128">
        <f>'[1]FIN RES'!AI174</f>
        <v>0</v>
      </c>
      <c r="AK174" s="128">
        <f>'[1]FIN RES'!AJ174</f>
        <v>0</v>
      </c>
      <c r="AL174" s="128">
        <f>'[1]FIN RES'!AK174</f>
        <v>0</v>
      </c>
      <c r="AM174" s="143">
        <f>'[1]FIN RES'!AL174</f>
        <v>0</v>
      </c>
      <c r="AN174" s="128">
        <f>'[1]FIN RES'!AM174</f>
        <v>37</v>
      </c>
      <c r="AO174" s="129">
        <f>'[1]FIN RES'!AN174</f>
        <v>37</v>
      </c>
      <c r="AP174" s="130" t="str">
        <f>'[1]FIN RES'!AO174</f>
        <v>N/A</v>
      </c>
      <c r="AQ174" s="144" t="str">
        <f>'[1]FIN RES'!AP174</f>
        <v>NYC</v>
      </c>
      <c r="AR174" s="145"/>
      <c r="AS174" s="128">
        <f>'[1]FIN RES'!AR174</f>
        <v>8</v>
      </c>
      <c r="AT174" s="128">
        <f>'[1]FIN RES'!AS174</f>
        <v>20</v>
      </c>
      <c r="AU174" s="128">
        <f>'[1]FIN RES'!AT174</f>
        <v>12</v>
      </c>
      <c r="AV174" s="128">
        <f>'[1]FIN RES'!AU174</f>
        <v>40</v>
      </c>
      <c r="AW174" s="128">
        <f>'[1]FIN RES'!AV174</f>
        <v>37.5</v>
      </c>
      <c r="AX174" s="129">
        <f>'[1]FIN RES'!AW174</f>
        <v>77.5</v>
      </c>
      <c r="AY174" s="130" t="str">
        <f>'[1]FIN RES'!AX174</f>
        <v>N/A</v>
      </c>
      <c r="AZ174" s="131" t="str">
        <f>'[1]FIN RES'!AY174</f>
        <v>C</v>
      </c>
      <c r="BA174" s="145"/>
      <c r="BB174" s="146">
        <f>'[1]FIN RES'!BA174</f>
        <v>24</v>
      </c>
      <c r="BC174" s="146">
        <f>'[1]FIN RES'!BB174</f>
        <v>28</v>
      </c>
      <c r="BD174" s="146">
        <f t="shared" si="7"/>
        <v>52</v>
      </c>
      <c r="BE174" s="146">
        <f>'[1]FIN RES'!BC174</f>
        <v>29</v>
      </c>
      <c r="BF174" s="232">
        <f>'[1]FIN RES'!BD174</f>
        <v>81</v>
      </c>
      <c r="BG174" s="131" t="str">
        <f>'[1]FIN RES'!BE174</f>
        <v>C</v>
      </c>
      <c r="BH174" s="148"/>
      <c r="BI174" s="178">
        <f>'[1]FIN RES'!BG174</f>
        <v>30</v>
      </c>
      <c r="BJ174" s="235">
        <f>'[1]FIN RES'!BH174</f>
        <v>19.5</v>
      </c>
      <c r="BK174" s="149">
        <f t="shared" si="8"/>
        <v>49.5</v>
      </c>
      <c r="BL174" s="235">
        <f>'[1]FIN RES'!BI174</f>
        <v>26</v>
      </c>
      <c r="BM174" s="233">
        <f>'[1]FIN RES'!BJ174</f>
        <v>75.5</v>
      </c>
      <c r="BN174" s="153" t="str">
        <f>'[1]FIN RES'!BK174</f>
        <v>C</v>
      </c>
      <c r="BO174" s="236"/>
      <c r="BP174" s="128">
        <f>'[1]FIN RES'!BM174</f>
        <v>6</v>
      </c>
      <c r="BQ174" s="155">
        <f>'[1]FIN RES'!BN174</f>
        <v>0</v>
      </c>
      <c r="BR174" s="128">
        <f>'[1]FIN RES'!BO174</f>
        <v>0</v>
      </c>
      <c r="BS174" s="128">
        <f>'[1]FIN RES'!BP174</f>
        <v>6</v>
      </c>
      <c r="BT174" s="128">
        <f>'[1]FIN RES'!BQ174</f>
        <v>6</v>
      </c>
      <c r="BU174" s="129">
        <f>'[1]FIN RES'!BR174</f>
        <v>12</v>
      </c>
      <c r="BV174" s="156">
        <f>'[1]FIN RES'!BS174</f>
        <v>60</v>
      </c>
      <c r="BW174" s="144" t="str">
        <f>'[1]FIN RES'!BT174</f>
        <v>C</v>
      </c>
      <c r="BX174" s="59"/>
    </row>
    <row r="175" spans="1:76" ht="15.75" thickBot="1" x14ac:dyDescent="0.3">
      <c r="A175" s="59"/>
      <c r="B175" s="1" t="str">
        <f>'[1]FIN RES'!B175</f>
        <v>ST 137</v>
      </c>
      <c r="C175" s="127" t="str">
        <f>'[1]FIN RES'!C175</f>
        <v>TURATSINZE EMMANUEL</v>
      </c>
      <c r="D175" s="128">
        <f>'[1]FIN RES'!D175</f>
        <v>19.5</v>
      </c>
      <c r="E175" s="128">
        <f>'[1]FIN RES'!E175</f>
        <v>20</v>
      </c>
      <c r="F175" s="128">
        <f>'[1]FIN RES'!F175</f>
        <v>47</v>
      </c>
      <c r="G175" s="129">
        <f>'[1]FIN RES'!G175</f>
        <v>86.5</v>
      </c>
      <c r="H175" s="130" t="str">
        <f>'[1]FIN RES'!H175</f>
        <v>N/A</v>
      </c>
      <c r="I175" s="228" t="str">
        <f>'[1]FIN RES'!I175</f>
        <v>C</v>
      </c>
      <c r="J175" s="145"/>
      <c r="K175" s="229">
        <f>'[1]FIN RES'!K175</f>
        <v>8</v>
      </c>
      <c r="L175" s="133">
        <f>'[1]FIN RES'!L175</f>
        <v>17.5</v>
      </c>
      <c r="M175" s="133">
        <f t="shared" si="6"/>
        <v>25.5</v>
      </c>
      <c r="N175" s="128">
        <f>'[1]FIN RES'!M175</f>
        <v>12</v>
      </c>
      <c r="O175" s="128">
        <f>'[1]FIN RES'!N175</f>
        <v>32.5</v>
      </c>
      <c r="P175" s="129">
        <f>'[1]FIN RES'!O175</f>
        <v>70</v>
      </c>
      <c r="Q175" s="130" t="str">
        <f>'[1]FIN RES'!P175</f>
        <v>N/A</v>
      </c>
      <c r="R175" s="138" t="str">
        <f>'[1]FIN RES'!Q175</f>
        <v>C</v>
      </c>
      <c r="S175" s="148"/>
      <c r="T175" s="161">
        <f>'[1]FIN RES'!S175</f>
        <v>15.7</v>
      </c>
      <c r="U175" s="206">
        <f>'[1]FIN RES'!T175</f>
        <v>18.8</v>
      </c>
      <c r="V175" s="128">
        <f>'[1]FIN RES'!U175</f>
        <v>48.5</v>
      </c>
      <c r="W175" s="129">
        <f>'[1]FIN RES'!V175</f>
        <v>83</v>
      </c>
      <c r="X175" s="130" t="str">
        <f>'[1]FIN RES'!W175</f>
        <v>N/A</v>
      </c>
      <c r="Y175" s="138" t="str">
        <f>'[1]FIN RES'!X175</f>
        <v>C</v>
      </c>
      <c r="Z175" s="145"/>
      <c r="AA175" s="139">
        <f>'[1]FIN RES'!Z175</f>
        <v>10</v>
      </c>
      <c r="AB175" s="139">
        <f>'[1]FIN RES'!AA175</f>
        <v>25</v>
      </c>
      <c r="AC175" s="139">
        <f>'[1]FIN RES'!AB175</f>
        <v>0</v>
      </c>
      <c r="AD175" s="139">
        <f>'[1]FIN RES'!AC175</f>
        <v>35</v>
      </c>
      <c r="AE175" s="139">
        <f>'[1]FIN RES'!AD175</f>
        <v>24</v>
      </c>
      <c r="AF175" s="140">
        <f>'[1]FIN RES'!AE175</f>
        <v>59</v>
      </c>
      <c r="AG175" s="130" t="str">
        <f>'[1]FIN RES'!AF175</f>
        <v>N/A</v>
      </c>
      <c r="AH175" s="141" t="str">
        <f>'[1]FIN RES'!AG175</f>
        <v>C</v>
      </c>
      <c r="AI175" s="172"/>
      <c r="AJ175" s="128">
        <f>'[1]FIN RES'!AI175</f>
        <v>6</v>
      </c>
      <c r="AK175" s="128">
        <f>'[1]FIN RES'!AJ175</f>
        <v>20</v>
      </c>
      <c r="AL175" s="128">
        <f>'[1]FIN RES'!AK175</f>
        <v>9</v>
      </c>
      <c r="AM175" s="128">
        <f>'[1]FIN RES'!AL175</f>
        <v>35</v>
      </c>
      <c r="AN175" s="128">
        <f>'[1]FIN RES'!AM175</f>
        <v>33</v>
      </c>
      <c r="AO175" s="129">
        <f>'[1]FIN RES'!AN175</f>
        <v>68</v>
      </c>
      <c r="AP175" s="130" t="str">
        <f>'[1]FIN RES'!AO175</f>
        <v>N/A</v>
      </c>
      <c r="AQ175" s="144" t="str">
        <f>'[1]FIN RES'!AP175</f>
        <v>C</v>
      </c>
      <c r="AR175" s="193"/>
      <c r="AS175" s="128">
        <f>'[1]FIN RES'!AR175</f>
        <v>6</v>
      </c>
      <c r="AT175" s="128">
        <f>'[1]FIN RES'!AS175</f>
        <v>15</v>
      </c>
      <c r="AU175" s="128">
        <f>'[1]FIN RES'!AT175</f>
        <v>9</v>
      </c>
      <c r="AV175" s="128">
        <f>'[1]FIN RES'!AU175</f>
        <v>30</v>
      </c>
      <c r="AW175" s="128">
        <f>'[1]FIN RES'!AV175</f>
        <v>40</v>
      </c>
      <c r="AX175" s="129">
        <f>'[1]FIN RES'!AW175</f>
        <v>70</v>
      </c>
      <c r="AY175" s="130" t="str">
        <f>'[1]FIN RES'!AX175</f>
        <v>N/A</v>
      </c>
      <c r="AZ175" s="131" t="str">
        <f>'[1]FIN RES'!AY175</f>
        <v>C</v>
      </c>
      <c r="BA175" s="145"/>
      <c r="BB175" s="165">
        <f>'[1]FIN RES'!BA175</f>
        <v>24</v>
      </c>
      <c r="BC175" s="165">
        <f>'[1]FIN RES'!BB175</f>
        <v>40</v>
      </c>
      <c r="BD175" s="146">
        <f t="shared" si="7"/>
        <v>64</v>
      </c>
      <c r="BE175" s="165">
        <f>'[1]FIN RES'!BC175</f>
        <v>29</v>
      </c>
      <c r="BF175" s="230">
        <f>'[1]FIN RES'!BD175</f>
        <v>93</v>
      </c>
      <c r="BG175" s="131" t="str">
        <f>'[1]FIN RES'!BE175</f>
        <v>C</v>
      </c>
      <c r="BH175" s="148"/>
      <c r="BI175" s="167">
        <f>'[1]FIN RES'!BG175</f>
        <v>30</v>
      </c>
      <c r="BJ175" s="167">
        <f>'[1]FIN RES'!BH175</f>
        <v>34</v>
      </c>
      <c r="BK175" s="149">
        <f t="shared" si="8"/>
        <v>64</v>
      </c>
      <c r="BL175" s="167">
        <f>'[1]FIN RES'!BI175</f>
        <v>29</v>
      </c>
      <c r="BM175" s="234">
        <f>'[1]FIN RES'!BJ175</f>
        <v>93</v>
      </c>
      <c r="BN175" s="176" t="str">
        <f>'[1]FIN RES'!BK175</f>
        <v>C</v>
      </c>
      <c r="BO175" s="148"/>
      <c r="BP175" s="128">
        <f>'[1]FIN RES'!BM175</f>
        <v>12</v>
      </c>
      <c r="BQ175" s="155">
        <f>'[1]FIN RES'!BN175</f>
        <v>47</v>
      </c>
      <c r="BR175" s="128">
        <f>'[1]FIN RES'!BO175</f>
        <v>23.5</v>
      </c>
      <c r="BS175" s="177">
        <f>'[1]FIN RES'!BP175</f>
        <v>35.5</v>
      </c>
      <c r="BT175" s="177">
        <f>'[1]FIN RES'!BQ175</f>
        <v>20</v>
      </c>
      <c r="BU175" s="129">
        <f>'[1]FIN RES'!BR175</f>
        <v>55.5</v>
      </c>
      <c r="BV175" s="130" t="str">
        <f>'[1]FIN RES'!BS175</f>
        <v>N/A</v>
      </c>
      <c r="BW175" s="131" t="str">
        <f>'[1]FIN RES'!BT175</f>
        <v>C</v>
      </c>
      <c r="BX175" s="59"/>
    </row>
    <row r="176" spans="1:76" ht="15.75" thickBot="1" x14ac:dyDescent="0.3">
      <c r="A176" s="59"/>
      <c r="B176" s="1" t="str">
        <f>'[1]FIN RES'!B176</f>
        <v>ST 138</v>
      </c>
      <c r="C176" s="127" t="str">
        <f>'[1]FIN RES'!C176</f>
        <v>TURIKUMANA JEAN de DIEU</v>
      </c>
      <c r="D176" s="128">
        <f>'[1]FIN RES'!D176</f>
        <v>18.7</v>
      </c>
      <c r="E176" s="128">
        <f>'[1]FIN RES'!E176</f>
        <v>23</v>
      </c>
      <c r="F176" s="128">
        <f>'[1]FIN RES'!F176</f>
        <v>41</v>
      </c>
      <c r="G176" s="129">
        <f>'[1]FIN RES'!G176</f>
        <v>82.7</v>
      </c>
      <c r="H176" s="130" t="str">
        <f>'[1]FIN RES'!H176</f>
        <v>N/A</v>
      </c>
      <c r="I176" s="228" t="str">
        <f>'[1]FIN RES'!I176</f>
        <v>C</v>
      </c>
      <c r="J176" s="132"/>
      <c r="K176" s="229">
        <f>'[1]FIN RES'!K176</f>
        <v>8.5</v>
      </c>
      <c r="L176" s="133">
        <f>'[1]FIN RES'!L176</f>
        <v>12.75</v>
      </c>
      <c r="M176" s="133">
        <f t="shared" si="6"/>
        <v>21.25</v>
      </c>
      <c r="N176" s="133">
        <f>'[1]FIN RES'!M176</f>
        <v>21.25</v>
      </c>
      <c r="O176" s="128">
        <f>'[1]FIN RES'!N176</f>
        <v>30</v>
      </c>
      <c r="P176" s="129">
        <f>'[1]FIN RES'!O176</f>
        <v>72.5</v>
      </c>
      <c r="Q176" s="130" t="str">
        <f>'[1]FIN RES'!P176</f>
        <v>N/A</v>
      </c>
      <c r="R176" s="131" t="str">
        <f>'[1]FIN RES'!Q176</f>
        <v>C</v>
      </c>
      <c r="S176" s="135"/>
      <c r="T176" s="174">
        <f>'[1]FIN RES'!S176</f>
        <v>4.2</v>
      </c>
      <c r="U176" s="204">
        <f>'[1]FIN RES'!T176</f>
        <v>0</v>
      </c>
      <c r="V176" s="128">
        <f>'[1]FIN RES'!U176</f>
        <v>0</v>
      </c>
      <c r="W176" s="129">
        <f>'[1]FIN RES'!V176</f>
        <v>4.2</v>
      </c>
      <c r="X176" s="180">
        <f>'[1]FIN RES'!W176</f>
        <v>73</v>
      </c>
      <c r="Y176" s="138" t="str">
        <f>'[1]FIN RES'!X176</f>
        <v>C</v>
      </c>
      <c r="Z176" s="132"/>
      <c r="AA176" s="139">
        <f>'[1]FIN RES'!Z176</f>
        <v>0</v>
      </c>
      <c r="AB176" s="139">
        <f>'[1]FIN RES'!AA176</f>
        <v>21</v>
      </c>
      <c r="AC176" s="139">
        <f>'[1]FIN RES'!AB176</f>
        <v>0</v>
      </c>
      <c r="AD176" s="139">
        <f>'[1]FIN RES'!AC176</f>
        <v>21</v>
      </c>
      <c r="AE176" s="139">
        <f>'[1]FIN RES'!AD176</f>
        <v>20</v>
      </c>
      <c r="AF176" s="140">
        <f>'[1]FIN RES'!AE176</f>
        <v>41</v>
      </c>
      <c r="AG176" s="171">
        <f>'[1]FIN RES'!AF176</f>
        <v>60</v>
      </c>
      <c r="AH176" s="141" t="str">
        <f>'[1]FIN RES'!AG176</f>
        <v>C</v>
      </c>
      <c r="AI176" s="172"/>
      <c r="AJ176" s="128">
        <f>'[1]FIN RES'!AI176</f>
        <v>0</v>
      </c>
      <c r="AK176" s="128">
        <f>'[1]FIN RES'!AJ176</f>
        <v>0</v>
      </c>
      <c r="AL176" s="128">
        <f>'[1]FIN RES'!AK176</f>
        <v>0</v>
      </c>
      <c r="AM176" s="143">
        <f>'[1]FIN RES'!AL176</f>
        <v>0</v>
      </c>
      <c r="AN176" s="128">
        <f>'[1]FIN RES'!AM176</f>
        <v>0</v>
      </c>
      <c r="AO176" s="129">
        <f>'[1]FIN RES'!AN176</f>
        <v>0</v>
      </c>
      <c r="AP176" s="156">
        <f>'[1]FIN RES'!AO176</f>
        <v>76</v>
      </c>
      <c r="AQ176" s="144" t="str">
        <f>'[1]FIN RES'!AP176</f>
        <v>C</v>
      </c>
      <c r="AR176" s="145"/>
      <c r="AS176" s="128">
        <f>'[1]FIN RES'!AR176</f>
        <v>7.5</v>
      </c>
      <c r="AT176" s="128">
        <f>'[1]FIN RES'!AS176</f>
        <v>18.75</v>
      </c>
      <c r="AU176" s="128">
        <f>'[1]FIN RES'!AT176</f>
        <v>11.25</v>
      </c>
      <c r="AV176" s="128">
        <f>'[1]FIN RES'!AU176</f>
        <v>37.5</v>
      </c>
      <c r="AW176" s="128">
        <f>'[1]FIN RES'!AV176</f>
        <v>27.500000000000004</v>
      </c>
      <c r="AX176" s="129">
        <f>'[1]FIN RES'!AW176</f>
        <v>65</v>
      </c>
      <c r="AY176" s="130" t="str">
        <f>'[1]FIN RES'!AX176</f>
        <v>N/A</v>
      </c>
      <c r="AZ176" s="131" t="str">
        <f>'[1]FIN RES'!AY176</f>
        <v>C</v>
      </c>
      <c r="BA176" s="145"/>
      <c r="BB176" s="146">
        <f>'[1]FIN RES'!BA176</f>
        <v>30</v>
      </c>
      <c r="BC176" s="146">
        <f>'[1]FIN RES'!BB176</f>
        <v>32</v>
      </c>
      <c r="BD176" s="146">
        <f t="shared" si="7"/>
        <v>62</v>
      </c>
      <c r="BE176" s="146">
        <f>'[1]FIN RES'!BC176</f>
        <v>21</v>
      </c>
      <c r="BF176" s="232">
        <f>'[1]FIN RES'!BD176</f>
        <v>83</v>
      </c>
      <c r="BG176" s="131" t="str">
        <f>'[1]FIN RES'!BE176</f>
        <v>C</v>
      </c>
      <c r="BH176" s="148"/>
      <c r="BI176" s="178">
        <f>'[1]FIN RES'!BG176</f>
        <v>28</v>
      </c>
      <c r="BJ176" s="235">
        <f>'[1]FIN RES'!BH176</f>
        <v>38</v>
      </c>
      <c r="BK176" s="149">
        <f t="shared" si="8"/>
        <v>66</v>
      </c>
      <c r="BL176" s="178">
        <f>'[1]FIN RES'!BI176</f>
        <v>29</v>
      </c>
      <c r="BM176" s="233">
        <f>'[1]FIN RES'!BJ176</f>
        <v>95</v>
      </c>
      <c r="BN176" s="153" t="str">
        <f>'[1]FIN RES'!BK176</f>
        <v>C</v>
      </c>
      <c r="BO176" s="236"/>
      <c r="BP176" s="128">
        <f>'[1]FIN RES'!BM176</f>
        <v>6</v>
      </c>
      <c r="BQ176" s="155">
        <f>'[1]FIN RES'!BN176</f>
        <v>0</v>
      </c>
      <c r="BR176" s="128">
        <f>'[1]FIN RES'!BO176</f>
        <v>0</v>
      </c>
      <c r="BS176" s="128">
        <f>'[1]FIN RES'!BP176</f>
        <v>6</v>
      </c>
      <c r="BT176" s="128">
        <f>'[1]FIN RES'!BQ176</f>
        <v>0</v>
      </c>
      <c r="BU176" s="129">
        <f>'[1]FIN RES'!BR176</f>
        <v>6</v>
      </c>
      <c r="BV176" s="156">
        <f>'[1]FIN RES'!BS176</f>
        <v>70</v>
      </c>
      <c r="BW176" s="144" t="str">
        <f>'[1]FIN RES'!BT176</f>
        <v>C</v>
      </c>
      <c r="BX176" s="59"/>
    </row>
    <row r="177" spans="1:76" ht="15.75" thickBot="1" x14ac:dyDescent="0.3">
      <c r="A177" s="59"/>
      <c r="B177" s="1" t="str">
        <f>'[1]FIN RES'!B177</f>
        <v>ST 139</v>
      </c>
      <c r="C177" s="127" t="str">
        <f>'[1]FIN RES'!C177</f>
        <v>TURINIMANA PASCAL</v>
      </c>
      <c r="D177" s="128">
        <f>'[1]FIN RES'!D177</f>
        <v>19.5</v>
      </c>
      <c r="E177" s="128">
        <f>'[1]FIN RES'!E177</f>
        <v>21</v>
      </c>
      <c r="F177" s="128">
        <f>'[1]FIN RES'!F177</f>
        <v>37.5</v>
      </c>
      <c r="G177" s="129">
        <f>'[1]FIN RES'!G177</f>
        <v>78</v>
      </c>
      <c r="H177" s="130" t="str">
        <f>'[1]FIN RES'!H177</f>
        <v>N/A</v>
      </c>
      <c r="I177" s="228" t="str">
        <f>'[1]FIN RES'!I177</f>
        <v>C</v>
      </c>
      <c r="J177" s="183"/>
      <c r="K177" s="229">
        <f>'[1]FIN RES'!K177</f>
        <v>4</v>
      </c>
      <c r="L177" s="133">
        <f>'[1]FIN RES'!L177</f>
        <v>10</v>
      </c>
      <c r="M177" s="133">
        <f t="shared" si="6"/>
        <v>14</v>
      </c>
      <c r="N177" s="128">
        <f>'[1]FIN RES'!M177</f>
        <v>6</v>
      </c>
      <c r="O177" s="128">
        <f>'[1]FIN RES'!N177</f>
        <v>32.5</v>
      </c>
      <c r="P177" s="129">
        <f>'[1]FIN RES'!O177</f>
        <v>52.5</v>
      </c>
      <c r="Q177" s="173">
        <f>'[1]FIN RES'!P177</f>
        <v>90</v>
      </c>
      <c r="R177" s="138" t="str">
        <f>'[1]FIN RES'!Q177</f>
        <v>C</v>
      </c>
      <c r="S177" s="148"/>
      <c r="T177" s="161">
        <f>'[1]FIN RES'!S177</f>
        <v>20.5</v>
      </c>
      <c r="U177" s="204">
        <f>'[1]FIN RES'!T177</f>
        <v>20</v>
      </c>
      <c r="V177" s="128">
        <f>'[1]FIN RES'!U177</f>
        <v>35</v>
      </c>
      <c r="W177" s="129">
        <f>'[1]FIN RES'!V177</f>
        <v>75.5</v>
      </c>
      <c r="X177" s="130" t="str">
        <f>'[1]FIN RES'!W177</f>
        <v>N/A</v>
      </c>
      <c r="Y177" s="138" t="str">
        <f>'[1]FIN RES'!X177</f>
        <v>C</v>
      </c>
      <c r="Z177" s="145"/>
      <c r="AA177" s="139">
        <f>'[1]FIN RES'!Z177</f>
        <v>10</v>
      </c>
      <c r="AB177" s="139">
        <f>'[1]FIN RES'!AA177</f>
        <v>23</v>
      </c>
      <c r="AC177" s="139">
        <f>'[1]FIN RES'!AB177</f>
        <v>15</v>
      </c>
      <c r="AD177" s="139">
        <f>'[1]FIN RES'!AC177</f>
        <v>48</v>
      </c>
      <c r="AE177" s="139">
        <f>'[1]FIN RES'!AD177</f>
        <v>36</v>
      </c>
      <c r="AF177" s="140">
        <f>'[1]FIN RES'!AE177</f>
        <v>84</v>
      </c>
      <c r="AG177" s="163" t="str">
        <f>'[1]FIN RES'!AF177</f>
        <v>NA</v>
      </c>
      <c r="AH177" s="141" t="str">
        <f>'[1]FIN RES'!AG177</f>
        <v>C</v>
      </c>
      <c r="AI177" s="142"/>
      <c r="AJ177" s="128">
        <f>'[1]FIN RES'!AI177</f>
        <v>8</v>
      </c>
      <c r="AK177" s="128">
        <f>'[1]FIN RES'!AJ177</f>
        <v>20</v>
      </c>
      <c r="AL177" s="128">
        <f>'[1]FIN RES'!AK177</f>
        <v>12</v>
      </c>
      <c r="AM177" s="128">
        <f>'[1]FIN RES'!AL177</f>
        <v>40</v>
      </c>
      <c r="AN177" s="128">
        <f>'[1]FIN RES'!AM177</f>
        <v>33</v>
      </c>
      <c r="AO177" s="129">
        <f>'[1]FIN RES'!AN177</f>
        <v>73</v>
      </c>
      <c r="AP177" s="130" t="str">
        <f>'[1]FIN RES'!AO177</f>
        <v>N/A</v>
      </c>
      <c r="AQ177" s="144" t="str">
        <f>'[1]FIN RES'!AP177</f>
        <v>C</v>
      </c>
      <c r="AR177" s="145"/>
      <c r="AS177" s="128">
        <f>'[1]FIN RES'!AR177</f>
        <v>7.5</v>
      </c>
      <c r="AT177" s="128">
        <f>'[1]FIN RES'!AS177</f>
        <v>18.75</v>
      </c>
      <c r="AU177" s="128">
        <f>'[1]FIN RES'!AT177</f>
        <v>11.25</v>
      </c>
      <c r="AV177" s="128">
        <f>'[1]FIN RES'!AU177</f>
        <v>37.5</v>
      </c>
      <c r="AW177" s="128">
        <f>'[1]FIN RES'!AV177</f>
        <v>25</v>
      </c>
      <c r="AX177" s="129">
        <f>'[1]FIN RES'!AW177</f>
        <v>62.5</v>
      </c>
      <c r="AY177" s="130" t="str">
        <f>'[1]FIN RES'!AX177</f>
        <v>N/A</v>
      </c>
      <c r="AZ177" s="164" t="str">
        <f>'[1]FIN RES'!AY177</f>
        <v>C</v>
      </c>
      <c r="BA177" s="145"/>
      <c r="BB177" s="165">
        <f>'[1]FIN RES'!BA177</f>
        <v>21</v>
      </c>
      <c r="BC177" s="165">
        <f>'[1]FIN RES'!BB177</f>
        <v>39</v>
      </c>
      <c r="BD177" s="146">
        <f t="shared" si="7"/>
        <v>60</v>
      </c>
      <c r="BE177" s="128">
        <f>'[1]FIN RES'!BC177</f>
        <v>19</v>
      </c>
      <c r="BF177" s="230">
        <f>'[1]FIN RES'!BD177</f>
        <v>79</v>
      </c>
      <c r="BG177" s="164" t="str">
        <f>'[1]FIN RES'!BE177</f>
        <v>C</v>
      </c>
      <c r="BH177" s="148"/>
      <c r="BI177" s="175">
        <f>'[1]FIN RES'!BG177</f>
        <v>25.5</v>
      </c>
      <c r="BJ177" s="167">
        <f>'[1]FIN RES'!BH177</f>
        <v>38</v>
      </c>
      <c r="BK177" s="149">
        <f t="shared" si="8"/>
        <v>63.5</v>
      </c>
      <c r="BL177" s="167">
        <f>'[1]FIN RES'!BI177</f>
        <v>26</v>
      </c>
      <c r="BM177" s="234">
        <f>'[1]FIN RES'!BJ177</f>
        <v>89.5</v>
      </c>
      <c r="BN177" s="164" t="str">
        <f>'[1]FIN RES'!BK177</f>
        <v>C</v>
      </c>
      <c r="BO177" s="169"/>
      <c r="BP177" s="128">
        <f>'[1]FIN RES'!BM177</f>
        <v>18</v>
      </c>
      <c r="BQ177" s="155">
        <f>'[1]FIN RES'!BN177</f>
        <v>45</v>
      </c>
      <c r="BR177" s="128">
        <f>'[1]FIN RES'!BO177</f>
        <v>22.5</v>
      </c>
      <c r="BS177" s="128">
        <f>'[1]FIN RES'!BP177</f>
        <v>40.5</v>
      </c>
      <c r="BT177" s="128">
        <f>'[1]FIN RES'!BQ177</f>
        <v>24</v>
      </c>
      <c r="BU177" s="129">
        <f>'[1]FIN RES'!BR177</f>
        <v>64.5</v>
      </c>
      <c r="BV177" s="130" t="str">
        <f>'[1]FIN RES'!BS177</f>
        <v>N/A</v>
      </c>
      <c r="BW177" s="138" t="str">
        <f>'[1]FIN RES'!BT177</f>
        <v>C</v>
      </c>
      <c r="BX177" s="59"/>
    </row>
    <row r="178" spans="1:76" ht="15.75" thickBot="1" x14ac:dyDescent="0.3">
      <c r="A178" s="59"/>
      <c r="B178" s="1" t="str">
        <f>'[1]FIN RES'!B178</f>
        <v>ST 140</v>
      </c>
      <c r="C178" s="127" t="str">
        <f>'[1]FIN RES'!C178</f>
        <v>TUYISHIME ANICK</v>
      </c>
      <c r="D178" s="128">
        <f>'[1]FIN RES'!D178</f>
        <v>18.2</v>
      </c>
      <c r="E178" s="128">
        <f>'[1]FIN RES'!E178</f>
        <v>22.7</v>
      </c>
      <c r="F178" s="128">
        <f>'[1]FIN RES'!F178</f>
        <v>42</v>
      </c>
      <c r="G178" s="129">
        <f>'[1]FIN RES'!G178</f>
        <v>82.9</v>
      </c>
      <c r="H178" s="130" t="str">
        <f>'[1]FIN RES'!H178</f>
        <v>N/A</v>
      </c>
      <c r="I178" s="228" t="str">
        <f>'[1]FIN RES'!I178</f>
        <v>C</v>
      </c>
      <c r="J178" s="145"/>
      <c r="K178" s="237">
        <f>'[1]FIN RES'!K178</f>
        <v>7.25</v>
      </c>
      <c r="L178" s="133">
        <f>'[1]FIN RES'!L178</f>
        <v>18.125</v>
      </c>
      <c r="M178" s="133">
        <f t="shared" si="6"/>
        <v>25.375</v>
      </c>
      <c r="N178" s="128">
        <f>'[1]FIN RES'!M178</f>
        <v>10.875</v>
      </c>
      <c r="O178" s="128">
        <f>'[1]FIN RES'!N178</f>
        <v>35</v>
      </c>
      <c r="P178" s="129">
        <f>'[1]FIN RES'!O178</f>
        <v>71.25</v>
      </c>
      <c r="Q178" s="130" t="str">
        <f>'[1]FIN RES'!P178</f>
        <v>N/A</v>
      </c>
      <c r="R178" s="138" t="str">
        <f>'[1]FIN RES'!Q178</f>
        <v>C</v>
      </c>
      <c r="S178" s="148"/>
      <c r="T178" s="161">
        <f>'[1]FIN RES'!S178</f>
        <v>23.8</v>
      </c>
      <c r="U178" s="204">
        <f>'[1]FIN RES'!T178</f>
        <v>23.8</v>
      </c>
      <c r="V178" s="128">
        <f>'[1]FIN RES'!U178</f>
        <v>34</v>
      </c>
      <c r="W178" s="129">
        <f>'[1]FIN RES'!V178</f>
        <v>81.599999999999994</v>
      </c>
      <c r="X178" s="130" t="str">
        <f>'[1]FIN RES'!W178</f>
        <v>N/A</v>
      </c>
      <c r="Y178" s="138" t="str">
        <f>'[1]FIN RES'!X178</f>
        <v>C</v>
      </c>
      <c r="Z178" s="145"/>
      <c r="AA178" s="139">
        <f>'[1]FIN RES'!Z178</f>
        <v>9</v>
      </c>
      <c r="AB178" s="139">
        <f>'[1]FIN RES'!AA178</f>
        <v>23</v>
      </c>
      <c r="AC178" s="139">
        <f>'[1]FIN RES'!AB178</f>
        <v>12</v>
      </c>
      <c r="AD178" s="139">
        <f>'[1]FIN RES'!AC178</f>
        <v>44</v>
      </c>
      <c r="AE178" s="139">
        <f>'[1]FIN RES'!AD178</f>
        <v>43</v>
      </c>
      <c r="AF178" s="140">
        <f>'[1]FIN RES'!AE178</f>
        <v>87</v>
      </c>
      <c r="AG178" s="163" t="str">
        <f>'[1]FIN RES'!AF178</f>
        <v>NA</v>
      </c>
      <c r="AH178" s="141" t="str">
        <f>'[1]FIN RES'!AG178</f>
        <v>C</v>
      </c>
      <c r="AI178" s="142"/>
      <c r="AJ178" s="128">
        <f>'[1]FIN RES'!AI178</f>
        <v>5</v>
      </c>
      <c r="AK178" s="128">
        <f>'[1]FIN RES'!AJ178</f>
        <v>20</v>
      </c>
      <c r="AL178" s="128">
        <f>'[1]FIN RES'!AK178</f>
        <v>8</v>
      </c>
      <c r="AM178" s="128">
        <f>'[1]FIN RES'!AL178</f>
        <v>33</v>
      </c>
      <c r="AN178" s="128">
        <f>'[1]FIN RES'!AM178</f>
        <v>29</v>
      </c>
      <c r="AO178" s="129">
        <f>'[1]FIN RES'!AN178</f>
        <v>62</v>
      </c>
      <c r="AP178" s="130" t="str">
        <f>'[1]FIN RES'!AO178</f>
        <v>N/A</v>
      </c>
      <c r="AQ178" s="144" t="str">
        <f>'[1]FIN RES'!AP178</f>
        <v>C</v>
      </c>
      <c r="AR178" s="145"/>
      <c r="AS178" s="128">
        <f>'[1]FIN RES'!AR178</f>
        <v>7.5</v>
      </c>
      <c r="AT178" s="128">
        <f>'[1]FIN RES'!AS178</f>
        <v>18.75</v>
      </c>
      <c r="AU178" s="128">
        <f>'[1]FIN RES'!AT178</f>
        <v>11.25</v>
      </c>
      <c r="AV178" s="128">
        <f>'[1]FIN RES'!AU178</f>
        <v>37.5</v>
      </c>
      <c r="AW178" s="128">
        <f>'[1]FIN RES'!AV178</f>
        <v>42.5</v>
      </c>
      <c r="AX178" s="129">
        <f>'[1]FIN RES'!AW178</f>
        <v>80</v>
      </c>
      <c r="AY178" s="130" t="str">
        <f>'[1]FIN RES'!AX178</f>
        <v>N/A</v>
      </c>
      <c r="AZ178" s="164" t="str">
        <f>'[1]FIN RES'!AY178</f>
        <v>C</v>
      </c>
      <c r="BA178" s="145"/>
      <c r="BB178" s="165">
        <f>'[1]FIN RES'!BA178</f>
        <v>27</v>
      </c>
      <c r="BC178" s="165">
        <f>'[1]FIN RES'!BB178</f>
        <v>38</v>
      </c>
      <c r="BD178" s="146">
        <f t="shared" si="7"/>
        <v>65</v>
      </c>
      <c r="BE178" s="128">
        <f>'[1]FIN RES'!BC178</f>
        <v>24</v>
      </c>
      <c r="BF178" s="230">
        <f>'[1]FIN RES'!BD178</f>
        <v>89</v>
      </c>
      <c r="BG178" s="164" t="str">
        <f>'[1]FIN RES'!BE178</f>
        <v>C</v>
      </c>
      <c r="BH178" s="148"/>
      <c r="BI178" s="167">
        <f>'[1]FIN RES'!BG178</f>
        <v>27</v>
      </c>
      <c r="BJ178" s="167">
        <f>'[1]FIN RES'!BH178</f>
        <v>8</v>
      </c>
      <c r="BK178" s="149">
        <f t="shared" si="8"/>
        <v>35</v>
      </c>
      <c r="BL178" s="167">
        <f>'[1]FIN RES'!BI178</f>
        <v>29</v>
      </c>
      <c r="BM178" s="234">
        <f>'[1]FIN RES'!BJ178</f>
        <v>64</v>
      </c>
      <c r="BN178" s="164" t="str">
        <f>'[1]FIN RES'!BK178</f>
        <v>C</v>
      </c>
      <c r="BO178" s="169"/>
      <c r="BP178" s="128">
        <f>'[1]FIN RES'!BM178</f>
        <v>14</v>
      </c>
      <c r="BQ178" s="155">
        <f>'[1]FIN RES'!BN178</f>
        <v>45</v>
      </c>
      <c r="BR178" s="128">
        <f>'[1]FIN RES'!BO178</f>
        <v>22.5</v>
      </c>
      <c r="BS178" s="128">
        <f>'[1]FIN RES'!BP178</f>
        <v>36.5</v>
      </c>
      <c r="BT178" s="128">
        <f>'[1]FIN RES'!BQ178</f>
        <v>23</v>
      </c>
      <c r="BU178" s="129">
        <f>'[1]FIN RES'!BR178</f>
        <v>59.5</v>
      </c>
      <c r="BV178" s="130" t="str">
        <f>'[1]FIN RES'!BS178</f>
        <v>N/A</v>
      </c>
      <c r="BW178" s="138" t="str">
        <f>'[1]FIN RES'!BT178</f>
        <v>C</v>
      </c>
      <c r="BX178" s="59"/>
    </row>
    <row r="179" spans="1:76" ht="15.75" thickBot="1" x14ac:dyDescent="0.3">
      <c r="A179" s="59"/>
      <c r="B179" s="1" t="str">
        <f>'[1]FIN RES'!B179</f>
        <v>ST 141</v>
      </c>
      <c r="C179" s="127" t="str">
        <f>'[1]FIN RES'!C179</f>
        <v>TUYISHIME PATRICK</v>
      </c>
      <c r="D179" s="128">
        <f>'[1]FIN RES'!D179</f>
        <v>14.7</v>
      </c>
      <c r="E179" s="128">
        <f>'[1]FIN RES'!E179</f>
        <v>20.5</v>
      </c>
      <c r="F179" s="128">
        <f>'[1]FIN RES'!F179</f>
        <v>45</v>
      </c>
      <c r="G179" s="129">
        <f>'[1]FIN RES'!G179</f>
        <v>80.2</v>
      </c>
      <c r="H179" s="130" t="str">
        <f>'[1]FIN RES'!H179</f>
        <v>N/A</v>
      </c>
      <c r="I179" s="228" t="str">
        <f>'[1]FIN RES'!I179</f>
        <v>C</v>
      </c>
      <c r="J179" s="145"/>
      <c r="K179" s="229">
        <f>'[1]FIN RES'!K179</f>
        <v>6.5</v>
      </c>
      <c r="L179" s="133">
        <f>'[1]FIN RES'!L179</f>
        <v>21.25</v>
      </c>
      <c r="M179" s="133">
        <f t="shared" si="6"/>
        <v>27.75</v>
      </c>
      <c r="N179" s="133">
        <f>'[1]FIN RES'!M179</f>
        <v>9.75</v>
      </c>
      <c r="O179" s="128">
        <f>'[1]FIN RES'!N179</f>
        <v>40</v>
      </c>
      <c r="P179" s="129">
        <f>'[1]FIN RES'!O179</f>
        <v>77.5</v>
      </c>
      <c r="Q179" s="130" t="str">
        <f>'[1]FIN RES'!P179</f>
        <v>N/A</v>
      </c>
      <c r="R179" s="138" t="str">
        <f>'[1]FIN RES'!Q179</f>
        <v>C</v>
      </c>
      <c r="S179" s="148"/>
      <c r="T179" s="161">
        <f>'[1]FIN RES'!S179</f>
        <v>11.2</v>
      </c>
      <c r="U179" s="206">
        <f>'[1]FIN RES'!T179</f>
        <v>13.4</v>
      </c>
      <c r="V179" s="128">
        <f>'[1]FIN RES'!U179</f>
        <v>49</v>
      </c>
      <c r="W179" s="129">
        <f>'[1]FIN RES'!V179</f>
        <v>73.599999999999994</v>
      </c>
      <c r="X179" s="130" t="str">
        <f>'[1]FIN RES'!W179</f>
        <v>N/A</v>
      </c>
      <c r="Y179" s="138" t="str">
        <f>'[1]FIN RES'!X179</f>
        <v>C</v>
      </c>
      <c r="Z179" s="145"/>
      <c r="AA179" s="139">
        <f>'[1]FIN RES'!Z179</f>
        <v>8</v>
      </c>
      <c r="AB179" s="139">
        <f>'[1]FIN RES'!AA179</f>
        <v>25</v>
      </c>
      <c r="AC179" s="139">
        <f>'[1]FIN RES'!AB179</f>
        <v>12</v>
      </c>
      <c r="AD179" s="139">
        <f>'[1]FIN RES'!AC179</f>
        <v>45</v>
      </c>
      <c r="AE179" s="139">
        <f>'[1]FIN RES'!AD179</f>
        <v>26</v>
      </c>
      <c r="AF179" s="140">
        <f>'[1]FIN RES'!AE179</f>
        <v>71</v>
      </c>
      <c r="AG179" s="130" t="str">
        <f>'[1]FIN RES'!AF179</f>
        <v>N/A</v>
      </c>
      <c r="AH179" s="141" t="str">
        <f>'[1]FIN RES'!AG179</f>
        <v>C</v>
      </c>
      <c r="AI179" s="142"/>
      <c r="AJ179" s="128">
        <f>'[1]FIN RES'!AI179</f>
        <v>4</v>
      </c>
      <c r="AK179" s="128">
        <f>'[1]FIN RES'!AJ179</f>
        <v>0</v>
      </c>
      <c r="AL179" s="128">
        <f>'[1]FIN RES'!AK179</f>
        <v>6</v>
      </c>
      <c r="AM179" s="128">
        <f>'[1]FIN RES'!AL179</f>
        <v>10</v>
      </c>
      <c r="AN179" s="128">
        <f>'[1]FIN RES'!AM179</f>
        <v>32</v>
      </c>
      <c r="AO179" s="129">
        <f>'[1]FIN RES'!AN179</f>
        <v>42</v>
      </c>
      <c r="AP179" s="173">
        <f>'[1]FIN RES'!AO179</f>
        <v>88</v>
      </c>
      <c r="AQ179" s="144" t="str">
        <f>'[1]FIN RES'!AP179</f>
        <v>C</v>
      </c>
      <c r="AR179" s="193"/>
      <c r="AS179" s="128">
        <f>'[1]FIN RES'!AR179</f>
        <v>8.5</v>
      </c>
      <c r="AT179" s="128">
        <f>'[1]FIN RES'!AS179</f>
        <v>21.25</v>
      </c>
      <c r="AU179" s="128">
        <f>'[1]FIN RES'!AT179</f>
        <v>12.75</v>
      </c>
      <c r="AV179" s="128">
        <f>'[1]FIN RES'!AU179</f>
        <v>42.5</v>
      </c>
      <c r="AW179" s="128">
        <f>'[1]FIN RES'!AV179</f>
        <v>42.5</v>
      </c>
      <c r="AX179" s="129">
        <f>'[1]FIN RES'!AW179</f>
        <v>85</v>
      </c>
      <c r="AY179" s="130" t="str">
        <f>'[1]FIN RES'!AX179</f>
        <v>N/A</v>
      </c>
      <c r="AZ179" s="131" t="str">
        <f>'[1]FIN RES'!AY179</f>
        <v>C</v>
      </c>
      <c r="BA179" s="145"/>
      <c r="BB179" s="165">
        <f>'[1]FIN RES'!BA179</f>
        <v>30</v>
      </c>
      <c r="BC179" s="165">
        <f>'[1]FIN RES'!BB179</f>
        <v>33.5</v>
      </c>
      <c r="BD179" s="146">
        <f t="shared" si="7"/>
        <v>63.5</v>
      </c>
      <c r="BE179" s="165">
        <f>'[1]FIN RES'!BC179</f>
        <v>27</v>
      </c>
      <c r="BF179" s="230">
        <f>'[1]FIN RES'!BD179</f>
        <v>90.5</v>
      </c>
      <c r="BG179" s="131" t="str">
        <f>'[1]FIN RES'!BE179</f>
        <v>C</v>
      </c>
      <c r="BH179" s="148"/>
      <c r="BI179" s="175">
        <f>'[1]FIN RES'!BG179</f>
        <v>28.5</v>
      </c>
      <c r="BJ179" s="167">
        <f>'[1]FIN RES'!BH179</f>
        <v>38</v>
      </c>
      <c r="BK179" s="149">
        <f t="shared" si="8"/>
        <v>66.5</v>
      </c>
      <c r="BL179" s="167">
        <f>'[1]FIN RES'!BI179</f>
        <v>29</v>
      </c>
      <c r="BM179" s="234">
        <f>'[1]FIN RES'!BJ179</f>
        <v>95.5</v>
      </c>
      <c r="BN179" s="176" t="str">
        <f>'[1]FIN RES'!BK179</f>
        <v>C</v>
      </c>
      <c r="BO179" s="148"/>
      <c r="BP179" s="128">
        <f>'[1]FIN RES'!BM179</f>
        <v>11</v>
      </c>
      <c r="BQ179" s="155">
        <f>'[1]FIN RES'!BN179</f>
        <v>45</v>
      </c>
      <c r="BR179" s="128">
        <f>'[1]FIN RES'!BO179</f>
        <v>22.5</v>
      </c>
      <c r="BS179" s="177">
        <f>'[1]FIN RES'!BP179</f>
        <v>33.5</v>
      </c>
      <c r="BT179" s="177">
        <f>'[1]FIN RES'!BQ179</f>
        <v>14</v>
      </c>
      <c r="BU179" s="129">
        <f>'[1]FIN RES'!BR179</f>
        <v>47.5</v>
      </c>
      <c r="BV179" s="156">
        <f>'[1]FIN RES'!BS179</f>
        <v>64</v>
      </c>
      <c r="BW179" s="131" t="str">
        <f>'[1]FIN RES'!BT179</f>
        <v>C</v>
      </c>
      <c r="BX179" s="59"/>
    </row>
    <row r="180" spans="1:76" ht="15.75" thickBot="1" x14ac:dyDescent="0.3">
      <c r="A180" s="59"/>
      <c r="B180" s="1" t="str">
        <f>'[1]FIN RES'!B180</f>
        <v>ST 142</v>
      </c>
      <c r="C180" s="127" t="str">
        <f>'[1]FIN RES'!C180</f>
        <v>TUYISHIMIRE ERNEST</v>
      </c>
      <c r="D180" s="128">
        <f>'[1]FIN RES'!D180</f>
        <v>21.8</v>
      </c>
      <c r="E180" s="128">
        <f>'[1]FIN RES'!E180</f>
        <v>23.2</v>
      </c>
      <c r="F180" s="128">
        <f>'[1]FIN RES'!F180</f>
        <v>45</v>
      </c>
      <c r="G180" s="129">
        <f>'[1]FIN RES'!G180</f>
        <v>90</v>
      </c>
      <c r="H180" s="130" t="str">
        <f>'[1]FIN RES'!H180</f>
        <v>N/A</v>
      </c>
      <c r="I180" s="228" t="str">
        <f>'[1]FIN RES'!I180</f>
        <v>C</v>
      </c>
      <c r="J180" s="132"/>
      <c r="K180" s="229">
        <f>'[1]FIN RES'!K180</f>
        <v>8</v>
      </c>
      <c r="L180" s="133">
        <f>'[1]FIN RES'!L180</f>
        <v>12</v>
      </c>
      <c r="M180" s="133">
        <f t="shared" si="6"/>
        <v>20</v>
      </c>
      <c r="N180" s="133">
        <f>'[1]FIN RES'!M180</f>
        <v>20</v>
      </c>
      <c r="O180" s="128">
        <f>'[1]FIN RES'!N180</f>
        <v>35</v>
      </c>
      <c r="P180" s="129">
        <f>'[1]FIN RES'!O180</f>
        <v>75</v>
      </c>
      <c r="Q180" s="130" t="str">
        <f>'[1]FIN RES'!P180</f>
        <v>N/A</v>
      </c>
      <c r="R180" s="131" t="str">
        <f>'[1]FIN RES'!Q180</f>
        <v>C</v>
      </c>
      <c r="S180" s="135"/>
      <c r="T180" s="174">
        <f>'[1]FIN RES'!S180</f>
        <v>11</v>
      </c>
      <c r="U180" s="204">
        <f>'[1]FIN RES'!T180</f>
        <v>10</v>
      </c>
      <c r="V180" s="128">
        <f>'[1]FIN RES'!U180</f>
        <v>49</v>
      </c>
      <c r="W180" s="129">
        <f>'[1]FIN RES'!V180</f>
        <v>70</v>
      </c>
      <c r="X180" s="130" t="str">
        <f>'[1]FIN RES'!W180</f>
        <v>N/A</v>
      </c>
      <c r="Y180" s="138" t="str">
        <f>'[1]FIN RES'!X180</f>
        <v>C</v>
      </c>
      <c r="Z180" s="132"/>
      <c r="AA180" s="240">
        <f>'[1]FIN RES'!Z180</f>
        <v>0</v>
      </c>
      <c r="AB180" s="240">
        <f>'[1]FIN RES'!AA180</f>
        <v>0</v>
      </c>
      <c r="AC180" s="240">
        <f>'[1]FIN RES'!AB180</f>
        <v>0</v>
      </c>
      <c r="AD180" s="139">
        <f>'[1]FIN RES'!AC180</f>
        <v>0</v>
      </c>
      <c r="AE180" s="139">
        <f>'[1]FIN RES'!AD180</f>
        <v>36</v>
      </c>
      <c r="AF180" s="140">
        <f>'[1]FIN RES'!AE180</f>
        <v>36</v>
      </c>
      <c r="AG180" s="171">
        <f>'[1]FIN RES'!AF180</f>
        <v>68</v>
      </c>
      <c r="AH180" s="141" t="str">
        <f>'[1]FIN RES'!AG180</f>
        <v>C</v>
      </c>
      <c r="AI180" s="172"/>
      <c r="AJ180" s="128">
        <f>'[1]FIN RES'!AI180</f>
        <v>4</v>
      </c>
      <c r="AK180" s="128">
        <f>'[1]FIN RES'!AJ180</f>
        <v>0</v>
      </c>
      <c r="AL180" s="128">
        <f>'[1]FIN RES'!AK180</f>
        <v>5</v>
      </c>
      <c r="AM180" s="143">
        <f>'[1]FIN RES'!AL180</f>
        <v>9</v>
      </c>
      <c r="AN180" s="128">
        <f>'[1]FIN RES'!AM180</f>
        <v>0</v>
      </c>
      <c r="AO180" s="129">
        <f>'[1]FIN RES'!AN180</f>
        <v>9</v>
      </c>
      <c r="AP180" s="156">
        <f>'[1]FIN RES'!AO180</f>
        <v>50</v>
      </c>
      <c r="AQ180" s="144" t="str">
        <f>'[1]FIN RES'!AP180</f>
        <v>C</v>
      </c>
      <c r="AR180" s="145"/>
      <c r="AS180" s="128">
        <f>'[1]FIN RES'!AR180</f>
        <v>8</v>
      </c>
      <c r="AT180" s="128">
        <f>'[1]FIN RES'!AS180</f>
        <v>20</v>
      </c>
      <c r="AU180" s="128">
        <f>'[1]FIN RES'!AT180</f>
        <v>12</v>
      </c>
      <c r="AV180" s="128">
        <f>'[1]FIN RES'!AU180</f>
        <v>40</v>
      </c>
      <c r="AW180" s="128">
        <f>'[1]FIN RES'!AV180</f>
        <v>37.5</v>
      </c>
      <c r="AX180" s="129">
        <f>'[1]FIN RES'!AW180</f>
        <v>77.5</v>
      </c>
      <c r="AY180" s="130" t="str">
        <f>'[1]FIN RES'!AX180</f>
        <v>N/A</v>
      </c>
      <c r="AZ180" s="131" t="str">
        <f>'[1]FIN RES'!AY180</f>
        <v>C</v>
      </c>
      <c r="BA180" s="145"/>
      <c r="BB180" s="146">
        <f>'[1]FIN RES'!BA180</f>
        <v>30</v>
      </c>
      <c r="BC180" s="146">
        <f>'[1]FIN RES'!BB180</f>
        <v>22</v>
      </c>
      <c r="BD180" s="146">
        <f t="shared" si="7"/>
        <v>52</v>
      </c>
      <c r="BE180" s="146">
        <f>'[1]FIN RES'!BC180</f>
        <v>30</v>
      </c>
      <c r="BF180" s="232">
        <f>'[1]FIN RES'!BD180</f>
        <v>82</v>
      </c>
      <c r="BG180" s="131" t="str">
        <f>'[1]FIN RES'!BE180</f>
        <v>C</v>
      </c>
      <c r="BH180" s="148"/>
      <c r="BI180" s="178">
        <f>'[1]FIN RES'!BG180</f>
        <v>30</v>
      </c>
      <c r="BJ180" s="151">
        <f>'[1]FIN RES'!BH180</f>
        <v>27</v>
      </c>
      <c r="BK180" s="149">
        <f t="shared" si="8"/>
        <v>57</v>
      </c>
      <c r="BL180" s="150">
        <f>'[1]FIN RES'!BI180</f>
        <v>21</v>
      </c>
      <c r="BM180" s="233">
        <f>'[1]FIN RES'!BJ180</f>
        <v>78</v>
      </c>
      <c r="BN180" s="153" t="str">
        <f>'[1]FIN RES'!BK180</f>
        <v>C</v>
      </c>
      <c r="BO180" s="241"/>
      <c r="BP180" s="128">
        <f>'[1]FIN RES'!BM180</f>
        <v>0</v>
      </c>
      <c r="BQ180" s="155">
        <f>'[1]FIN RES'!BN180</f>
        <v>45</v>
      </c>
      <c r="BR180" s="128">
        <f>'[1]FIN RES'!BO180</f>
        <v>22.5</v>
      </c>
      <c r="BS180" s="128">
        <f>'[1]FIN RES'!BP180</f>
        <v>22.5</v>
      </c>
      <c r="BT180" s="128">
        <f>'[1]FIN RES'!BQ180</f>
        <v>0</v>
      </c>
      <c r="BU180" s="129">
        <f>'[1]FIN RES'!BR180</f>
        <v>22.5</v>
      </c>
      <c r="BV180" s="156">
        <f>'[1]FIN RES'!BS180</f>
        <v>70</v>
      </c>
      <c r="BW180" s="144" t="str">
        <f>'[1]FIN RES'!BT180</f>
        <v>C</v>
      </c>
      <c r="BX180" s="59"/>
    </row>
    <row r="181" spans="1:76" ht="15.75" thickBot="1" x14ac:dyDescent="0.3">
      <c r="A181" s="59"/>
      <c r="B181" s="1" t="str">
        <f>'[1]FIN RES'!B181</f>
        <v>ST 143</v>
      </c>
      <c r="C181" s="127" t="str">
        <f>'[1]FIN RES'!C181</f>
        <v>TWAHIRWA ISMAEL</v>
      </c>
      <c r="D181" s="128">
        <f>'[1]FIN RES'!D181</f>
        <v>18.5</v>
      </c>
      <c r="E181" s="128">
        <f>'[1]FIN RES'!E181</f>
        <v>20.2</v>
      </c>
      <c r="F181" s="128">
        <f>'[1]FIN RES'!F181</f>
        <v>48</v>
      </c>
      <c r="G181" s="129">
        <f>'[1]FIN RES'!G181</f>
        <v>86.7</v>
      </c>
      <c r="H181" s="130" t="str">
        <f>'[1]FIN RES'!H181</f>
        <v>N/A</v>
      </c>
      <c r="I181" s="228" t="str">
        <f>'[1]FIN RES'!I181</f>
        <v>C</v>
      </c>
      <c r="J181" s="132"/>
      <c r="K181" s="229">
        <f>'[1]FIN RES'!K181</f>
        <v>8</v>
      </c>
      <c r="L181" s="133">
        <f>'[1]FIN RES'!L181</f>
        <v>9.75</v>
      </c>
      <c r="M181" s="133">
        <f t="shared" si="6"/>
        <v>17.75</v>
      </c>
      <c r="N181" s="133">
        <f>'[1]FIN RES'!M181</f>
        <v>17.5</v>
      </c>
      <c r="O181" s="128">
        <f>'[1]FIN RES'!N181</f>
        <v>35</v>
      </c>
      <c r="P181" s="129">
        <f>'[1]FIN RES'!O181</f>
        <v>70.25</v>
      </c>
      <c r="Q181" s="130" t="str">
        <f>'[1]FIN RES'!P181</f>
        <v>N/A</v>
      </c>
      <c r="R181" s="131" t="str">
        <f>'[1]FIN RES'!Q181</f>
        <v>C</v>
      </c>
      <c r="S181" s="135"/>
      <c r="T181" s="174">
        <f>'[1]FIN RES'!S181</f>
        <v>20.100000000000001</v>
      </c>
      <c r="U181" s="204">
        <f>'[1]FIN RES'!T181</f>
        <v>12</v>
      </c>
      <c r="V181" s="128">
        <f>'[1]FIN RES'!U181</f>
        <v>38</v>
      </c>
      <c r="W181" s="129">
        <f>'[1]FIN RES'!V181</f>
        <v>70.099999999999994</v>
      </c>
      <c r="X181" s="130" t="str">
        <f>'[1]FIN RES'!W181</f>
        <v>N/A</v>
      </c>
      <c r="Y181" s="138" t="str">
        <f>'[1]FIN RES'!X181</f>
        <v>C</v>
      </c>
      <c r="Z181" s="132"/>
      <c r="AA181" s="139">
        <f>'[1]FIN RES'!Z181</f>
        <v>8</v>
      </c>
      <c r="AB181" s="139">
        <f>'[1]FIN RES'!AA181</f>
        <v>24</v>
      </c>
      <c r="AC181" s="139">
        <f>'[1]FIN RES'!AB181</f>
        <v>15</v>
      </c>
      <c r="AD181" s="139">
        <f>'[1]FIN RES'!AC181</f>
        <v>47</v>
      </c>
      <c r="AE181" s="139">
        <f>'[1]FIN RES'!AD181</f>
        <v>34</v>
      </c>
      <c r="AF181" s="140">
        <f>'[1]FIN RES'!AE181</f>
        <v>81</v>
      </c>
      <c r="AG181" s="130" t="str">
        <f>'[1]FIN RES'!AF181</f>
        <v>N/A</v>
      </c>
      <c r="AH181" s="141" t="str">
        <f>'[1]FIN RES'!AG181</f>
        <v>C</v>
      </c>
      <c r="AI181" s="142"/>
      <c r="AJ181" s="128">
        <f>'[1]FIN RES'!AI181</f>
        <v>6</v>
      </c>
      <c r="AK181" s="128">
        <f>'[1]FIN RES'!AJ181</f>
        <v>20</v>
      </c>
      <c r="AL181" s="128">
        <f>'[1]FIN RES'!AK181</f>
        <v>8</v>
      </c>
      <c r="AM181" s="143">
        <f>'[1]FIN RES'!AL181</f>
        <v>34</v>
      </c>
      <c r="AN181" s="128">
        <f>'[1]FIN RES'!AM181</f>
        <v>31</v>
      </c>
      <c r="AO181" s="129">
        <f>'[1]FIN RES'!AN181</f>
        <v>65</v>
      </c>
      <c r="AP181" s="130" t="str">
        <f>'[1]FIN RES'!AO181</f>
        <v>N/A</v>
      </c>
      <c r="AQ181" s="144" t="str">
        <f>'[1]FIN RES'!AP181</f>
        <v>C</v>
      </c>
      <c r="AR181" s="145"/>
      <c r="AS181" s="128">
        <f>'[1]FIN RES'!AR181</f>
        <v>6</v>
      </c>
      <c r="AT181" s="128">
        <f>'[1]FIN RES'!AS181</f>
        <v>15</v>
      </c>
      <c r="AU181" s="128">
        <f>'[1]FIN RES'!AT181</f>
        <v>9</v>
      </c>
      <c r="AV181" s="128">
        <f>'[1]FIN RES'!AU181</f>
        <v>30</v>
      </c>
      <c r="AW181" s="128">
        <f>'[1]FIN RES'!AV181</f>
        <v>45</v>
      </c>
      <c r="AX181" s="129">
        <f>'[1]FIN RES'!AW181</f>
        <v>75</v>
      </c>
      <c r="AY181" s="130" t="str">
        <f>'[1]FIN RES'!AX181</f>
        <v>N/A</v>
      </c>
      <c r="AZ181" s="131" t="str">
        <f>'[1]FIN RES'!AY181</f>
        <v>C</v>
      </c>
      <c r="BA181" s="145"/>
      <c r="BB181" s="146">
        <f>'[1]FIN RES'!BA181</f>
        <v>21</v>
      </c>
      <c r="BC181" s="146">
        <f>'[1]FIN RES'!BB181</f>
        <v>29</v>
      </c>
      <c r="BD181" s="146">
        <f t="shared" si="7"/>
        <v>50</v>
      </c>
      <c r="BE181" s="146">
        <f>'[1]FIN RES'!BC181</f>
        <v>20</v>
      </c>
      <c r="BF181" s="232">
        <f>'[1]FIN RES'!BD181</f>
        <v>70</v>
      </c>
      <c r="BG181" s="131" t="str">
        <f>'[1]FIN RES'!BE181</f>
        <v>C</v>
      </c>
      <c r="BH181" s="148"/>
      <c r="BI181" s="178">
        <f>'[1]FIN RES'!BG181</f>
        <v>30</v>
      </c>
      <c r="BJ181" s="178">
        <f>'[1]FIN RES'!BH181</f>
        <v>38</v>
      </c>
      <c r="BK181" s="149">
        <f t="shared" si="8"/>
        <v>68</v>
      </c>
      <c r="BL181" s="178">
        <f>'[1]FIN RES'!BI181</f>
        <v>6</v>
      </c>
      <c r="BM181" s="233">
        <f>'[1]FIN RES'!BJ181</f>
        <v>74</v>
      </c>
      <c r="BN181" s="153" t="str">
        <f>'[1]FIN RES'!BK181</f>
        <v>C</v>
      </c>
      <c r="BO181" s="179"/>
      <c r="BP181" s="128">
        <f>'[1]FIN RES'!BM181</f>
        <v>19</v>
      </c>
      <c r="BQ181" s="155">
        <f>'[1]FIN RES'!BN181</f>
        <v>45</v>
      </c>
      <c r="BR181" s="128">
        <f>'[1]FIN RES'!BO181</f>
        <v>22.5</v>
      </c>
      <c r="BS181" s="128">
        <f>'[1]FIN RES'!BP181</f>
        <v>41.5</v>
      </c>
      <c r="BT181" s="128">
        <f>'[1]FIN RES'!BQ181</f>
        <v>25</v>
      </c>
      <c r="BU181" s="129">
        <f>'[1]FIN RES'!BR181</f>
        <v>66.5</v>
      </c>
      <c r="BV181" s="130" t="str">
        <f>'[1]FIN RES'!BS181</f>
        <v>N/A</v>
      </c>
      <c r="BW181" s="144" t="str">
        <f>'[1]FIN RES'!BT181</f>
        <v>C</v>
      </c>
      <c r="BX181" s="59"/>
    </row>
    <row r="182" spans="1:76" ht="15.75" thickBot="1" x14ac:dyDescent="0.3">
      <c r="A182" s="59"/>
      <c r="B182" s="1" t="str">
        <f>'[1]FIN RES'!B182</f>
        <v>ST 144</v>
      </c>
      <c r="C182" s="127" t="str">
        <f>'[1]FIN RES'!C182</f>
        <v>TWIZEYIMANA SWAIBU</v>
      </c>
      <c r="D182" s="128">
        <f>'[1]FIN RES'!D182</f>
        <v>20</v>
      </c>
      <c r="E182" s="128">
        <f>'[1]FIN RES'!E182</f>
        <v>25</v>
      </c>
      <c r="F182" s="128">
        <f>'[1]FIN RES'!F182</f>
        <v>25</v>
      </c>
      <c r="G182" s="129">
        <f>'[1]FIN RES'!G182</f>
        <v>70</v>
      </c>
      <c r="H182" s="130" t="str">
        <f>'[1]FIN RES'!H182</f>
        <v>N/A</v>
      </c>
      <c r="I182" s="228" t="str">
        <f>'[1]FIN RES'!I182</f>
        <v>C</v>
      </c>
      <c r="J182" s="145"/>
      <c r="K182" s="229">
        <f>'[1]FIN RES'!K182</f>
        <v>6.5</v>
      </c>
      <c r="L182" s="133">
        <f>'[1]FIN RES'!L182</f>
        <v>16.25</v>
      </c>
      <c r="M182" s="133">
        <f t="shared" si="6"/>
        <v>22.75</v>
      </c>
      <c r="N182" s="133">
        <f>'[1]FIN RES'!M182</f>
        <v>9.75</v>
      </c>
      <c r="O182" s="128">
        <f>'[1]FIN RES'!N182</f>
        <v>30</v>
      </c>
      <c r="P182" s="129">
        <f>'[1]FIN RES'!O182</f>
        <v>62.5</v>
      </c>
      <c r="Q182" s="173">
        <f>'[1]FIN RES'!P182</f>
        <v>75</v>
      </c>
      <c r="R182" s="138" t="str">
        <f>'[1]FIN RES'!Q182</f>
        <v>C</v>
      </c>
      <c r="S182" s="148"/>
      <c r="T182" s="161">
        <f>'[1]FIN RES'!S182</f>
        <v>22.2</v>
      </c>
      <c r="U182" s="204">
        <f>'[1]FIN RES'!T182</f>
        <v>22.5</v>
      </c>
      <c r="V182" s="128">
        <f>'[1]FIN RES'!U182</f>
        <v>30</v>
      </c>
      <c r="W182" s="129">
        <f>'[1]FIN RES'!V182</f>
        <v>74.7</v>
      </c>
      <c r="X182" s="130" t="str">
        <f>'[1]FIN RES'!W182</f>
        <v>N/A</v>
      </c>
      <c r="Y182" s="138" t="str">
        <f>'[1]FIN RES'!X182</f>
        <v>C</v>
      </c>
      <c r="Z182" s="145"/>
      <c r="AA182" s="139">
        <f>'[1]FIN RES'!Z182</f>
        <v>7</v>
      </c>
      <c r="AB182" s="139">
        <f>'[1]FIN RES'!AA182</f>
        <v>0</v>
      </c>
      <c r="AC182" s="139">
        <f>'[1]FIN RES'!AB182</f>
        <v>0</v>
      </c>
      <c r="AD182" s="139">
        <f>'[1]FIN RES'!AC182</f>
        <v>7</v>
      </c>
      <c r="AE182" s="139">
        <f>'[1]FIN RES'!AD182</f>
        <v>19</v>
      </c>
      <c r="AF182" s="242">
        <f>'[1]FIN RES'!AE182</f>
        <v>26</v>
      </c>
      <c r="AG182" s="171">
        <f>'[1]FIN RES'!AF182</f>
        <v>62</v>
      </c>
      <c r="AH182" s="141" t="str">
        <f>'[1]FIN RES'!AG182</f>
        <v>C</v>
      </c>
      <c r="AI182" s="142"/>
      <c r="AJ182" s="128">
        <f>'[1]FIN RES'!AI182</f>
        <v>7</v>
      </c>
      <c r="AK182" s="128">
        <f>'[1]FIN RES'!AJ182</f>
        <v>20</v>
      </c>
      <c r="AL182" s="128">
        <f>'[1]FIN RES'!AK182</f>
        <v>11</v>
      </c>
      <c r="AM182" s="128">
        <f>'[1]FIN RES'!AL182</f>
        <v>38</v>
      </c>
      <c r="AN182" s="128">
        <f>'[1]FIN RES'!AM182</f>
        <v>25</v>
      </c>
      <c r="AO182" s="129">
        <f>'[1]FIN RES'!AN182</f>
        <v>63</v>
      </c>
      <c r="AP182" s="130" t="str">
        <f>'[1]FIN RES'!AO182</f>
        <v>N/A</v>
      </c>
      <c r="AQ182" s="144" t="str">
        <f>'[1]FIN RES'!AP182</f>
        <v>C</v>
      </c>
      <c r="AR182" s="145"/>
      <c r="AS182" s="128">
        <f>'[1]FIN RES'!AR182</f>
        <v>7.5</v>
      </c>
      <c r="AT182" s="128">
        <f>'[1]FIN RES'!AS182</f>
        <v>18.75</v>
      </c>
      <c r="AU182" s="128">
        <f>'[1]FIN RES'!AT182</f>
        <v>11.25</v>
      </c>
      <c r="AV182" s="128">
        <f>'[1]FIN RES'!AU182</f>
        <v>37.5</v>
      </c>
      <c r="AW182" s="128">
        <f>'[1]FIN RES'!AV182</f>
        <v>10</v>
      </c>
      <c r="AX182" s="129">
        <f>'[1]FIN RES'!AW182</f>
        <v>47.5</v>
      </c>
      <c r="AY182" s="173">
        <f>'[1]FIN RES'!AX182</f>
        <v>70</v>
      </c>
      <c r="AZ182" s="164" t="str">
        <f>'[1]FIN RES'!AY182</f>
        <v>C</v>
      </c>
      <c r="BA182" s="145"/>
      <c r="BB182" s="165">
        <f>'[1]FIN RES'!BA182</f>
        <v>30</v>
      </c>
      <c r="BC182" s="165">
        <f>'[1]FIN RES'!BB182</f>
        <v>31</v>
      </c>
      <c r="BD182" s="146">
        <f t="shared" si="7"/>
        <v>61</v>
      </c>
      <c r="BE182" s="128">
        <f>'[1]FIN RES'!BC182</f>
        <v>15</v>
      </c>
      <c r="BF182" s="230">
        <f>'[1]FIN RES'!BD182</f>
        <v>76</v>
      </c>
      <c r="BG182" s="164" t="str">
        <f>'[1]FIN RES'!BE182</f>
        <v>C</v>
      </c>
      <c r="BH182" s="148"/>
      <c r="BI182" s="175">
        <f>'[1]FIN RES'!BG182</f>
        <v>25.5</v>
      </c>
      <c r="BJ182" s="167">
        <f>'[1]FIN RES'!BH182</f>
        <v>36</v>
      </c>
      <c r="BK182" s="149">
        <f t="shared" si="8"/>
        <v>61.5</v>
      </c>
      <c r="BL182" s="167">
        <f>'[1]FIN RES'!BI182</f>
        <v>28</v>
      </c>
      <c r="BM182" s="234">
        <f>'[1]FIN RES'!BJ182</f>
        <v>89.5</v>
      </c>
      <c r="BN182" s="164" t="str">
        <f>'[1]FIN RES'!BK182</f>
        <v>C</v>
      </c>
      <c r="BO182" s="169"/>
      <c r="BP182" s="128">
        <f>'[1]FIN RES'!BM182</f>
        <v>8</v>
      </c>
      <c r="BQ182" s="155">
        <f>'[1]FIN RES'!BN182</f>
        <v>45</v>
      </c>
      <c r="BR182" s="128">
        <f>'[1]FIN RES'!BO182</f>
        <v>22.5</v>
      </c>
      <c r="BS182" s="128">
        <f>'[1]FIN RES'!BP182</f>
        <v>30.5</v>
      </c>
      <c r="BT182" s="128">
        <f>'[1]FIN RES'!BQ182</f>
        <v>14</v>
      </c>
      <c r="BU182" s="129">
        <f>'[1]FIN RES'!BR182</f>
        <v>44.5</v>
      </c>
      <c r="BV182" s="156">
        <f>'[1]FIN RES'!BS182</f>
        <v>66</v>
      </c>
      <c r="BW182" s="138" t="str">
        <f>'[1]FIN RES'!BT182</f>
        <v>C</v>
      </c>
      <c r="BX182" s="59"/>
    </row>
    <row r="183" spans="1:76" ht="15.75" thickBot="1" x14ac:dyDescent="0.3">
      <c r="A183" s="59"/>
      <c r="B183" s="1" t="str">
        <f>'[1]FIN RES'!B183</f>
        <v>ST 145</v>
      </c>
      <c r="C183" s="127" t="str">
        <f>'[1]FIN RES'!C183</f>
        <v>UMUHOZA INNOCENT</v>
      </c>
      <c r="D183" s="196">
        <f>'[1]FIN RES'!D183</f>
        <v>23.7</v>
      </c>
      <c r="E183" s="243">
        <f>'[1]FIN RES'!E183</f>
        <v>24.5</v>
      </c>
      <c r="F183" s="243">
        <f>'[1]FIN RES'!F183</f>
        <v>45</v>
      </c>
      <c r="G183" s="244">
        <f>'[1]FIN RES'!G183</f>
        <v>93.2</v>
      </c>
      <c r="H183" s="130" t="str">
        <f>'[1]FIN RES'!H183</f>
        <v>N/A</v>
      </c>
      <c r="I183" s="228" t="str">
        <f>'[1]FIN RES'!I183</f>
        <v>C</v>
      </c>
      <c r="J183" s="145"/>
      <c r="K183" s="229">
        <f>'[1]FIN RES'!K183</f>
        <v>6.5</v>
      </c>
      <c r="L183" s="133">
        <f>'[1]FIN RES'!L183</f>
        <v>16.25</v>
      </c>
      <c r="M183" s="133">
        <f t="shared" si="6"/>
        <v>22.75</v>
      </c>
      <c r="N183" s="133">
        <f>'[1]FIN RES'!M183</f>
        <v>9.75</v>
      </c>
      <c r="O183" s="128">
        <f>'[1]FIN RES'!N183</f>
        <v>37.5</v>
      </c>
      <c r="P183" s="129">
        <f>'[1]FIN RES'!O183</f>
        <v>70</v>
      </c>
      <c r="Q183" s="130" t="str">
        <f>'[1]FIN RES'!P183</f>
        <v>N/A</v>
      </c>
      <c r="R183" s="138" t="str">
        <f>'[1]FIN RES'!Q183</f>
        <v>C</v>
      </c>
      <c r="S183" s="148"/>
      <c r="T183" s="161">
        <f>'[1]FIN RES'!S183</f>
        <v>24.3</v>
      </c>
      <c r="U183" s="204">
        <f>'[1]FIN RES'!T183</f>
        <v>24.4</v>
      </c>
      <c r="V183" s="128">
        <f>'[1]FIN RES'!U183</f>
        <v>41</v>
      </c>
      <c r="W183" s="129">
        <f>'[1]FIN RES'!V183</f>
        <v>89.7</v>
      </c>
      <c r="X183" s="130" t="str">
        <f>'[1]FIN RES'!W183</f>
        <v>N/A</v>
      </c>
      <c r="Y183" s="138" t="str">
        <f>'[1]FIN RES'!X183</f>
        <v>C</v>
      </c>
      <c r="Z183" s="145"/>
      <c r="AA183" s="139">
        <f>'[1]FIN RES'!Z183</f>
        <v>10</v>
      </c>
      <c r="AB183" s="139">
        <f>'[1]FIN RES'!AA183</f>
        <v>0</v>
      </c>
      <c r="AC183" s="139">
        <f>'[1]FIN RES'!AB183</f>
        <v>15</v>
      </c>
      <c r="AD183" s="139">
        <f>'[1]FIN RES'!AC183</f>
        <v>25</v>
      </c>
      <c r="AE183" s="139">
        <f>'[1]FIN RES'!AD183</f>
        <v>40</v>
      </c>
      <c r="AF183" s="140">
        <f>'[1]FIN RES'!AE183</f>
        <v>65</v>
      </c>
      <c r="AG183" s="163" t="str">
        <f>'[1]FIN RES'!AF183</f>
        <v>NA</v>
      </c>
      <c r="AH183" s="141" t="str">
        <f>'[1]FIN RES'!AG183</f>
        <v>C</v>
      </c>
      <c r="AI183" s="142"/>
      <c r="AJ183" s="128">
        <f>'[1]FIN RES'!AI183</f>
        <v>6</v>
      </c>
      <c r="AK183" s="128">
        <f>'[1]FIN RES'!AJ183</f>
        <v>20</v>
      </c>
      <c r="AL183" s="128">
        <f>'[1]FIN RES'!AK183</f>
        <v>9</v>
      </c>
      <c r="AM183" s="128">
        <f>'[1]FIN RES'!AL183</f>
        <v>35</v>
      </c>
      <c r="AN183" s="128">
        <f>'[1]FIN RES'!AM183</f>
        <v>33</v>
      </c>
      <c r="AO183" s="129">
        <f>'[1]FIN RES'!AN183</f>
        <v>68</v>
      </c>
      <c r="AP183" s="130" t="str">
        <f>'[1]FIN RES'!AO183</f>
        <v>N/A</v>
      </c>
      <c r="AQ183" s="144" t="str">
        <f>'[1]FIN RES'!AP183</f>
        <v>C</v>
      </c>
      <c r="AR183" s="145"/>
      <c r="AS183" s="128">
        <f>'[1]FIN RES'!AR183</f>
        <v>8</v>
      </c>
      <c r="AT183" s="128">
        <f>'[1]FIN RES'!AS183</f>
        <v>20</v>
      </c>
      <c r="AU183" s="128">
        <f>'[1]FIN RES'!AT183</f>
        <v>12</v>
      </c>
      <c r="AV183" s="128">
        <f>'[1]FIN RES'!AU183</f>
        <v>40</v>
      </c>
      <c r="AW183" s="128">
        <f>'[1]FIN RES'!AV183</f>
        <v>40</v>
      </c>
      <c r="AX183" s="129">
        <f>'[1]FIN RES'!AW183</f>
        <v>80</v>
      </c>
      <c r="AY183" s="130" t="str">
        <f>'[1]FIN RES'!AX183</f>
        <v>N/A</v>
      </c>
      <c r="AZ183" s="164" t="str">
        <f>'[1]FIN RES'!AY183</f>
        <v>C</v>
      </c>
      <c r="BA183" s="145"/>
      <c r="BB183" s="165">
        <f>'[1]FIN RES'!BA183</f>
        <v>30</v>
      </c>
      <c r="BC183" s="165">
        <f>'[1]FIN RES'!BB183</f>
        <v>33</v>
      </c>
      <c r="BD183" s="146">
        <f t="shared" si="7"/>
        <v>63</v>
      </c>
      <c r="BE183" s="128">
        <f>'[1]FIN RES'!BC183</f>
        <v>24</v>
      </c>
      <c r="BF183" s="230">
        <f>'[1]FIN RES'!BD183</f>
        <v>87</v>
      </c>
      <c r="BG183" s="164" t="str">
        <f>'[1]FIN RES'!BE183</f>
        <v>C</v>
      </c>
      <c r="BH183" s="148"/>
      <c r="BI183" s="175">
        <f>'[1]FIN RES'!BG183</f>
        <v>19.5</v>
      </c>
      <c r="BJ183" s="167">
        <f>'[1]FIN RES'!BH183</f>
        <v>34</v>
      </c>
      <c r="BK183" s="149">
        <f t="shared" si="8"/>
        <v>53.5</v>
      </c>
      <c r="BL183" s="167">
        <f>'[1]FIN RES'!BI183</f>
        <v>27</v>
      </c>
      <c r="BM183" s="234">
        <f>'[1]FIN RES'!BJ183</f>
        <v>80.5</v>
      </c>
      <c r="BN183" s="164" t="str">
        <f>'[1]FIN RES'!BK183</f>
        <v>C</v>
      </c>
      <c r="BO183" s="169"/>
      <c r="BP183" s="128">
        <f>'[1]FIN RES'!BM183</f>
        <v>20</v>
      </c>
      <c r="BQ183" s="155">
        <f>'[1]FIN RES'!BN183</f>
        <v>45</v>
      </c>
      <c r="BR183" s="128">
        <f>'[1]FIN RES'!BO183</f>
        <v>22.5</v>
      </c>
      <c r="BS183" s="128">
        <f>'[1]FIN RES'!BP183</f>
        <v>42.5</v>
      </c>
      <c r="BT183" s="128">
        <f>'[1]FIN RES'!BQ183</f>
        <v>27</v>
      </c>
      <c r="BU183" s="129">
        <f>'[1]FIN RES'!BR183</f>
        <v>69.5</v>
      </c>
      <c r="BV183" s="130" t="str">
        <f>'[1]FIN RES'!BS183</f>
        <v>N/A</v>
      </c>
      <c r="BW183" s="138" t="str">
        <f>'[1]FIN RES'!BT183</f>
        <v>C</v>
      </c>
      <c r="BX183" s="59"/>
    </row>
    <row r="184" spans="1:76" ht="15.75" thickBot="1" x14ac:dyDescent="0.3">
      <c r="A184" s="59"/>
      <c r="B184" s="1" t="str">
        <f>'[1]FIN RES'!B184</f>
        <v>ST 146</v>
      </c>
      <c r="C184" s="127" t="str">
        <f>'[1]FIN RES'!C184</f>
        <v>USENGUMUREMYI FRANCOIS</v>
      </c>
      <c r="D184" s="128">
        <f>'[1]FIN RES'!D184</f>
        <v>19.3</v>
      </c>
      <c r="E184" s="128">
        <f>'[1]FIN RES'!E184</f>
        <v>20</v>
      </c>
      <c r="F184" s="128">
        <f>'[1]FIN RES'!F184</f>
        <v>47</v>
      </c>
      <c r="G184" s="129">
        <f>'[1]FIN RES'!G184</f>
        <v>86.3</v>
      </c>
      <c r="H184" s="130" t="str">
        <f>'[1]FIN RES'!H184</f>
        <v>N/A</v>
      </c>
      <c r="I184" s="228" t="str">
        <f>'[1]FIN RES'!I184</f>
        <v>C</v>
      </c>
      <c r="J184" s="145"/>
      <c r="K184" s="229">
        <f>'[1]FIN RES'!K184</f>
        <v>7</v>
      </c>
      <c r="L184" s="133">
        <f>'[1]FIN RES'!L184</f>
        <v>17.5</v>
      </c>
      <c r="M184" s="133">
        <f t="shared" si="6"/>
        <v>24.5</v>
      </c>
      <c r="N184" s="128">
        <f>'[1]FIN RES'!M184</f>
        <v>10.5</v>
      </c>
      <c r="O184" s="128">
        <f>'[1]FIN RES'!N184</f>
        <v>35</v>
      </c>
      <c r="P184" s="129">
        <f>'[1]FIN RES'!O184</f>
        <v>70</v>
      </c>
      <c r="Q184" s="159" t="str">
        <f>'[1]FIN RES'!P184</f>
        <v>N/A</v>
      </c>
      <c r="R184" s="138" t="str">
        <f>'[1]FIN RES'!Q184</f>
        <v>C</v>
      </c>
      <c r="S184" s="148"/>
      <c r="T184" s="161">
        <f>'[1]FIN RES'!S184</f>
        <v>22.2</v>
      </c>
      <c r="U184" s="204">
        <f>'[1]FIN RES'!T184</f>
        <v>21.3</v>
      </c>
      <c r="V184" s="128">
        <f>'[1]FIN RES'!U184</f>
        <v>44.5</v>
      </c>
      <c r="W184" s="129">
        <f>'[1]FIN RES'!V184</f>
        <v>88</v>
      </c>
      <c r="X184" s="130" t="str">
        <f>'[1]FIN RES'!W184</f>
        <v>N/A</v>
      </c>
      <c r="Y184" s="138" t="str">
        <f>'[1]FIN RES'!X184</f>
        <v>C</v>
      </c>
      <c r="Z184" s="145"/>
      <c r="AA184" s="139">
        <f>'[1]FIN RES'!Z184</f>
        <v>9</v>
      </c>
      <c r="AB184" s="139">
        <f>'[1]FIN RES'!AA184</f>
        <v>23</v>
      </c>
      <c r="AC184" s="139">
        <f>'[1]FIN RES'!AB184</f>
        <v>15</v>
      </c>
      <c r="AD184" s="139">
        <f>'[1]FIN RES'!AC184</f>
        <v>47</v>
      </c>
      <c r="AE184" s="139">
        <f>'[1]FIN RES'!AD184</f>
        <v>38</v>
      </c>
      <c r="AF184" s="140">
        <f>'[1]FIN RES'!AE184</f>
        <v>85</v>
      </c>
      <c r="AG184" s="163" t="str">
        <f>'[1]FIN RES'!AF184</f>
        <v>NA</v>
      </c>
      <c r="AH184" s="141" t="str">
        <f>'[1]FIN RES'!AG184</f>
        <v>C</v>
      </c>
      <c r="AI184" s="142"/>
      <c r="AJ184" s="128">
        <f>'[1]FIN RES'!AI184</f>
        <v>6</v>
      </c>
      <c r="AK184" s="128">
        <f>'[1]FIN RES'!AJ184</f>
        <v>20</v>
      </c>
      <c r="AL184" s="128">
        <f>'[1]FIN RES'!AK184</f>
        <v>9</v>
      </c>
      <c r="AM184" s="128">
        <f>'[1]FIN RES'!AL184</f>
        <v>35</v>
      </c>
      <c r="AN184" s="128">
        <f>'[1]FIN RES'!AM184</f>
        <v>25</v>
      </c>
      <c r="AO184" s="129">
        <f>'[1]FIN RES'!AN184</f>
        <v>60</v>
      </c>
      <c r="AP184" s="130" t="str">
        <f>'[1]FIN RES'!AO184</f>
        <v>N/A</v>
      </c>
      <c r="AQ184" s="144" t="str">
        <f>'[1]FIN RES'!AP184</f>
        <v>C</v>
      </c>
      <c r="AR184" s="145"/>
      <c r="AS184" s="128">
        <f>'[1]FIN RES'!AR184</f>
        <v>7.5</v>
      </c>
      <c r="AT184" s="128">
        <f>'[1]FIN RES'!AS184</f>
        <v>18.75</v>
      </c>
      <c r="AU184" s="128">
        <f>'[1]FIN RES'!AT184</f>
        <v>11.25</v>
      </c>
      <c r="AV184" s="128">
        <f>'[1]FIN RES'!AU184</f>
        <v>37.5</v>
      </c>
      <c r="AW184" s="128">
        <f>'[1]FIN RES'!AV184</f>
        <v>37.5</v>
      </c>
      <c r="AX184" s="129">
        <f>'[1]FIN RES'!AW184</f>
        <v>75</v>
      </c>
      <c r="AY184" s="130" t="str">
        <f>'[1]FIN RES'!AX184</f>
        <v>N/A</v>
      </c>
      <c r="AZ184" s="164" t="str">
        <f>'[1]FIN RES'!AY184</f>
        <v>C</v>
      </c>
      <c r="BA184" s="145"/>
      <c r="BB184" s="165">
        <f>'[1]FIN RES'!BA184</f>
        <v>27</v>
      </c>
      <c r="BC184" s="165">
        <f>'[1]FIN RES'!BB184</f>
        <v>30</v>
      </c>
      <c r="BD184" s="146">
        <f t="shared" si="7"/>
        <v>57</v>
      </c>
      <c r="BE184" s="128">
        <f>'[1]FIN RES'!BC184</f>
        <v>26</v>
      </c>
      <c r="BF184" s="230">
        <f>'[1]FIN RES'!BD184</f>
        <v>83</v>
      </c>
      <c r="BG184" s="164" t="str">
        <f>'[1]FIN RES'!BE184</f>
        <v>C</v>
      </c>
      <c r="BH184" s="148"/>
      <c r="BI184" s="167">
        <f>'[1]FIN RES'!BG184</f>
        <v>28</v>
      </c>
      <c r="BJ184" s="167">
        <f>'[1]FIN RES'!BH184</f>
        <v>38</v>
      </c>
      <c r="BK184" s="149">
        <f t="shared" si="8"/>
        <v>66</v>
      </c>
      <c r="BL184" s="167">
        <f>'[1]FIN RES'!BI184</f>
        <v>28</v>
      </c>
      <c r="BM184" s="234">
        <f>'[1]FIN RES'!BJ184</f>
        <v>94</v>
      </c>
      <c r="BN184" s="164" t="str">
        <f>'[1]FIN RES'!BK184</f>
        <v>C</v>
      </c>
      <c r="BO184" s="169"/>
      <c r="BP184" s="128">
        <f>'[1]FIN RES'!BM184</f>
        <v>17</v>
      </c>
      <c r="BQ184" s="155">
        <f>'[1]FIN RES'!BN184</f>
        <v>45</v>
      </c>
      <c r="BR184" s="128">
        <f>'[1]FIN RES'!BO184</f>
        <v>22.5</v>
      </c>
      <c r="BS184" s="128">
        <f>'[1]FIN RES'!BP184</f>
        <v>39.5</v>
      </c>
      <c r="BT184" s="128">
        <f>'[1]FIN RES'!BQ184</f>
        <v>23</v>
      </c>
      <c r="BU184" s="129">
        <f>'[1]FIN RES'!BR184</f>
        <v>62.5</v>
      </c>
      <c r="BV184" s="130" t="str">
        <f>'[1]FIN RES'!BS184</f>
        <v>N/A</v>
      </c>
      <c r="BW184" s="138" t="str">
        <f>'[1]FIN RES'!BT184</f>
        <v>C</v>
      </c>
      <c r="BX184" s="59"/>
    </row>
    <row r="185" spans="1:76" ht="15.75" thickBot="1" x14ac:dyDescent="0.3">
      <c r="A185" s="59"/>
      <c r="B185" s="1" t="str">
        <f>'[1]FIN RES'!B185</f>
        <v>ST 147</v>
      </c>
      <c r="C185" s="127" t="str">
        <f>'[1]FIN RES'!C185</f>
        <v>UWAMAHORO THEONESTE</v>
      </c>
      <c r="D185" s="128">
        <f>'[1]FIN RES'!D185</f>
        <v>16.8</v>
      </c>
      <c r="E185" s="128">
        <f>'[1]FIN RES'!E185</f>
        <v>18.2</v>
      </c>
      <c r="F185" s="128">
        <f>'[1]FIN RES'!F185</f>
        <v>40</v>
      </c>
      <c r="G185" s="129">
        <f>'[1]FIN RES'!G185</f>
        <v>75</v>
      </c>
      <c r="H185" s="130" t="str">
        <f>'[1]FIN RES'!H185</f>
        <v>N/A</v>
      </c>
      <c r="I185" s="228" t="str">
        <f>'[1]FIN RES'!I185</f>
        <v>C</v>
      </c>
      <c r="J185" s="145"/>
      <c r="K185" s="229">
        <f>'[1]FIN RES'!K185</f>
        <v>6.5</v>
      </c>
      <c r="L185" s="133">
        <f>'[1]FIN RES'!L185</f>
        <v>15</v>
      </c>
      <c r="M185" s="133">
        <f t="shared" si="6"/>
        <v>21.5</v>
      </c>
      <c r="N185" s="133">
        <f>'[1]FIN RES'!M185</f>
        <v>9.75</v>
      </c>
      <c r="O185" s="128">
        <f>'[1]FIN RES'!N185</f>
        <v>27.500000000000004</v>
      </c>
      <c r="P185" s="129">
        <f>'[1]FIN RES'!O185</f>
        <v>58.75</v>
      </c>
      <c r="Q185" s="173">
        <f>'[1]FIN RES'!P185</f>
        <v>80</v>
      </c>
      <c r="R185" s="138" t="str">
        <f>'[1]FIN RES'!Q185</f>
        <v>C</v>
      </c>
      <c r="S185" s="148"/>
      <c r="T185" s="161">
        <f>'[1]FIN RES'!S185</f>
        <v>13.9</v>
      </c>
      <c r="U185" s="206">
        <f>'[1]FIN RES'!T185</f>
        <v>16.7</v>
      </c>
      <c r="V185" s="128">
        <f>'[1]FIN RES'!U185</f>
        <v>41</v>
      </c>
      <c r="W185" s="129">
        <f>'[1]FIN RES'!V185</f>
        <v>71.599999999999994</v>
      </c>
      <c r="X185" s="130" t="str">
        <f>'[1]FIN RES'!W185</f>
        <v>N/A</v>
      </c>
      <c r="Y185" s="138" t="str">
        <f>'[1]FIN RES'!X185</f>
        <v>C</v>
      </c>
      <c r="Z185" s="145"/>
      <c r="AA185" s="139">
        <f>'[1]FIN RES'!Z185</f>
        <v>10</v>
      </c>
      <c r="AB185" s="139">
        <f>'[1]FIN RES'!AA185</f>
        <v>25</v>
      </c>
      <c r="AC185" s="139">
        <f>'[1]FIN RES'!AB185</f>
        <v>15</v>
      </c>
      <c r="AD185" s="139">
        <f>'[1]FIN RES'!AC185</f>
        <v>50</v>
      </c>
      <c r="AE185" s="139">
        <f>'[1]FIN RES'!AD185</f>
        <v>31</v>
      </c>
      <c r="AF185" s="140">
        <f>'[1]FIN RES'!AE185</f>
        <v>81</v>
      </c>
      <c r="AG185" s="130" t="str">
        <f>'[1]FIN RES'!AF185</f>
        <v>N/A</v>
      </c>
      <c r="AH185" s="141" t="str">
        <f>'[1]FIN RES'!AG185</f>
        <v>C</v>
      </c>
      <c r="AI185" s="142"/>
      <c r="AJ185" s="128">
        <f>'[1]FIN RES'!AI185</f>
        <v>6</v>
      </c>
      <c r="AK185" s="128">
        <f>'[1]FIN RES'!AJ185</f>
        <v>20</v>
      </c>
      <c r="AL185" s="128">
        <f>'[1]FIN RES'!AK185</f>
        <v>9</v>
      </c>
      <c r="AM185" s="128">
        <f>'[1]FIN RES'!AL185</f>
        <v>35</v>
      </c>
      <c r="AN185" s="128">
        <f>'[1]FIN RES'!AM185</f>
        <v>35</v>
      </c>
      <c r="AO185" s="129">
        <f>'[1]FIN RES'!AN185</f>
        <v>70</v>
      </c>
      <c r="AP185" s="130" t="str">
        <f>'[1]FIN RES'!AO185</f>
        <v>N/A</v>
      </c>
      <c r="AQ185" s="144" t="str">
        <f>'[1]FIN RES'!AP185</f>
        <v>C</v>
      </c>
      <c r="AR185" s="193"/>
      <c r="AS185" s="128">
        <f>'[1]FIN RES'!AR185</f>
        <v>9</v>
      </c>
      <c r="AT185" s="128">
        <f>'[1]FIN RES'!AS185</f>
        <v>22.5</v>
      </c>
      <c r="AU185" s="128">
        <f>'[1]FIN RES'!AT185</f>
        <v>13.5</v>
      </c>
      <c r="AV185" s="128">
        <f>'[1]FIN RES'!AU185</f>
        <v>45</v>
      </c>
      <c r="AW185" s="128">
        <f>'[1]FIN RES'!AV185</f>
        <v>42.5</v>
      </c>
      <c r="AX185" s="129">
        <f>'[1]FIN RES'!AW185</f>
        <v>87.5</v>
      </c>
      <c r="AY185" s="130" t="str">
        <f>'[1]FIN RES'!AX185</f>
        <v>N/A</v>
      </c>
      <c r="AZ185" s="131" t="str">
        <f>'[1]FIN RES'!AY185</f>
        <v>C</v>
      </c>
      <c r="BA185" s="145"/>
      <c r="BB185" s="165">
        <f>'[1]FIN RES'!BA185</f>
        <v>28.5</v>
      </c>
      <c r="BC185" s="165">
        <f>'[1]FIN RES'!BB185</f>
        <v>23</v>
      </c>
      <c r="BD185" s="146">
        <f t="shared" si="7"/>
        <v>51.5</v>
      </c>
      <c r="BE185" s="165">
        <f>'[1]FIN RES'!BC185</f>
        <v>29</v>
      </c>
      <c r="BF185" s="230">
        <f>'[1]FIN RES'!BD185</f>
        <v>80.5</v>
      </c>
      <c r="BG185" s="131" t="str">
        <f>'[1]FIN RES'!BE185</f>
        <v>C</v>
      </c>
      <c r="BH185" s="148"/>
      <c r="BI185" s="167">
        <f>'[1]FIN RES'!BG185</f>
        <v>30</v>
      </c>
      <c r="BJ185" s="167">
        <f>'[1]FIN RES'!BH185</f>
        <v>36</v>
      </c>
      <c r="BK185" s="149">
        <f t="shared" si="8"/>
        <v>66</v>
      </c>
      <c r="BL185" s="167">
        <f>'[1]FIN RES'!BI185</f>
        <v>29</v>
      </c>
      <c r="BM185" s="234">
        <f>'[1]FIN RES'!BJ185</f>
        <v>95</v>
      </c>
      <c r="BN185" s="176" t="str">
        <f>'[1]FIN RES'!BK185</f>
        <v>C</v>
      </c>
      <c r="BO185" s="148"/>
      <c r="BP185" s="128">
        <f>'[1]FIN RES'!BM185</f>
        <v>19</v>
      </c>
      <c r="BQ185" s="155">
        <f>'[1]FIN RES'!BN185</f>
        <v>45</v>
      </c>
      <c r="BR185" s="128">
        <f>'[1]FIN RES'!BO185</f>
        <v>22.5</v>
      </c>
      <c r="BS185" s="177">
        <f>'[1]FIN RES'!BP185</f>
        <v>41.5</v>
      </c>
      <c r="BT185" s="177">
        <f>'[1]FIN RES'!BQ185</f>
        <v>22</v>
      </c>
      <c r="BU185" s="129">
        <f>'[1]FIN RES'!BR185</f>
        <v>63.5</v>
      </c>
      <c r="BV185" s="130" t="str">
        <f>'[1]FIN RES'!BS185</f>
        <v>N/A</v>
      </c>
      <c r="BW185" s="131" t="str">
        <f>'[1]FIN RES'!BT185</f>
        <v>C</v>
      </c>
      <c r="BX185" s="59"/>
    </row>
    <row r="186" spans="1:76" ht="15.75" thickBot="1" x14ac:dyDescent="0.3">
      <c r="A186" s="59"/>
      <c r="B186" s="1" t="str">
        <f>'[1]FIN RES'!B186</f>
        <v>ST 148</v>
      </c>
      <c r="C186" s="127" t="str">
        <f>'[1]FIN RES'!C186</f>
        <v>UWAYEZU JEAN BOSCO</v>
      </c>
      <c r="D186" s="128">
        <f>'[1]FIN RES'!D186</f>
        <v>20</v>
      </c>
      <c r="E186" s="128">
        <f>'[1]FIN RES'!E186</f>
        <v>23</v>
      </c>
      <c r="F186" s="128">
        <f>'[1]FIN RES'!F186</f>
        <v>49</v>
      </c>
      <c r="G186" s="129">
        <f>'[1]FIN RES'!G186</f>
        <v>92</v>
      </c>
      <c r="H186" s="130" t="str">
        <f>'[1]FIN RES'!H186</f>
        <v>N/A</v>
      </c>
      <c r="I186" s="228" t="str">
        <f>'[1]FIN RES'!I186</f>
        <v>C</v>
      </c>
      <c r="J186" s="145"/>
      <c r="K186" s="229">
        <f>'[1]FIN RES'!K186</f>
        <v>8.5</v>
      </c>
      <c r="L186" s="133">
        <f>'[1]FIN RES'!L186</f>
        <v>21.25</v>
      </c>
      <c r="M186" s="133">
        <f t="shared" si="6"/>
        <v>29.75</v>
      </c>
      <c r="N186" s="128">
        <f>'[1]FIN RES'!M186</f>
        <v>12.75</v>
      </c>
      <c r="O186" s="128">
        <f>'[1]FIN RES'!N186</f>
        <v>32.5</v>
      </c>
      <c r="P186" s="129">
        <f>'[1]FIN RES'!O186</f>
        <v>75</v>
      </c>
      <c r="Q186" s="159" t="str">
        <f>'[1]FIN RES'!P186</f>
        <v>N/A</v>
      </c>
      <c r="R186" s="138" t="str">
        <f>'[1]FIN RES'!Q186</f>
        <v>C</v>
      </c>
      <c r="S186" s="148"/>
      <c r="T186" s="161">
        <f>'[1]FIN RES'!S186</f>
        <v>18.8</v>
      </c>
      <c r="U186" s="204">
        <f>'[1]FIN RES'!T186</f>
        <v>18.8</v>
      </c>
      <c r="V186" s="128">
        <f>'[1]FIN RES'!U186</f>
        <v>37</v>
      </c>
      <c r="W186" s="129">
        <f>'[1]FIN RES'!V186</f>
        <v>74.599999999999994</v>
      </c>
      <c r="X186" s="130" t="str">
        <f>'[1]FIN RES'!W186</f>
        <v>N/A</v>
      </c>
      <c r="Y186" s="138" t="str">
        <f>'[1]FIN RES'!X186</f>
        <v>C</v>
      </c>
      <c r="Z186" s="145"/>
      <c r="AA186" s="139">
        <f>'[1]FIN RES'!Z186</f>
        <v>10</v>
      </c>
      <c r="AB186" s="139">
        <f>'[1]FIN RES'!AA186</f>
        <v>23</v>
      </c>
      <c r="AC186" s="139">
        <f>'[1]FIN RES'!AB186</f>
        <v>15</v>
      </c>
      <c r="AD186" s="139">
        <f>'[1]FIN RES'!AC186</f>
        <v>48</v>
      </c>
      <c r="AE186" s="139">
        <f>'[1]FIN RES'!AD186</f>
        <v>43</v>
      </c>
      <c r="AF186" s="245">
        <f>'[1]FIN RES'!AE186</f>
        <v>91</v>
      </c>
      <c r="AG186" s="163" t="str">
        <f>'[1]FIN RES'!AF186</f>
        <v>NA</v>
      </c>
      <c r="AH186" s="141" t="str">
        <f>'[1]FIN RES'!AG186</f>
        <v>C</v>
      </c>
      <c r="AI186" s="142"/>
      <c r="AJ186" s="128">
        <f>'[1]FIN RES'!AI186</f>
        <v>7</v>
      </c>
      <c r="AK186" s="128">
        <f>'[1]FIN RES'!AJ186</f>
        <v>20</v>
      </c>
      <c r="AL186" s="128">
        <f>'[1]FIN RES'!AK186</f>
        <v>11</v>
      </c>
      <c r="AM186" s="128">
        <f>'[1]FIN RES'!AL186</f>
        <v>38</v>
      </c>
      <c r="AN186" s="128">
        <f>'[1]FIN RES'!AM186</f>
        <v>25</v>
      </c>
      <c r="AO186" s="129">
        <f>'[1]FIN RES'!AN186</f>
        <v>63</v>
      </c>
      <c r="AP186" s="130" t="str">
        <f>'[1]FIN RES'!AO186</f>
        <v>N/A</v>
      </c>
      <c r="AQ186" s="144" t="str">
        <f>'[1]FIN RES'!AP186</f>
        <v>C</v>
      </c>
      <c r="AR186" s="145"/>
      <c r="AS186" s="128">
        <f>'[1]FIN RES'!AR186</f>
        <v>7</v>
      </c>
      <c r="AT186" s="128">
        <f>'[1]FIN RES'!AS186</f>
        <v>17.5</v>
      </c>
      <c r="AU186" s="128">
        <f>'[1]FIN RES'!AT186</f>
        <v>10.5</v>
      </c>
      <c r="AV186" s="128">
        <f>'[1]FIN RES'!AU186</f>
        <v>35</v>
      </c>
      <c r="AW186" s="128">
        <f>'[1]FIN RES'!AV186</f>
        <v>37.5</v>
      </c>
      <c r="AX186" s="129">
        <f>'[1]FIN RES'!AW186</f>
        <v>72.5</v>
      </c>
      <c r="AY186" s="130" t="str">
        <f>'[1]FIN RES'!AX186</f>
        <v>N/A</v>
      </c>
      <c r="AZ186" s="164" t="str">
        <f>'[1]FIN RES'!AY186</f>
        <v>C</v>
      </c>
      <c r="BA186" s="145"/>
      <c r="BB186" s="165">
        <f>'[1]FIN RES'!BA186</f>
        <v>21</v>
      </c>
      <c r="BC186" s="165">
        <f>'[1]FIN RES'!BB186</f>
        <v>39</v>
      </c>
      <c r="BD186" s="146">
        <f t="shared" si="7"/>
        <v>60</v>
      </c>
      <c r="BE186" s="128">
        <f>'[1]FIN RES'!BC186</f>
        <v>29</v>
      </c>
      <c r="BF186" s="230">
        <f>'[1]FIN RES'!BD186</f>
        <v>89</v>
      </c>
      <c r="BG186" s="164" t="str">
        <f>'[1]FIN RES'!BE186</f>
        <v>C</v>
      </c>
      <c r="BH186" s="148"/>
      <c r="BI186" s="167">
        <f>'[1]FIN RES'!BG186</f>
        <v>30</v>
      </c>
      <c r="BJ186" s="167">
        <f>'[1]FIN RES'!BH186</f>
        <v>34</v>
      </c>
      <c r="BK186" s="149">
        <f t="shared" si="8"/>
        <v>64</v>
      </c>
      <c r="BL186" s="167">
        <f>'[1]FIN RES'!BI186</f>
        <v>30</v>
      </c>
      <c r="BM186" s="234">
        <f>'[1]FIN RES'!BJ186</f>
        <v>94</v>
      </c>
      <c r="BN186" s="164" t="str">
        <f>'[1]FIN RES'!BK186</f>
        <v>C</v>
      </c>
      <c r="BO186" s="169"/>
      <c r="BP186" s="128">
        <f>'[1]FIN RES'!BM186</f>
        <v>14</v>
      </c>
      <c r="BQ186" s="155">
        <f>'[1]FIN RES'!BN186</f>
        <v>45</v>
      </c>
      <c r="BR186" s="128">
        <f>'[1]FIN RES'!BO186</f>
        <v>22.5</v>
      </c>
      <c r="BS186" s="128">
        <f>'[1]FIN RES'!BP186</f>
        <v>36.5</v>
      </c>
      <c r="BT186" s="128">
        <f>'[1]FIN RES'!BQ186</f>
        <v>15</v>
      </c>
      <c r="BU186" s="129">
        <f>'[1]FIN RES'!BR186</f>
        <v>51.5</v>
      </c>
      <c r="BV186" s="130" t="str">
        <f>'[1]FIN RES'!BS186</f>
        <v>N/A</v>
      </c>
      <c r="BW186" s="138" t="str">
        <f>'[1]FIN RES'!BT186</f>
        <v>C</v>
      </c>
      <c r="BX186" s="59"/>
    </row>
    <row r="187" spans="1:76" ht="15.75" thickBot="1" x14ac:dyDescent="0.3">
      <c r="A187" s="59"/>
      <c r="B187" s="1" t="str">
        <f>'[1]FIN RES'!B187</f>
        <v>ST 149</v>
      </c>
      <c r="C187" s="127" t="str">
        <f>'[1]FIN RES'!C187</f>
        <v>UWIMANA THEOGENE</v>
      </c>
      <c r="D187" s="128">
        <f>'[1]FIN RES'!D187</f>
        <v>21.2</v>
      </c>
      <c r="E187" s="128">
        <f>'[1]FIN RES'!E187</f>
        <v>24</v>
      </c>
      <c r="F187" s="128">
        <f>'[1]FIN RES'!F187</f>
        <v>32</v>
      </c>
      <c r="G187" s="129">
        <f>'[1]FIN RES'!G187</f>
        <v>77.2</v>
      </c>
      <c r="H187" s="130" t="str">
        <f>'[1]FIN RES'!H187</f>
        <v>N/A</v>
      </c>
      <c r="I187" s="228" t="str">
        <f>'[1]FIN RES'!I187</f>
        <v>C</v>
      </c>
      <c r="J187" s="145"/>
      <c r="K187" s="229">
        <f>'[1]FIN RES'!K187</f>
        <v>4</v>
      </c>
      <c r="L187" s="133">
        <f>'[1]FIN RES'!L187</f>
        <v>10</v>
      </c>
      <c r="M187" s="133">
        <f t="shared" si="6"/>
        <v>14</v>
      </c>
      <c r="N187" s="128">
        <f>'[1]FIN RES'!M187</f>
        <v>6</v>
      </c>
      <c r="O187" s="128">
        <f>'[1]FIN RES'!N187</f>
        <v>32.5</v>
      </c>
      <c r="P187" s="129">
        <f>'[1]FIN RES'!O187</f>
        <v>52.5</v>
      </c>
      <c r="Q187" s="173">
        <f>'[1]FIN RES'!P187</f>
        <v>95</v>
      </c>
      <c r="R187" s="138" t="str">
        <f>'[1]FIN RES'!Q187</f>
        <v>C</v>
      </c>
      <c r="S187" s="148"/>
      <c r="T187" s="161">
        <f>'[1]FIN RES'!S187</f>
        <v>20.5</v>
      </c>
      <c r="U187" s="204">
        <f>'[1]FIN RES'!T187</f>
        <v>21.3</v>
      </c>
      <c r="V187" s="128">
        <f>'[1]FIN RES'!U187</f>
        <v>0</v>
      </c>
      <c r="W187" s="129">
        <f>'[1]FIN RES'!V187</f>
        <v>41.8</v>
      </c>
      <c r="X187" s="162">
        <f>'[1]FIN RES'!W187</f>
        <v>73</v>
      </c>
      <c r="Y187" s="138" t="str">
        <f>'[1]FIN RES'!X187</f>
        <v>C</v>
      </c>
      <c r="Z187" s="145"/>
      <c r="AA187" s="139">
        <f>'[1]FIN RES'!Z187</f>
        <v>9</v>
      </c>
      <c r="AB187" s="139">
        <f>'[1]FIN RES'!AA187</f>
        <v>21</v>
      </c>
      <c r="AC187" s="139">
        <f>'[1]FIN RES'!AB187</f>
        <v>12</v>
      </c>
      <c r="AD187" s="139">
        <f>'[1]FIN RES'!AC187</f>
        <v>42</v>
      </c>
      <c r="AE187" s="139">
        <f>'[1]FIN RES'!AD187</f>
        <v>0</v>
      </c>
      <c r="AF187" s="140">
        <f>'[1]FIN RES'!AE187</f>
        <v>42</v>
      </c>
      <c r="AG187" s="171">
        <f>'[1]FIN RES'!AF187</f>
        <v>50</v>
      </c>
      <c r="AH187" s="141" t="str">
        <f>'[1]FIN RES'!AG187</f>
        <v>C</v>
      </c>
      <c r="AI187" s="172"/>
      <c r="AJ187" s="128">
        <f>'[1]FIN RES'!AI187</f>
        <v>0</v>
      </c>
      <c r="AK187" s="128">
        <f>'[1]FIN RES'!AJ187</f>
        <v>20</v>
      </c>
      <c r="AL187" s="128">
        <f>'[1]FIN RES'!AK187</f>
        <v>0</v>
      </c>
      <c r="AM187" s="128">
        <f>'[1]FIN RES'!AL187</f>
        <v>20</v>
      </c>
      <c r="AN187" s="128">
        <f>'[1]FIN RES'!AM187</f>
        <v>25</v>
      </c>
      <c r="AO187" s="129">
        <f>'[1]FIN RES'!AN187</f>
        <v>45</v>
      </c>
      <c r="AP187" s="156">
        <f>'[1]FIN RES'!AO187</f>
        <v>74</v>
      </c>
      <c r="AQ187" s="144" t="str">
        <f>'[1]FIN RES'!AP187</f>
        <v>C</v>
      </c>
      <c r="AR187" s="145"/>
      <c r="AS187" s="128">
        <f>'[1]FIN RES'!AR187</f>
        <v>7</v>
      </c>
      <c r="AT187" s="128">
        <f>'[1]FIN RES'!AS187</f>
        <v>17.5</v>
      </c>
      <c r="AU187" s="128">
        <f>'[1]FIN RES'!AT187</f>
        <v>10.5</v>
      </c>
      <c r="AV187" s="128">
        <f>'[1]FIN RES'!AU187</f>
        <v>35</v>
      </c>
      <c r="AW187" s="128">
        <f>'[1]FIN RES'!AV187</f>
        <v>22.5</v>
      </c>
      <c r="AX187" s="129">
        <f>'[1]FIN RES'!AW187</f>
        <v>57.5</v>
      </c>
      <c r="AY187" s="130" t="str">
        <f>'[1]FIN RES'!AX187</f>
        <v>N/A</v>
      </c>
      <c r="AZ187" s="164" t="str">
        <f>'[1]FIN RES'!AY187</f>
        <v>C</v>
      </c>
      <c r="BA187" s="145"/>
      <c r="BB187" s="165">
        <f>'[1]FIN RES'!BA187</f>
        <v>16.5</v>
      </c>
      <c r="BC187" s="165">
        <f>'[1]FIN RES'!BB187</f>
        <v>39</v>
      </c>
      <c r="BD187" s="146">
        <f t="shared" si="7"/>
        <v>55.5</v>
      </c>
      <c r="BE187" s="128">
        <f>'[1]FIN RES'!BC187</f>
        <v>22</v>
      </c>
      <c r="BF187" s="230">
        <f>'[1]FIN RES'!BD187</f>
        <v>77.5</v>
      </c>
      <c r="BG187" s="164" t="str">
        <f>'[1]FIN RES'!BE187</f>
        <v>C</v>
      </c>
      <c r="BH187" s="148"/>
      <c r="BI187" s="167">
        <f>'[1]FIN RES'!BG187</f>
        <v>27</v>
      </c>
      <c r="BJ187" s="167">
        <f>'[1]FIN RES'!BH187</f>
        <v>32</v>
      </c>
      <c r="BK187" s="149">
        <f t="shared" si="8"/>
        <v>59</v>
      </c>
      <c r="BL187" s="167">
        <f>'[1]FIN RES'!BI187</f>
        <v>22</v>
      </c>
      <c r="BM187" s="234">
        <f>'[1]FIN RES'!BJ187</f>
        <v>81</v>
      </c>
      <c r="BN187" s="164" t="str">
        <f>'[1]FIN RES'!BK187</f>
        <v>C</v>
      </c>
      <c r="BO187" s="169"/>
      <c r="BP187" s="128">
        <f>'[1]FIN RES'!BM187</f>
        <v>8</v>
      </c>
      <c r="BQ187" s="155">
        <f>'[1]FIN RES'!BN187</f>
        <v>45</v>
      </c>
      <c r="BR187" s="128">
        <f>'[1]FIN RES'!BO187</f>
        <v>22.5</v>
      </c>
      <c r="BS187" s="128">
        <f>'[1]FIN RES'!BP187</f>
        <v>30.5</v>
      </c>
      <c r="BT187" s="128">
        <f>'[1]FIN RES'!BQ187</f>
        <v>0</v>
      </c>
      <c r="BU187" s="129">
        <f>'[1]FIN RES'!BR187</f>
        <v>30.5</v>
      </c>
      <c r="BV187" s="218">
        <f>'[1]FIN RES'!BS187</f>
        <v>30.5</v>
      </c>
      <c r="BW187" s="138" t="str">
        <f>'[1]FIN RES'!BT187</f>
        <v>NYC</v>
      </c>
      <c r="BX187" s="59"/>
    </row>
    <row r="188" spans="1:76" ht="15.75" thickBot="1" x14ac:dyDescent="0.3">
      <c r="A188" s="59"/>
      <c r="B188" s="1" t="str">
        <f>'[1]FIN RES'!B188</f>
        <v>ST 150</v>
      </c>
      <c r="C188" s="127" t="str">
        <f>'[1]FIN RES'!C188</f>
        <v>UWINGABIRE GERARDINE</v>
      </c>
      <c r="D188" s="128">
        <f>'[1]FIN RES'!D188</f>
        <v>18.7</v>
      </c>
      <c r="E188" s="128">
        <f>'[1]FIN RES'!E188</f>
        <v>21.9</v>
      </c>
      <c r="F188" s="128">
        <f>'[1]FIN RES'!F188</f>
        <v>42</v>
      </c>
      <c r="G188" s="129">
        <f>'[1]FIN RES'!G188</f>
        <v>82.6</v>
      </c>
      <c r="H188" s="130" t="str">
        <f>'[1]FIN RES'!H188</f>
        <v>N/A</v>
      </c>
      <c r="I188" s="228" t="str">
        <f>'[1]FIN RES'!I188</f>
        <v>C</v>
      </c>
      <c r="J188" s="145"/>
      <c r="K188" s="229">
        <f>'[1]FIN RES'!K188</f>
        <v>8</v>
      </c>
      <c r="L188" s="133">
        <f>'[1]FIN RES'!L188</f>
        <v>18.75</v>
      </c>
      <c r="M188" s="133">
        <f t="shared" si="6"/>
        <v>26.75</v>
      </c>
      <c r="N188" s="128">
        <f>'[1]FIN RES'!M188</f>
        <v>12</v>
      </c>
      <c r="O188" s="128">
        <f>'[1]FIN RES'!N188</f>
        <v>37.5</v>
      </c>
      <c r="P188" s="129">
        <f>'[1]FIN RES'!O188</f>
        <v>76.25</v>
      </c>
      <c r="Q188" s="130" t="str">
        <f>'[1]FIN RES'!P188</f>
        <v>N/A</v>
      </c>
      <c r="R188" s="138" t="str">
        <f>'[1]FIN RES'!Q188</f>
        <v>C</v>
      </c>
      <c r="S188" s="148"/>
      <c r="T188" s="161">
        <f>'[1]FIN RES'!S188</f>
        <v>16</v>
      </c>
      <c r="U188" s="206">
        <f>'[1]FIN RES'!T188</f>
        <v>19.2</v>
      </c>
      <c r="V188" s="128">
        <f>'[1]FIN RES'!U188</f>
        <v>49</v>
      </c>
      <c r="W188" s="129">
        <f>'[1]FIN RES'!V188</f>
        <v>84.2</v>
      </c>
      <c r="X188" s="130" t="str">
        <f>'[1]FIN RES'!W188</f>
        <v>N/A</v>
      </c>
      <c r="Y188" s="138" t="str">
        <f>'[1]FIN RES'!X188</f>
        <v>C</v>
      </c>
      <c r="Z188" s="145"/>
      <c r="AA188" s="139">
        <f>'[1]FIN RES'!Z188</f>
        <v>8</v>
      </c>
      <c r="AB188" s="139">
        <f>'[1]FIN RES'!AA188</f>
        <v>25</v>
      </c>
      <c r="AC188" s="139">
        <f>'[1]FIN RES'!AB188</f>
        <v>15</v>
      </c>
      <c r="AD188" s="139">
        <f>'[1]FIN RES'!AC188</f>
        <v>48</v>
      </c>
      <c r="AE188" s="139">
        <f>'[1]FIN RES'!AD188</f>
        <v>40</v>
      </c>
      <c r="AF188" s="140">
        <f>'[1]FIN RES'!AE188</f>
        <v>88</v>
      </c>
      <c r="AG188" s="130" t="str">
        <f>'[1]FIN RES'!AF188</f>
        <v>N/A</v>
      </c>
      <c r="AH188" s="141" t="str">
        <f>'[1]FIN RES'!AG188</f>
        <v>C</v>
      </c>
      <c r="AI188" s="142"/>
      <c r="AJ188" s="128">
        <f>'[1]FIN RES'!AI188</f>
        <v>5</v>
      </c>
      <c r="AK188" s="128">
        <f>'[1]FIN RES'!AJ188</f>
        <v>20</v>
      </c>
      <c r="AL188" s="128">
        <f>'[1]FIN RES'!AK188</f>
        <v>7</v>
      </c>
      <c r="AM188" s="128">
        <f>'[1]FIN RES'!AL188</f>
        <v>32</v>
      </c>
      <c r="AN188" s="128">
        <f>'[1]FIN RES'!AM188</f>
        <v>45</v>
      </c>
      <c r="AO188" s="129">
        <f>'[1]FIN RES'!AN188</f>
        <v>77</v>
      </c>
      <c r="AP188" s="130" t="str">
        <f>'[1]FIN RES'!AO188</f>
        <v>N/A</v>
      </c>
      <c r="AQ188" s="144" t="str">
        <f>'[1]FIN RES'!AP188</f>
        <v>C</v>
      </c>
      <c r="AR188" s="145"/>
      <c r="AS188" s="128">
        <f>'[1]FIN RES'!AR188</f>
        <v>9.5</v>
      </c>
      <c r="AT188" s="128">
        <f>'[1]FIN RES'!AS188</f>
        <v>23.75</v>
      </c>
      <c r="AU188" s="128">
        <f>'[1]FIN RES'!AT188</f>
        <v>14.25</v>
      </c>
      <c r="AV188" s="128">
        <f>'[1]FIN RES'!AU188</f>
        <v>47.5</v>
      </c>
      <c r="AW188" s="128">
        <f>'[1]FIN RES'!AV188</f>
        <v>40</v>
      </c>
      <c r="AX188" s="129">
        <f>'[1]FIN RES'!AW188</f>
        <v>87.5</v>
      </c>
      <c r="AY188" s="130" t="str">
        <f>'[1]FIN RES'!AX188</f>
        <v>N/A</v>
      </c>
      <c r="AZ188" s="131" t="str">
        <f>'[1]FIN RES'!AY188</f>
        <v>C</v>
      </c>
      <c r="BA188" s="145"/>
      <c r="BB188" s="165">
        <f>'[1]FIN RES'!BA188</f>
        <v>30</v>
      </c>
      <c r="BC188" s="165">
        <f>'[1]FIN RES'!BB188</f>
        <v>30.5</v>
      </c>
      <c r="BD188" s="146">
        <f t="shared" si="7"/>
        <v>60.5</v>
      </c>
      <c r="BE188" s="165">
        <f>'[1]FIN RES'!BC188</f>
        <v>28</v>
      </c>
      <c r="BF188" s="230">
        <f>'[1]FIN RES'!BD188</f>
        <v>88.5</v>
      </c>
      <c r="BG188" s="131" t="str">
        <f>'[1]FIN RES'!BE188</f>
        <v>C</v>
      </c>
      <c r="BH188" s="148"/>
      <c r="BI188" s="175">
        <f>'[1]FIN RES'!BG188</f>
        <v>28.5</v>
      </c>
      <c r="BJ188" s="167">
        <f>'[1]FIN RES'!BH188</f>
        <v>38</v>
      </c>
      <c r="BK188" s="149">
        <f t="shared" si="8"/>
        <v>66.5</v>
      </c>
      <c r="BL188" s="167">
        <f>'[1]FIN RES'!BI188</f>
        <v>29</v>
      </c>
      <c r="BM188" s="234">
        <f>'[1]FIN RES'!BJ188</f>
        <v>95.5</v>
      </c>
      <c r="BN188" s="176" t="str">
        <f>'[1]FIN RES'!BK188</f>
        <v>C</v>
      </c>
      <c r="BO188" s="148"/>
      <c r="BP188" s="128">
        <f>'[1]FIN RES'!BM188</f>
        <v>10</v>
      </c>
      <c r="BQ188" s="155">
        <f>'[1]FIN RES'!BN188</f>
        <v>45</v>
      </c>
      <c r="BR188" s="128">
        <f>'[1]FIN RES'!BO188</f>
        <v>22.5</v>
      </c>
      <c r="BS188" s="177">
        <f>'[1]FIN RES'!BP188</f>
        <v>32.5</v>
      </c>
      <c r="BT188" s="177">
        <f>'[1]FIN RES'!BQ188</f>
        <v>19</v>
      </c>
      <c r="BU188" s="129">
        <f>'[1]FIN RES'!BR188</f>
        <v>51.5</v>
      </c>
      <c r="BV188" s="130" t="str">
        <f>'[1]FIN RES'!BS188</f>
        <v>N/A</v>
      </c>
      <c r="BW188" s="131" t="str">
        <f>'[1]FIN RES'!BT188</f>
        <v>C</v>
      </c>
      <c r="BX188" s="59"/>
    </row>
    <row r="189" spans="1:76" ht="15.75" thickBot="1" x14ac:dyDescent="0.3">
      <c r="A189" s="59"/>
      <c r="B189" s="1" t="str">
        <f>'[1]FIN RES'!B189</f>
        <v>ST 151</v>
      </c>
      <c r="C189" s="127" t="str">
        <f>'[1]FIN RES'!C189</f>
        <v>UWIRINGIYIMANA VINCENT</v>
      </c>
      <c r="D189" s="128">
        <f>'[1]FIN RES'!D189</f>
        <v>17.5</v>
      </c>
      <c r="E189" s="128">
        <f>'[1]FIN RES'!E189</f>
        <v>20.7</v>
      </c>
      <c r="F189" s="128">
        <f>'[1]FIN RES'!F189</f>
        <v>0</v>
      </c>
      <c r="G189" s="129">
        <f>'[1]FIN RES'!G189</f>
        <v>38.200000000000003</v>
      </c>
      <c r="H189" s="173">
        <f>'[1]FIN RES'!H189</f>
        <v>70</v>
      </c>
      <c r="I189" s="228" t="str">
        <f>'[1]FIN RES'!I189</f>
        <v>C</v>
      </c>
      <c r="J189" s="132"/>
      <c r="K189" s="229">
        <f>'[1]FIN RES'!K189</f>
        <v>7</v>
      </c>
      <c r="L189" s="133">
        <f>'[1]FIN RES'!L189</f>
        <v>10.5</v>
      </c>
      <c r="M189" s="133">
        <f t="shared" si="6"/>
        <v>17.5</v>
      </c>
      <c r="N189" s="133">
        <f>'[1]FIN RES'!M189</f>
        <v>17.5</v>
      </c>
      <c r="O189" s="128">
        <f>'[1]FIN RES'!N189</f>
        <v>35</v>
      </c>
      <c r="P189" s="129">
        <f>'[1]FIN RES'!O189</f>
        <v>70</v>
      </c>
      <c r="Q189" s="130" t="str">
        <f>'[1]FIN RES'!P189</f>
        <v>N/A</v>
      </c>
      <c r="R189" s="131" t="str">
        <f>'[1]FIN RES'!Q189</f>
        <v>C</v>
      </c>
      <c r="S189" s="135"/>
      <c r="T189" s="174">
        <f>'[1]FIN RES'!S189</f>
        <v>15</v>
      </c>
      <c r="U189" s="204">
        <f>'[1]FIN RES'!T189</f>
        <v>16</v>
      </c>
      <c r="V189" s="128">
        <f>'[1]FIN RES'!U189</f>
        <v>39.5</v>
      </c>
      <c r="W189" s="129">
        <f>'[1]FIN RES'!V189</f>
        <v>70.5</v>
      </c>
      <c r="X189" s="130" t="str">
        <f>'[1]FIN RES'!W189</f>
        <v>N/A</v>
      </c>
      <c r="Y189" s="138" t="str">
        <f>'[1]FIN RES'!X189</f>
        <v>C</v>
      </c>
      <c r="Z189" s="132"/>
      <c r="AA189" s="139">
        <f>'[1]FIN RES'!Z189</f>
        <v>0</v>
      </c>
      <c r="AB189" s="139">
        <f>'[1]FIN RES'!AA189</f>
        <v>22</v>
      </c>
      <c r="AC189" s="139">
        <f>'[1]FIN RES'!AB189</f>
        <v>0</v>
      </c>
      <c r="AD189" s="139">
        <f>'[1]FIN RES'!AC189</f>
        <v>22</v>
      </c>
      <c r="AE189" s="139">
        <f>'[1]FIN RES'!AD189</f>
        <v>0</v>
      </c>
      <c r="AF189" s="140">
        <f>'[1]FIN RES'!AE189</f>
        <v>22</v>
      </c>
      <c r="AG189" s="171">
        <f>'[1]FIN RES'!AF189</f>
        <v>50</v>
      </c>
      <c r="AH189" s="141" t="str">
        <f>'[1]FIN RES'!AG189</f>
        <v>C</v>
      </c>
      <c r="AI189" s="172"/>
      <c r="AJ189" s="128">
        <f>'[1]FIN RES'!AI189</f>
        <v>0</v>
      </c>
      <c r="AK189" s="128">
        <f>'[1]FIN RES'!AJ189</f>
        <v>0</v>
      </c>
      <c r="AL189" s="128">
        <f>'[1]FIN RES'!AK189</f>
        <v>0</v>
      </c>
      <c r="AM189" s="143">
        <f>'[1]FIN RES'!AL189</f>
        <v>0</v>
      </c>
      <c r="AN189" s="128">
        <f>'[1]FIN RES'!AM189</f>
        <v>28</v>
      </c>
      <c r="AO189" s="129">
        <f>'[1]FIN RES'!AN189</f>
        <v>28</v>
      </c>
      <c r="AP189" s="156">
        <f>'[1]FIN RES'!AO189</f>
        <v>50</v>
      </c>
      <c r="AQ189" s="144" t="str">
        <f>'[1]FIN RES'!AP189</f>
        <v>C</v>
      </c>
      <c r="AR189" s="145"/>
      <c r="AS189" s="128">
        <f>'[1]FIN RES'!AR189</f>
        <v>7.5</v>
      </c>
      <c r="AT189" s="128">
        <f>'[1]FIN RES'!AS189</f>
        <v>18.75</v>
      </c>
      <c r="AU189" s="128">
        <f>'[1]FIN RES'!AT189</f>
        <v>11.25</v>
      </c>
      <c r="AV189" s="128">
        <f>'[1]FIN RES'!AU189</f>
        <v>37.5</v>
      </c>
      <c r="AW189" s="128">
        <f>'[1]FIN RES'!AV189</f>
        <v>27.500000000000004</v>
      </c>
      <c r="AX189" s="129">
        <f>'[1]FIN RES'!AW189</f>
        <v>65</v>
      </c>
      <c r="AY189" s="130" t="str">
        <f>'[1]FIN RES'!AX189</f>
        <v>N/A</v>
      </c>
      <c r="AZ189" s="131" t="str">
        <f>'[1]FIN RES'!AY189</f>
        <v>C</v>
      </c>
      <c r="BA189" s="145"/>
      <c r="BB189" s="146">
        <f>'[1]FIN RES'!BA189</f>
        <v>15</v>
      </c>
      <c r="BC189" s="146">
        <f>'[1]FIN RES'!BB189</f>
        <v>22.5</v>
      </c>
      <c r="BD189" s="146">
        <f t="shared" si="7"/>
        <v>37.5</v>
      </c>
      <c r="BE189" s="146">
        <f>'[1]FIN RES'!BC189</f>
        <v>13</v>
      </c>
      <c r="BF189" s="232">
        <f>'[1]FIN RES'!BD189</f>
        <v>50.5</v>
      </c>
      <c r="BG189" s="131" t="str">
        <f>'[1]FIN RES'!BE189</f>
        <v>C</v>
      </c>
      <c r="BH189" s="148"/>
      <c r="BI189" s="181">
        <f>'[1]FIN RES'!BG189</f>
        <v>28.5</v>
      </c>
      <c r="BJ189" s="178">
        <f>'[1]FIN RES'!BH189</f>
        <v>24</v>
      </c>
      <c r="BK189" s="149">
        <f t="shared" si="8"/>
        <v>52.5</v>
      </c>
      <c r="BL189" s="178">
        <f>'[1]FIN RES'!BI189</f>
        <v>21</v>
      </c>
      <c r="BM189" s="233">
        <f>'[1]FIN RES'!BJ189</f>
        <v>73.5</v>
      </c>
      <c r="BN189" s="153" t="str">
        <f>'[1]FIN RES'!BK189</f>
        <v>C</v>
      </c>
      <c r="BO189" s="182"/>
      <c r="BP189" s="128">
        <f>'[1]FIN RES'!BM189</f>
        <v>6</v>
      </c>
      <c r="BQ189" s="155">
        <f>'[1]FIN RES'!BN189</f>
        <v>0</v>
      </c>
      <c r="BR189" s="128">
        <f>'[1]FIN RES'!BO189</f>
        <v>0</v>
      </c>
      <c r="BS189" s="128">
        <f>'[1]FIN RES'!BP189</f>
        <v>6</v>
      </c>
      <c r="BT189" s="128">
        <f>'[1]FIN RES'!BQ189</f>
        <v>6</v>
      </c>
      <c r="BU189" s="129">
        <f>'[1]FIN RES'!BR189</f>
        <v>12</v>
      </c>
      <c r="BV189" s="156">
        <f>'[1]FIN RES'!BS189</f>
        <v>62</v>
      </c>
      <c r="BW189" s="144" t="str">
        <f>'[1]FIN RES'!BT189</f>
        <v>C</v>
      </c>
      <c r="BX189" s="59"/>
    </row>
    <row r="190" spans="1:76" ht="15.75" thickBot="1" x14ac:dyDescent="0.3">
      <c r="A190" s="59"/>
      <c r="B190" s="1" t="str">
        <f>'[1]FIN RES'!B190</f>
        <v>ST 152</v>
      </c>
      <c r="C190" s="191" t="str">
        <f>'[1]FIN RES'!C190</f>
        <v>UWIZEYIMANA JEAN PAUL</v>
      </c>
      <c r="D190" s="128">
        <f>'[1]FIN RES'!D190</f>
        <v>21.2</v>
      </c>
      <c r="E190" s="128">
        <f>'[1]FIN RES'!E190</f>
        <v>24.2</v>
      </c>
      <c r="F190" s="128">
        <f>'[1]FIN RES'!F190</f>
        <v>49</v>
      </c>
      <c r="G190" s="129">
        <f>'[1]FIN RES'!G190</f>
        <v>94.4</v>
      </c>
      <c r="H190" s="130" t="str">
        <f>'[1]FIN RES'!H190</f>
        <v>N/A</v>
      </c>
      <c r="I190" s="228" t="str">
        <f>'[1]FIN RES'!I190</f>
        <v>C</v>
      </c>
      <c r="J190" s="145"/>
      <c r="K190" s="229">
        <f>'[1]FIN RES'!K190</f>
        <v>6</v>
      </c>
      <c r="L190" s="133">
        <f>'[1]FIN RES'!L190</f>
        <v>15</v>
      </c>
      <c r="M190" s="133">
        <f t="shared" si="6"/>
        <v>21</v>
      </c>
      <c r="N190" s="128">
        <f>'[1]FIN RES'!M190</f>
        <v>9</v>
      </c>
      <c r="O190" s="128">
        <f>'[1]FIN RES'!N190</f>
        <v>32.5</v>
      </c>
      <c r="P190" s="129">
        <f>'[1]FIN RES'!O190</f>
        <v>62.5</v>
      </c>
      <c r="Q190" s="134">
        <f>'[1]FIN RES'!P190</f>
        <v>85</v>
      </c>
      <c r="R190" s="138" t="str">
        <f>'[1]FIN RES'!Q190</f>
        <v>C</v>
      </c>
      <c r="S190" s="148"/>
      <c r="T190" s="161">
        <f>'[1]FIN RES'!S190</f>
        <v>20.5</v>
      </c>
      <c r="U190" s="204">
        <f>'[1]FIN RES'!T190</f>
        <v>21.3</v>
      </c>
      <c r="V190" s="128">
        <f>'[1]FIN RES'!U190</f>
        <v>0</v>
      </c>
      <c r="W190" s="129">
        <f>'[1]FIN RES'!V190</f>
        <v>41.8</v>
      </c>
      <c r="X190" s="162">
        <f>'[1]FIN RES'!W190</f>
        <v>71</v>
      </c>
      <c r="Y190" s="138" t="str">
        <f>'[1]FIN RES'!X190</f>
        <v>C</v>
      </c>
      <c r="Z190" s="145"/>
      <c r="AA190" s="139">
        <f>'[1]FIN RES'!Z190</f>
        <v>10</v>
      </c>
      <c r="AB190" s="139">
        <f>'[1]FIN RES'!AA190</f>
        <v>23</v>
      </c>
      <c r="AC190" s="139">
        <f>'[1]FIN RES'!AB190</f>
        <v>12</v>
      </c>
      <c r="AD190" s="139">
        <f>'[1]FIN RES'!AC190</f>
        <v>45</v>
      </c>
      <c r="AE190" s="139">
        <f>'[1]FIN RES'!AD190</f>
        <v>24</v>
      </c>
      <c r="AF190" s="140">
        <f>'[1]FIN RES'!AE190</f>
        <v>69</v>
      </c>
      <c r="AG190" s="163" t="str">
        <f>'[1]FIN RES'!AF190</f>
        <v>NA</v>
      </c>
      <c r="AH190" s="141" t="str">
        <f>'[1]FIN RES'!AG190</f>
        <v>C</v>
      </c>
      <c r="AI190" s="142"/>
      <c r="AJ190" s="128">
        <f>'[1]FIN RES'!AI190</f>
        <v>5</v>
      </c>
      <c r="AK190" s="128">
        <f>'[1]FIN RES'!AJ190</f>
        <v>20</v>
      </c>
      <c r="AL190" s="128">
        <f>'[1]FIN RES'!AK190</f>
        <v>8</v>
      </c>
      <c r="AM190" s="128">
        <f>'[1]FIN RES'!AL190</f>
        <v>33</v>
      </c>
      <c r="AN190" s="128">
        <f>'[1]FIN RES'!AM190</f>
        <v>29</v>
      </c>
      <c r="AO190" s="129">
        <f>'[1]FIN RES'!AN190</f>
        <v>62</v>
      </c>
      <c r="AP190" s="130" t="str">
        <f>'[1]FIN RES'!AO190</f>
        <v>N/A</v>
      </c>
      <c r="AQ190" s="144" t="str">
        <f>'[1]FIN RES'!AP190</f>
        <v>C</v>
      </c>
      <c r="AR190" s="145"/>
      <c r="AS190" s="128">
        <f>'[1]FIN RES'!AR190</f>
        <v>6.5</v>
      </c>
      <c r="AT190" s="128">
        <f>'[1]FIN RES'!AS190</f>
        <v>16.25</v>
      </c>
      <c r="AU190" s="128">
        <f>'[1]FIN RES'!AT190</f>
        <v>9.75</v>
      </c>
      <c r="AV190" s="128">
        <f>'[1]FIN RES'!AU190</f>
        <v>32.5</v>
      </c>
      <c r="AW190" s="128">
        <f>'[1]FIN RES'!AV190</f>
        <v>30</v>
      </c>
      <c r="AX190" s="129">
        <f>'[1]FIN RES'!AW190</f>
        <v>62.5</v>
      </c>
      <c r="AY190" s="130" t="str">
        <f>'[1]FIN RES'!AX190</f>
        <v>N/A</v>
      </c>
      <c r="AZ190" s="164" t="str">
        <f>'[1]FIN RES'!AY190</f>
        <v>C</v>
      </c>
      <c r="BA190" s="145"/>
      <c r="BB190" s="165">
        <f>'[1]FIN RES'!BA190</f>
        <v>15</v>
      </c>
      <c r="BC190" s="165">
        <f>'[1]FIN RES'!BB190</f>
        <v>33</v>
      </c>
      <c r="BD190" s="146">
        <f t="shared" si="7"/>
        <v>48</v>
      </c>
      <c r="BE190" s="128">
        <f>'[1]FIN RES'!BC190</f>
        <v>26</v>
      </c>
      <c r="BF190" s="230">
        <f>'[1]FIN RES'!BD190</f>
        <v>74</v>
      </c>
      <c r="BG190" s="164" t="str">
        <f>'[1]FIN RES'!BE190</f>
        <v>C</v>
      </c>
      <c r="BH190" s="148"/>
      <c r="BI190" s="167">
        <f>'[1]FIN RES'!BG190</f>
        <v>30</v>
      </c>
      <c r="BJ190" s="167">
        <f>'[1]FIN RES'!BH190</f>
        <v>40</v>
      </c>
      <c r="BK190" s="149">
        <f t="shared" si="8"/>
        <v>70</v>
      </c>
      <c r="BL190" s="167">
        <f>'[1]FIN RES'!BI190</f>
        <v>25</v>
      </c>
      <c r="BM190" s="234">
        <f>'[1]FIN RES'!BJ190</f>
        <v>95</v>
      </c>
      <c r="BN190" s="164" t="str">
        <f>'[1]FIN RES'!BK190</f>
        <v>C</v>
      </c>
      <c r="BO190" s="169"/>
      <c r="BP190" s="128">
        <f>'[1]FIN RES'!BM190</f>
        <v>19</v>
      </c>
      <c r="BQ190" s="155">
        <f>'[1]FIN RES'!BN190</f>
        <v>45</v>
      </c>
      <c r="BR190" s="128">
        <f>'[1]FIN RES'!BO190</f>
        <v>22.5</v>
      </c>
      <c r="BS190" s="128">
        <f>'[1]FIN RES'!BP190</f>
        <v>41.5</v>
      </c>
      <c r="BT190" s="128">
        <f>'[1]FIN RES'!BQ190</f>
        <v>23</v>
      </c>
      <c r="BU190" s="129">
        <f>'[1]FIN RES'!BR190</f>
        <v>64.5</v>
      </c>
      <c r="BV190" s="130" t="str">
        <f>'[1]FIN RES'!BS190</f>
        <v>N/A</v>
      </c>
      <c r="BW190" s="138" t="str">
        <f>'[1]FIN RES'!BT190</f>
        <v>C</v>
      </c>
      <c r="BX190" s="59"/>
    </row>
    <row r="191" spans="1:76" ht="15.75" thickBot="1" x14ac:dyDescent="0.3">
      <c r="A191" s="59"/>
      <c r="B191" s="1" t="str">
        <f>'[1]FIN RES'!B191</f>
        <v>ST 153</v>
      </c>
      <c r="C191" s="127" t="str">
        <f>'[1]FIN RES'!C191</f>
        <v>YESASHIMWE CHRISTINE</v>
      </c>
      <c r="D191" s="128">
        <f>'[1]FIN RES'!D191</f>
        <v>22.5</v>
      </c>
      <c r="E191" s="128">
        <f>'[1]FIN RES'!E191</f>
        <v>23.5</v>
      </c>
      <c r="F191" s="128">
        <f>'[1]FIN RES'!F191</f>
        <v>43</v>
      </c>
      <c r="G191" s="129">
        <f>'[1]FIN RES'!G191</f>
        <v>89</v>
      </c>
      <c r="H191" s="130" t="str">
        <f>'[1]FIN RES'!H191</f>
        <v>N/A</v>
      </c>
      <c r="I191" s="228" t="str">
        <f>'[1]FIN RES'!I191</f>
        <v>C</v>
      </c>
      <c r="J191" s="132"/>
      <c r="K191" s="229">
        <f>'[1]FIN RES'!K191</f>
        <v>7</v>
      </c>
      <c r="L191" s="133">
        <f>'[1]FIN RES'!L191</f>
        <v>10.5</v>
      </c>
      <c r="M191" s="133">
        <f t="shared" si="6"/>
        <v>17.5</v>
      </c>
      <c r="N191" s="133">
        <f>'[1]FIN RES'!M191</f>
        <v>17.5</v>
      </c>
      <c r="O191" s="128">
        <f>'[1]FIN RES'!N191</f>
        <v>40</v>
      </c>
      <c r="P191" s="129">
        <f>'[1]FIN RES'!O191</f>
        <v>75</v>
      </c>
      <c r="Q191" s="159" t="str">
        <f>'[1]FIN RES'!P191</f>
        <v>N/A</v>
      </c>
      <c r="R191" s="131" t="str">
        <f>'[1]FIN RES'!Q191</f>
        <v>C</v>
      </c>
      <c r="S191" s="135"/>
      <c r="T191" s="174">
        <f>'[1]FIN RES'!S191</f>
        <v>18.399999999999999</v>
      </c>
      <c r="U191" s="204">
        <f>'[1]FIN RES'!T191</f>
        <v>9.4</v>
      </c>
      <c r="V191" s="128">
        <f>'[1]FIN RES'!U191</f>
        <v>44</v>
      </c>
      <c r="W191" s="129">
        <f>'[1]FIN RES'!V191</f>
        <v>71.8</v>
      </c>
      <c r="X191" s="130" t="str">
        <f>'[1]FIN RES'!W191</f>
        <v>N/A</v>
      </c>
      <c r="Y191" s="138" t="str">
        <f>'[1]FIN RES'!X191</f>
        <v>C</v>
      </c>
      <c r="Z191" s="132"/>
      <c r="AA191" s="139">
        <f>'[1]FIN RES'!Z191</f>
        <v>8</v>
      </c>
      <c r="AB191" s="139">
        <f>'[1]FIN RES'!AA191</f>
        <v>22</v>
      </c>
      <c r="AC191" s="139">
        <f>'[1]FIN RES'!AB191</f>
        <v>0</v>
      </c>
      <c r="AD191" s="139">
        <f>'[1]FIN RES'!AC191</f>
        <v>30</v>
      </c>
      <c r="AE191" s="139">
        <f>'[1]FIN RES'!AD191</f>
        <v>31</v>
      </c>
      <c r="AF191" s="140">
        <f>'[1]FIN RES'!AE191</f>
        <v>61</v>
      </c>
      <c r="AG191" s="130" t="str">
        <f>'[1]FIN RES'!AF191</f>
        <v>N/A</v>
      </c>
      <c r="AH191" s="141" t="str">
        <f>'[1]FIN RES'!AG191</f>
        <v>C</v>
      </c>
      <c r="AI191" s="142"/>
      <c r="AJ191" s="128">
        <f>'[1]FIN RES'!AI191</f>
        <v>4</v>
      </c>
      <c r="AK191" s="128">
        <f>'[1]FIN RES'!AJ191</f>
        <v>20</v>
      </c>
      <c r="AL191" s="128">
        <f>'[1]FIN RES'!AK191</f>
        <v>5</v>
      </c>
      <c r="AM191" s="143">
        <f>'[1]FIN RES'!AL191</f>
        <v>29</v>
      </c>
      <c r="AN191" s="128">
        <f>'[1]FIN RES'!AM191</f>
        <v>33</v>
      </c>
      <c r="AO191" s="129">
        <f>'[1]FIN RES'!AN191</f>
        <v>62</v>
      </c>
      <c r="AP191" s="130" t="str">
        <f>'[1]FIN RES'!AO191</f>
        <v>N/A</v>
      </c>
      <c r="AQ191" s="144" t="str">
        <f>'[1]FIN RES'!AP191</f>
        <v>C</v>
      </c>
      <c r="AR191" s="145"/>
      <c r="AS191" s="128">
        <f>'[1]FIN RES'!AR191</f>
        <v>7</v>
      </c>
      <c r="AT191" s="128">
        <f>'[1]FIN RES'!AS191</f>
        <v>17.5</v>
      </c>
      <c r="AU191" s="128">
        <f>'[1]FIN RES'!AT191</f>
        <v>10.5</v>
      </c>
      <c r="AV191" s="128">
        <f>'[1]FIN RES'!AU191</f>
        <v>35</v>
      </c>
      <c r="AW191" s="128">
        <f>'[1]FIN RES'!AV191</f>
        <v>42.5</v>
      </c>
      <c r="AX191" s="129">
        <f>'[1]FIN RES'!AW191</f>
        <v>77.5</v>
      </c>
      <c r="AY191" s="130" t="str">
        <f>'[1]FIN RES'!AX191</f>
        <v>N/A</v>
      </c>
      <c r="AZ191" s="131" t="str">
        <f>'[1]FIN RES'!AY191</f>
        <v>C</v>
      </c>
      <c r="BA191" s="145"/>
      <c r="BB191" s="146">
        <f>'[1]FIN RES'!BA191</f>
        <v>19.5</v>
      </c>
      <c r="BC191" s="146">
        <f>'[1]FIN RES'!BB191</f>
        <v>36</v>
      </c>
      <c r="BD191" s="146">
        <f t="shared" si="7"/>
        <v>55.5</v>
      </c>
      <c r="BE191" s="146">
        <f>'[1]FIN RES'!BC191</f>
        <v>21</v>
      </c>
      <c r="BF191" s="232">
        <f>'[1]FIN RES'!BD191</f>
        <v>76.5</v>
      </c>
      <c r="BG191" s="131" t="str">
        <f>'[1]FIN RES'!BE191</f>
        <v>C</v>
      </c>
      <c r="BH191" s="148"/>
      <c r="BI191" s="181">
        <f>'[1]FIN RES'!BG191</f>
        <v>28.5</v>
      </c>
      <c r="BJ191" s="178">
        <f>'[1]FIN RES'!BH191</f>
        <v>34</v>
      </c>
      <c r="BK191" s="149">
        <f t="shared" si="8"/>
        <v>62.5</v>
      </c>
      <c r="BL191" s="178">
        <f>'[1]FIN RES'!BI191</f>
        <v>19</v>
      </c>
      <c r="BM191" s="233">
        <f>'[1]FIN RES'!BJ191</f>
        <v>81.5</v>
      </c>
      <c r="BN191" s="153" t="str">
        <f>'[1]FIN RES'!BK191</f>
        <v>C</v>
      </c>
      <c r="BO191" s="179"/>
      <c r="BP191" s="128">
        <f>'[1]FIN RES'!BM191</f>
        <v>15</v>
      </c>
      <c r="BQ191" s="155">
        <f>'[1]FIN RES'!BN191</f>
        <v>45</v>
      </c>
      <c r="BR191" s="128">
        <f>'[1]FIN RES'!BO191</f>
        <v>22.5</v>
      </c>
      <c r="BS191" s="128">
        <f>'[1]FIN RES'!BP191</f>
        <v>37.5</v>
      </c>
      <c r="BT191" s="128">
        <f>'[1]FIN RES'!BQ191</f>
        <v>9</v>
      </c>
      <c r="BU191" s="129">
        <f>'[1]FIN RES'!BR191</f>
        <v>46.5</v>
      </c>
      <c r="BV191" s="156">
        <f>'[1]FIN RES'!BS191</f>
        <v>62</v>
      </c>
      <c r="BW191" s="144" t="str">
        <f>'[1]FIN RES'!BT191</f>
        <v>C</v>
      </c>
      <c r="BX191" s="59"/>
    </row>
    <row r="192" spans="1:76" ht="5.0999999999999996" customHeight="1" x14ac:dyDescent="0.25">
      <c r="A192" s="59"/>
      <c r="B192" s="59"/>
      <c r="C192" s="59"/>
      <c r="D192" s="59"/>
      <c r="E192" s="59"/>
      <c r="F192" s="59"/>
      <c r="G192" s="60"/>
      <c r="H192" s="60"/>
      <c r="I192" s="61"/>
      <c r="J192" s="62"/>
      <c r="K192" s="59"/>
      <c r="L192" s="59"/>
      <c r="M192" s="59"/>
      <c r="N192" s="59"/>
      <c r="O192" s="59"/>
      <c r="P192" s="60"/>
      <c r="Q192" s="60"/>
      <c r="R192" s="61"/>
      <c r="S192" s="62"/>
      <c r="T192" s="59"/>
      <c r="U192" s="59"/>
      <c r="V192" s="59"/>
      <c r="W192" s="60"/>
      <c r="X192" s="63"/>
      <c r="Y192" s="61"/>
      <c r="Z192" s="62"/>
      <c r="AA192" s="59"/>
      <c r="AB192" s="59"/>
      <c r="AC192" s="59"/>
      <c r="AD192" s="64"/>
      <c r="AE192" s="64"/>
      <c r="AF192" s="60"/>
      <c r="AG192" s="60"/>
      <c r="AH192" s="60"/>
      <c r="AI192" s="59"/>
      <c r="AJ192" s="59"/>
      <c r="AK192" s="59"/>
      <c r="AL192" s="59"/>
      <c r="AM192" s="64"/>
      <c r="AN192" s="64"/>
      <c r="AO192" s="60"/>
      <c r="AP192" s="60"/>
      <c r="AQ192" s="61"/>
      <c r="AR192" s="59"/>
      <c r="AS192" s="59"/>
      <c r="AT192" s="59"/>
      <c r="AU192" s="59"/>
      <c r="AV192" s="59"/>
      <c r="AW192" s="59"/>
      <c r="AX192" s="60"/>
      <c r="AY192" s="60"/>
      <c r="AZ192" s="61"/>
      <c r="BA192" s="59"/>
      <c r="BB192" s="59"/>
      <c r="BC192" s="59"/>
      <c r="BD192" s="59"/>
      <c r="BE192" s="59"/>
      <c r="BF192" s="60"/>
      <c r="BG192" s="61"/>
      <c r="BH192" s="59"/>
      <c r="BI192" s="59"/>
      <c r="BJ192" s="59"/>
      <c r="BK192" s="59"/>
      <c r="BL192" s="59"/>
      <c r="BM192" s="60"/>
      <c r="BN192" s="60"/>
      <c r="BO192" s="59"/>
      <c r="BP192" s="59"/>
      <c r="BQ192" s="59"/>
      <c r="BR192" s="59"/>
      <c r="BS192" s="64"/>
      <c r="BT192" s="64"/>
      <c r="BU192" s="60"/>
      <c r="BV192" s="60"/>
      <c r="BW192" s="61"/>
      <c r="BX192" s="59"/>
    </row>
    <row r="194" spans="3:13" ht="15.75" x14ac:dyDescent="0.25">
      <c r="C194" s="310" t="s">
        <v>106</v>
      </c>
      <c r="D194" s="310"/>
      <c r="E194" s="310"/>
      <c r="F194" s="253"/>
      <c r="H194" s="248"/>
      <c r="I194" s="2"/>
      <c r="J194" s="247" t="s">
        <v>107</v>
      </c>
      <c r="K194" s="247"/>
    </row>
    <row r="195" spans="3:13" ht="15.75" x14ac:dyDescent="0.25">
      <c r="C195" s="251" t="s">
        <v>108</v>
      </c>
      <c r="D195" s="250"/>
      <c r="F195" s="252"/>
      <c r="G195" s="247"/>
      <c r="H195" s="2"/>
      <c r="J195" s="5" t="s">
        <v>109</v>
      </c>
      <c r="L195" s="249"/>
      <c r="M195" s="249"/>
    </row>
    <row r="196" spans="3:13" ht="15.75" x14ac:dyDescent="0.25">
      <c r="C196" s="251" t="s">
        <v>110</v>
      </c>
      <c r="D196" s="250"/>
      <c r="F196" s="252"/>
      <c r="G196" s="247"/>
      <c r="H196" s="248"/>
      <c r="I196" s="2"/>
      <c r="J196" s="5" t="s">
        <v>110</v>
      </c>
      <c r="K196" s="5"/>
      <c r="L196" s="249"/>
      <c r="M196" s="249"/>
    </row>
    <row r="197" spans="3:13" ht="15.75" x14ac:dyDescent="0.25">
      <c r="C197" s="251" t="s">
        <v>111</v>
      </c>
      <c r="D197" s="250"/>
      <c r="F197" s="252"/>
      <c r="G197" s="247"/>
      <c r="H197" s="248"/>
      <c r="I197" s="2"/>
      <c r="J197" s="5" t="s">
        <v>112</v>
      </c>
      <c r="K197" s="2"/>
      <c r="L197" s="249"/>
      <c r="M197" s="249"/>
    </row>
  </sheetData>
  <mergeCells count="71">
    <mergeCell ref="K36:M36"/>
    <mergeCell ref="BB36:BD36"/>
    <mergeCell ref="BI36:BK36"/>
    <mergeCell ref="D33:G33"/>
    <mergeCell ref="C194:E194"/>
    <mergeCell ref="AA32:AD32"/>
    <mergeCell ref="AB33:AD33"/>
    <mergeCell ref="AK32:AO32"/>
    <mergeCell ref="AK33:AP33"/>
    <mergeCell ref="U32:W32"/>
    <mergeCell ref="U33:W33"/>
    <mergeCell ref="AP37:AP38"/>
    <mergeCell ref="N37:N38"/>
    <mergeCell ref="O37:O38"/>
    <mergeCell ref="P37:P38"/>
    <mergeCell ref="Q37:Q38"/>
    <mergeCell ref="R37:R38"/>
    <mergeCell ref="T37:T38"/>
    <mergeCell ref="D37:D38"/>
    <mergeCell ref="BV37:BV38"/>
    <mergeCell ref="BW37:BW38"/>
    <mergeCell ref="D57:G57"/>
    <mergeCell ref="G11:L11"/>
    <mergeCell ref="G12:L12"/>
    <mergeCell ref="G13:L13"/>
    <mergeCell ref="G14:L14"/>
    <mergeCell ref="G15:L15"/>
    <mergeCell ref="AZ37:AZ38"/>
    <mergeCell ref="BF37:BF38"/>
    <mergeCell ref="BG37:BG38"/>
    <mergeCell ref="BM37:BM38"/>
    <mergeCell ref="BN37:BN38"/>
    <mergeCell ref="BU37:BU38"/>
    <mergeCell ref="AH37:AH38"/>
    <mergeCell ref="AO37:AO38"/>
    <mergeCell ref="AQ37:AQ38"/>
    <mergeCell ref="AX37:AX38"/>
    <mergeCell ref="AY37:AY38"/>
    <mergeCell ref="U37:U38"/>
    <mergeCell ref="V37:V38"/>
    <mergeCell ref="W37:W38"/>
    <mergeCell ref="X37:X38"/>
    <mergeCell ref="Y37:Y38"/>
    <mergeCell ref="AF37:AF38"/>
    <mergeCell ref="E37:E38"/>
    <mergeCell ref="F37:F38"/>
    <mergeCell ref="G37:G38"/>
    <mergeCell ref="H37:H38"/>
    <mergeCell ref="I37:I38"/>
    <mergeCell ref="BP36:BS36"/>
    <mergeCell ref="D20:G20"/>
    <mergeCell ref="H20:L20"/>
    <mergeCell ref="D23:S23"/>
    <mergeCell ref="D24:I24"/>
    <mergeCell ref="N24:Q24"/>
    <mergeCell ref="D27:E27"/>
    <mergeCell ref="K32:P32"/>
    <mergeCell ref="K33:O33"/>
    <mergeCell ref="D32:G32"/>
    <mergeCell ref="AA36:AD36"/>
    <mergeCell ref="AJ36:AM36"/>
    <mergeCell ref="AS36:AV36"/>
    <mergeCell ref="H10:Z10"/>
    <mergeCell ref="C11:C15"/>
    <mergeCell ref="C17:C19"/>
    <mergeCell ref="D17:G17"/>
    <mergeCell ref="H17:L17"/>
    <mergeCell ref="D18:G18"/>
    <mergeCell ref="H18:K18"/>
    <mergeCell ref="D19:G19"/>
    <mergeCell ref="H19:L19"/>
  </mergeCells>
  <hyperlinks>
    <hyperlink ref="H19" r:id="rId1" display="aahimana@yahoo.fr"/>
  </hyperlinks>
  <pageMargins left="0.7" right="0.7" top="0.75" bottom="0.75" header="0.3" footer="0.3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8"/>
  <sheetViews>
    <sheetView showGridLines="0" topLeftCell="A16" zoomScale="89" zoomScaleNormal="89" workbookViewId="0">
      <selection activeCell="P43" sqref="P43:T50"/>
    </sheetView>
  </sheetViews>
  <sheetFormatPr defaultColWidth="8.85546875" defaultRowHeight="14.25" x14ac:dyDescent="0.2"/>
  <cols>
    <col min="1" max="1" width="6.28515625" style="7" customWidth="1"/>
    <col min="2" max="2" width="12" style="7" customWidth="1"/>
    <col min="3" max="3" width="39" style="7" customWidth="1"/>
    <col min="4" max="4" width="12.5703125" style="7" customWidth="1"/>
    <col min="5" max="5" width="14.42578125" style="7" customWidth="1"/>
    <col min="6" max="6" width="12.28515625" style="7" customWidth="1"/>
    <col min="7" max="7" width="9.28515625" style="7" customWidth="1"/>
    <col min="8" max="10" width="8.85546875" style="7"/>
    <col min="11" max="11" width="11.85546875" style="7" customWidth="1"/>
    <col min="12" max="12" width="8.85546875" style="7"/>
    <col min="13" max="13" width="11.140625" style="7" customWidth="1"/>
    <col min="14" max="14" width="8.85546875" style="7"/>
    <col min="15" max="15" width="9.42578125" style="7" customWidth="1"/>
    <col min="16" max="19" width="8.85546875" style="7"/>
    <col min="20" max="20" width="16.140625" style="7" customWidth="1"/>
    <col min="21" max="21" width="9.85546875" style="7" bestFit="1" customWidth="1"/>
    <col min="22" max="22" width="8.85546875" style="7"/>
    <col min="23" max="23" width="9.7109375" style="7" bestFit="1" customWidth="1"/>
    <col min="24" max="16384" width="8.85546875" style="7"/>
  </cols>
  <sheetData>
    <row r="1" spans="2:10" ht="26.25" customHeight="1" x14ac:dyDescent="0.3"/>
    <row r="2" spans="2:10" ht="21.75" customHeight="1" x14ac:dyDescent="0.3">
      <c r="D2" s="22"/>
      <c r="E2" s="22"/>
      <c r="F2" s="22"/>
      <c r="G2" s="22"/>
      <c r="H2" s="22"/>
      <c r="I2" s="22"/>
      <c r="J2" s="22"/>
    </row>
    <row r="3" spans="2:10" ht="35.25" customHeight="1" x14ac:dyDescent="0.3">
      <c r="B3" s="2"/>
      <c r="C3" s="2"/>
      <c r="D3" s="23"/>
      <c r="E3" s="23"/>
      <c r="F3" s="23"/>
      <c r="G3" s="23"/>
      <c r="H3" s="24"/>
      <c r="I3" s="25"/>
      <c r="J3" s="25"/>
    </row>
    <row r="4" spans="2:10" ht="24" customHeight="1" x14ac:dyDescent="0.3">
      <c r="B4" s="2"/>
      <c r="C4" s="3" t="s">
        <v>26</v>
      </c>
      <c r="G4" s="23"/>
      <c r="H4" s="24"/>
      <c r="I4" s="25"/>
      <c r="J4" s="25"/>
    </row>
    <row r="5" spans="2:10" ht="15" x14ac:dyDescent="0.3">
      <c r="B5" s="2"/>
      <c r="C5" s="5" t="s">
        <v>27</v>
      </c>
      <c r="D5" s="315" t="s">
        <v>75</v>
      </c>
      <c r="E5" s="316"/>
      <c r="F5" s="317"/>
      <c r="G5" s="23"/>
    </row>
    <row r="6" spans="2:10" ht="15.75" x14ac:dyDescent="0.25">
      <c r="B6" s="270" t="s">
        <v>28</v>
      </c>
      <c r="C6" s="5" t="s">
        <v>29</v>
      </c>
      <c r="D6" s="31" t="s">
        <v>76</v>
      </c>
      <c r="E6" s="33"/>
      <c r="F6" s="32"/>
      <c r="G6" s="23"/>
    </row>
    <row r="7" spans="2:10" ht="15.75" x14ac:dyDescent="0.25">
      <c r="B7" s="270"/>
      <c r="C7" s="5" t="s">
        <v>30</v>
      </c>
      <c r="D7" s="315" t="s">
        <v>77</v>
      </c>
      <c r="E7" s="316"/>
      <c r="F7" s="317"/>
      <c r="G7" s="2"/>
    </row>
    <row r="8" spans="2:10" ht="15.75" x14ac:dyDescent="0.25">
      <c r="B8" s="270"/>
      <c r="C8" s="5" t="s">
        <v>31</v>
      </c>
      <c r="D8" s="27" t="s">
        <v>78</v>
      </c>
      <c r="E8" s="28"/>
      <c r="F8" s="29"/>
      <c r="G8" s="2"/>
    </row>
    <row r="9" spans="2:10" ht="15.75" x14ac:dyDescent="0.25">
      <c r="B9" s="270"/>
      <c r="C9" s="5" t="s">
        <v>32</v>
      </c>
      <c r="D9" s="27" t="s">
        <v>79</v>
      </c>
      <c r="E9" s="28"/>
      <c r="F9" s="29"/>
      <c r="G9" s="2"/>
    </row>
    <row r="10" spans="2:10" ht="15.75" x14ac:dyDescent="0.25">
      <c r="B10" s="270"/>
      <c r="C10" s="5" t="s">
        <v>33</v>
      </c>
      <c r="D10" s="31" t="s">
        <v>80</v>
      </c>
      <c r="E10" s="33"/>
      <c r="F10" s="32"/>
      <c r="G10" s="2"/>
    </row>
    <row r="11" spans="2:10" ht="15" x14ac:dyDescent="0.3">
      <c r="B11" s="6"/>
      <c r="C11" s="5"/>
      <c r="G11" s="2"/>
    </row>
    <row r="12" spans="2:10" ht="15.75" x14ac:dyDescent="0.25">
      <c r="B12" s="271" t="s">
        <v>34</v>
      </c>
      <c r="C12" s="5" t="s">
        <v>35</v>
      </c>
      <c r="D12" s="318" t="s">
        <v>81</v>
      </c>
      <c r="E12" s="318"/>
      <c r="F12" s="318"/>
      <c r="G12" s="2"/>
    </row>
    <row r="13" spans="2:10" ht="15.75" x14ac:dyDescent="0.25">
      <c r="B13" s="271"/>
      <c r="C13" s="5" t="s">
        <v>36</v>
      </c>
      <c r="D13" s="31">
        <v>788456099</v>
      </c>
      <c r="E13" s="33"/>
      <c r="F13" s="32"/>
      <c r="G13" s="2"/>
    </row>
    <row r="14" spans="2:10" ht="15.75" x14ac:dyDescent="0.25">
      <c r="B14" s="271"/>
      <c r="C14" s="5" t="s">
        <v>37</v>
      </c>
      <c r="D14" s="30" t="s">
        <v>82</v>
      </c>
      <c r="E14" s="31"/>
      <c r="F14" s="32"/>
      <c r="G14" s="2"/>
    </row>
    <row r="15" spans="2:10" ht="15" x14ac:dyDescent="0.3">
      <c r="D15" s="23"/>
      <c r="E15" s="316"/>
      <c r="F15" s="316"/>
    </row>
    <row r="16" spans="2:10" ht="15" x14ac:dyDescent="0.3">
      <c r="C16" s="5" t="s">
        <v>55</v>
      </c>
      <c r="D16" s="315" t="s">
        <v>83</v>
      </c>
      <c r="E16" s="316"/>
      <c r="F16" s="317"/>
    </row>
    <row r="17" spans="2:23" s="15" customFormat="1" ht="22.5" x14ac:dyDescent="0.3">
      <c r="E17" s="16" t="s">
        <v>51</v>
      </c>
      <c r="F17" s="17"/>
      <c r="G17" s="17"/>
      <c r="H17" s="17"/>
    </row>
    <row r="19" spans="2:23" ht="123" customHeight="1" x14ac:dyDescent="0.2">
      <c r="B19" s="8"/>
      <c r="C19" s="9"/>
      <c r="D19" s="313" t="s">
        <v>67</v>
      </c>
      <c r="E19" s="314"/>
      <c r="F19" s="313" t="s">
        <v>68</v>
      </c>
      <c r="G19" s="314"/>
      <c r="H19" s="313" t="s">
        <v>69</v>
      </c>
      <c r="I19" s="314"/>
      <c r="J19" s="313" t="s">
        <v>70</v>
      </c>
      <c r="K19" s="314"/>
      <c r="L19" s="313" t="s">
        <v>71</v>
      </c>
      <c r="M19" s="314"/>
      <c r="N19" s="313" t="s">
        <v>72</v>
      </c>
      <c r="O19" s="314"/>
      <c r="P19" s="313" t="s">
        <v>73</v>
      </c>
      <c r="Q19" s="314"/>
      <c r="R19" s="313" t="s">
        <v>74</v>
      </c>
      <c r="S19" s="314"/>
      <c r="T19" s="319" t="s">
        <v>2</v>
      </c>
      <c r="U19" s="320"/>
      <c r="V19" s="320"/>
      <c r="W19" s="321"/>
    </row>
    <row r="20" spans="2:23" x14ac:dyDescent="0.2">
      <c r="B20" s="8"/>
      <c r="C20" s="9" t="s">
        <v>3</v>
      </c>
      <c r="D20" s="9" t="s">
        <v>50</v>
      </c>
      <c r="E20" s="10" t="s">
        <v>1</v>
      </c>
      <c r="F20" s="10" t="s">
        <v>50</v>
      </c>
      <c r="G20" s="10" t="s">
        <v>1</v>
      </c>
      <c r="H20" s="10" t="s">
        <v>0</v>
      </c>
      <c r="I20" s="10" t="s">
        <v>1</v>
      </c>
      <c r="J20" s="10" t="s">
        <v>0</v>
      </c>
      <c r="K20" s="10" t="s">
        <v>1</v>
      </c>
      <c r="L20" s="10" t="s">
        <v>0</v>
      </c>
      <c r="M20" s="10" t="s">
        <v>1</v>
      </c>
      <c r="N20" s="10" t="s">
        <v>0</v>
      </c>
      <c r="O20" s="10" t="s">
        <v>1</v>
      </c>
      <c r="P20" s="9" t="s">
        <v>0</v>
      </c>
      <c r="Q20" s="9" t="s">
        <v>1</v>
      </c>
      <c r="R20" s="9" t="s">
        <v>0</v>
      </c>
      <c r="S20" s="9" t="s">
        <v>1</v>
      </c>
      <c r="T20" s="9" t="s">
        <v>54</v>
      </c>
      <c r="U20" s="9" t="s">
        <v>4</v>
      </c>
      <c r="V20" s="9" t="s">
        <v>53</v>
      </c>
      <c r="W20" s="9" t="s">
        <v>5</v>
      </c>
    </row>
    <row r="21" spans="2:23" ht="15.75" x14ac:dyDescent="0.2">
      <c r="B21" s="12" t="s">
        <v>6</v>
      </c>
      <c r="C21" s="1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2:23" ht="15.75" x14ac:dyDescent="0.2">
      <c r="B22" s="12" t="s">
        <v>7</v>
      </c>
      <c r="C22" s="1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2:23" ht="15.75" x14ac:dyDescent="0.2">
      <c r="B23" s="12" t="s">
        <v>8</v>
      </c>
      <c r="C23" s="1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2:23" ht="15.75" x14ac:dyDescent="0.25">
      <c r="B24" s="12" t="s">
        <v>9</v>
      </c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1"/>
      <c r="Q24" s="8"/>
      <c r="R24" s="8"/>
      <c r="S24" s="8"/>
      <c r="T24" s="8"/>
      <c r="U24" s="8"/>
      <c r="V24" s="8"/>
      <c r="W24" s="8"/>
    </row>
    <row r="25" spans="2:23" ht="15.75" x14ac:dyDescent="0.25">
      <c r="B25" s="12" t="s">
        <v>10</v>
      </c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2:23" ht="15.75" x14ac:dyDescent="0.25">
      <c r="B26" s="12" t="s">
        <v>11</v>
      </c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2:23" ht="15.75" x14ac:dyDescent="0.25">
      <c r="B27" s="12" t="s">
        <v>12</v>
      </c>
      <c r="C27" s="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2:23" ht="15.75" x14ac:dyDescent="0.25">
      <c r="B28" s="12" t="s">
        <v>13</v>
      </c>
      <c r="C28" s="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2:23" ht="15.75" x14ac:dyDescent="0.25">
      <c r="B29" s="12" t="s">
        <v>14</v>
      </c>
      <c r="C29" s="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2:23" ht="15.75" x14ac:dyDescent="0.25">
      <c r="B30" s="12" t="s">
        <v>15</v>
      </c>
      <c r="C30" s="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2:23" ht="15.75" x14ac:dyDescent="0.25">
      <c r="B31" s="12" t="s">
        <v>16</v>
      </c>
      <c r="C31" s="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2:23" ht="15.75" x14ac:dyDescent="0.25">
      <c r="B32" s="12" t="s">
        <v>17</v>
      </c>
      <c r="C32" s="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2:23" ht="15.75" x14ac:dyDescent="0.25">
      <c r="B33" s="12" t="s">
        <v>18</v>
      </c>
      <c r="C33" s="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2:23" ht="15.75" x14ac:dyDescent="0.25">
      <c r="B34" s="12" t="s">
        <v>19</v>
      </c>
      <c r="C34" s="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2:23" ht="15.75" x14ac:dyDescent="0.25">
      <c r="B35" s="12" t="s">
        <v>20</v>
      </c>
      <c r="C35" s="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2:23" ht="15.75" x14ac:dyDescent="0.25">
      <c r="B36" s="12" t="s">
        <v>21</v>
      </c>
      <c r="C36" s="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2:23" ht="15.75" x14ac:dyDescent="0.25">
      <c r="B37" s="12" t="s">
        <v>22</v>
      </c>
      <c r="C37" s="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2:23" ht="15.75" x14ac:dyDescent="0.25">
      <c r="B38" s="13" t="s">
        <v>23</v>
      </c>
      <c r="C38" s="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2:23" ht="15.75" x14ac:dyDescent="0.25">
      <c r="B39" s="12" t="s">
        <v>24</v>
      </c>
      <c r="C39" s="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2:23" ht="15.75" x14ac:dyDescent="0.25">
      <c r="B40" s="12" t="s">
        <v>25</v>
      </c>
      <c r="C40" s="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3" spans="2:23" ht="15.75" x14ac:dyDescent="0.25">
      <c r="G43" s="273" t="s">
        <v>64</v>
      </c>
      <c r="H43" s="273"/>
      <c r="I43" s="273"/>
      <c r="J43" s="273"/>
      <c r="K43" s="273"/>
      <c r="L43" s="2"/>
      <c r="M43" s="2"/>
      <c r="N43" s="2"/>
      <c r="O43" s="2"/>
      <c r="P43" s="273" t="s">
        <v>65</v>
      </c>
      <c r="Q43" s="273"/>
      <c r="R43" s="273"/>
      <c r="S43" s="273"/>
      <c r="T43" s="273"/>
    </row>
    <row r="44" spans="2:23" ht="15.75" x14ac:dyDescent="0.25">
      <c r="G44" s="273"/>
      <c r="H44" s="273"/>
      <c r="I44" s="273"/>
      <c r="J44" s="273"/>
      <c r="K44" s="273"/>
      <c r="L44" s="2"/>
      <c r="M44" s="2"/>
      <c r="N44" s="2"/>
      <c r="O44" s="2"/>
      <c r="P44" s="273"/>
      <c r="Q44" s="273"/>
      <c r="R44" s="273"/>
      <c r="S44" s="273"/>
      <c r="T44" s="273"/>
    </row>
    <row r="45" spans="2:23" ht="15.75" x14ac:dyDescent="0.25">
      <c r="G45" s="273"/>
      <c r="H45" s="273"/>
      <c r="I45" s="273"/>
      <c r="J45" s="273"/>
      <c r="K45" s="273"/>
      <c r="L45" s="2"/>
      <c r="M45" s="2"/>
      <c r="N45" s="2"/>
      <c r="O45" s="2"/>
      <c r="P45" s="273"/>
      <c r="Q45" s="273"/>
      <c r="R45" s="273"/>
      <c r="S45" s="273"/>
      <c r="T45" s="273"/>
    </row>
    <row r="46" spans="2:23" ht="15.75" x14ac:dyDescent="0.25">
      <c r="G46" s="273"/>
      <c r="H46" s="273"/>
      <c r="I46" s="273"/>
      <c r="J46" s="273"/>
      <c r="K46" s="273"/>
      <c r="L46" s="2"/>
      <c r="M46" s="2"/>
      <c r="N46" s="2"/>
      <c r="O46" s="2"/>
      <c r="P46" s="273"/>
      <c r="Q46" s="273"/>
      <c r="R46" s="273"/>
      <c r="S46" s="273"/>
      <c r="T46" s="273"/>
    </row>
    <row r="47" spans="2:23" ht="15.75" x14ac:dyDescent="0.25">
      <c r="G47" s="273"/>
      <c r="H47" s="273"/>
      <c r="I47" s="273"/>
      <c r="J47" s="273"/>
      <c r="K47" s="273"/>
      <c r="L47" s="2"/>
      <c r="M47" s="2"/>
      <c r="N47" s="2"/>
      <c r="O47" s="2"/>
      <c r="P47" s="273"/>
      <c r="Q47" s="273"/>
      <c r="R47" s="273"/>
      <c r="S47" s="273"/>
      <c r="T47" s="273"/>
    </row>
    <row r="48" spans="2:23" ht="15.75" x14ac:dyDescent="0.25">
      <c r="G48" s="273"/>
      <c r="H48" s="273"/>
      <c r="I48" s="273"/>
      <c r="J48" s="273"/>
      <c r="K48" s="273"/>
      <c r="L48" s="2"/>
      <c r="M48" s="2"/>
      <c r="N48" s="2"/>
      <c r="O48" s="2"/>
      <c r="P48" s="273"/>
      <c r="Q48" s="273"/>
      <c r="R48" s="273"/>
      <c r="S48" s="273"/>
      <c r="T48" s="273"/>
    </row>
    <row r="49" spans="2:20" ht="15.75" x14ac:dyDescent="0.25">
      <c r="G49" s="273"/>
      <c r="H49" s="273"/>
      <c r="I49" s="273"/>
      <c r="J49" s="273"/>
      <c r="K49" s="273"/>
      <c r="L49" s="2"/>
      <c r="M49" s="2"/>
      <c r="N49" s="2"/>
      <c r="O49" s="2"/>
      <c r="P49" s="273"/>
      <c r="Q49" s="273"/>
      <c r="R49" s="273"/>
      <c r="S49" s="273"/>
      <c r="T49" s="273"/>
    </row>
    <row r="50" spans="2:20" ht="15.75" x14ac:dyDescent="0.25">
      <c r="G50" s="273"/>
      <c r="H50" s="273"/>
      <c r="I50" s="273"/>
      <c r="J50" s="273"/>
      <c r="K50" s="273"/>
      <c r="L50" s="2"/>
      <c r="M50" s="2"/>
      <c r="N50" s="2"/>
      <c r="O50" s="2"/>
      <c r="P50" s="273"/>
      <c r="Q50" s="273"/>
      <c r="R50" s="273"/>
      <c r="S50" s="273"/>
      <c r="T50" s="273"/>
    </row>
    <row r="51" spans="2:20" ht="15.75" x14ac:dyDescent="0.25">
      <c r="B51" s="5" t="s">
        <v>38</v>
      </c>
      <c r="C51" s="7" t="s">
        <v>39</v>
      </c>
      <c r="D51" s="7" t="s">
        <v>40</v>
      </c>
    </row>
    <row r="52" spans="2:20" x14ac:dyDescent="0.2">
      <c r="C52" s="7" t="s">
        <v>41</v>
      </c>
      <c r="D52" s="7" t="s">
        <v>42</v>
      </c>
      <c r="E52" s="7" t="s">
        <v>47</v>
      </c>
    </row>
    <row r="53" spans="2:20" x14ac:dyDescent="0.2">
      <c r="C53" s="7" t="s">
        <v>48</v>
      </c>
      <c r="D53" s="7" t="s">
        <v>49</v>
      </c>
    </row>
    <row r="54" spans="2:20" x14ac:dyDescent="0.2">
      <c r="C54" s="7" t="s">
        <v>43</v>
      </c>
      <c r="D54" s="7" t="s">
        <v>44</v>
      </c>
    </row>
    <row r="55" spans="2:20" x14ac:dyDescent="0.2">
      <c r="C55" s="7" t="s">
        <v>45</v>
      </c>
      <c r="D55" s="7" t="s">
        <v>46</v>
      </c>
    </row>
    <row r="56" spans="2:20" x14ac:dyDescent="0.2">
      <c r="C56" s="7" t="s">
        <v>56</v>
      </c>
      <c r="D56" s="7" t="s">
        <v>52</v>
      </c>
      <c r="E56" s="7" t="s">
        <v>59</v>
      </c>
    </row>
    <row r="57" spans="2:20" x14ac:dyDescent="0.2">
      <c r="C57" s="7" t="s">
        <v>57</v>
      </c>
      <c r="D57" s="7" t="s">
        <v>58</v>
      </c>
      <c r="E57" s="7" t="s">
        <v>60</v>
      </c>
    </row>
    <row r="58" spans="2:20" x14ac:dyDescent="0.2">
      <c r="C58" s="14" t="s">
        <v>61</v>
      </c>
    </row>
  </sheetData>
  <mergeCells count="18">
    <mergeCell ref="D5:F5"/>
    <mergeCell ref="D7:F7"/>
    <mergeCell ref="P43:T50"/>
    <mergeCell ref="G43:K50"/>
    <mergeCell ref="T19:W19"/>
    <mergeCell ref="B6:B10"/>
    <mergeCell ref="B12:B14"/>
    <mergeCell ref="N19:O19"/>
    <mergeCell ref="P19:Q19"/>
    <mergeCell ref="R19:S19"/>
    <mergeCell ref="D19:E19"/>
    <mergeCell ref="F19:G19"/>
    <mergeCell ref="H19:I19"/>
    <mergeCell ref="J19:K19"/>
    <mergeCell ref="L19:M19"/>
    <mergeCell ref="D16:F16"/>
    <mergeCell ref="E15:F15"/>
    <mergeCell ref="D12:F12"/>
  </mergeCells>
  <hyperlinks>
    <hyperlink ref="D14" r:id="rId1"/>
  </hyperlinks>
  <pageMargins left="0.7" right="0.7" top="0.75" bottom="0.75" header="0.3" footer="0.3"/>
  <pageSetup orientation="portrait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Competences</vt:lpstr>
      <vt:lpstr>SCORE SHEET ATPR</vt:lpstr>
      <vt:lpstr>Scoresheet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IPRC TUMBA ADM</dc:creator>
  <cp:lastModifiedBy>RURANGWA JOSEPH</cp:lastModifiedBy>
  <cp:lastPrinted>2025-03-13T11:53:07Z</cp:lastPrinted>
  <dcterms:created xsi:type="dcterms:W3CDTF">2024-05-18T15:17:18Z</dcterms:created>
  <dcterms:modified xsi:type="dcterms:W3CDTF">2025-06-10T12:17:50Z</dcterms:modified>
</cp:coreProperties>
</file>