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<sst xmlns="http://schemas.openxmlformats.org/spreadsheetml/2006/main" count="891" uniqueCount="494">
  <si>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</si>
  <si>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</si>
  <si>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</si>
  <si>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</si>
  <si>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</si>
  <si>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</si>
  <si>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</si>
  <si>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</si>
  <si>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</si>
  <si>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</si>
  <si>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</si>
  <si>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</si>
  <si>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</si>
  <si>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</si>
  <si>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</si>
  <si>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</si>
  <si>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</si>
  <si>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</si>
  <si>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</si>
  <si>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</si>
  <si>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</si>
  <si>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</si>
  <si>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</si>
  <si>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</si>
  <si>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</si>
  <si>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</si>
  <si>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</si>
  <si>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</si>
  <si>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NO_LABEL</t>
  </si>
  <si>
    <t xml:space="preserve">contact_id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</si>
  <si>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</si>
  <si>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</si>
  <si>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</si>
  <si>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</si>
  <si>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</si>
  <si>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</si>
  <si>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</si>
  <si>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</si>
  <si>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</si>
  <si>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</si>
  <si>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</si>
  <si>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</si>
  <si>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</si>
  <si>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phone</t>
  </si>
  <si>
    <t xml:space="preserve">Phone</t>
  </si>
  <si>
    <t xml:space="preserve">parent</t>
  </si>
  <si>
    <t xml:space="preserve">CHP ID</t>
  </si>
  <si>
    <t xml:space="preserve">CHP Name</t>
  </si>
  <si>
    <t xml:space="preserve">CHP Phone</t>
  </si>
  <si>
    <t xml:space="preserve">calculate</t>
  </si>
  <si>
    <t xml:space="preserve">cha_id</t>
  </si>
  <si>
    <t xml:space="preserve">CHA ID</t>
  </si>
  <si>
    <t xml:space="preserve">../inputs/contact/_id</t>
  </si>
  <si>
    <t xml:space="preserve">cha_name</t>
  </si>
  <si>
    <t xml:space="preserve">CHA Name</t>
  </si>
  <si>
    <t xml:space="preserve">../inputs/contact/name</t>
  </si>
  <si>
    <t xml:space="preserve">chu_name</t>
  </si>
  <si>
    <t xml:space="preserve">CHU Name</t>
  </si>
  <si>
    <t xml:space="preserve">../inputs/contact/parent/name</t>
  </si>
  <si>
    <t xml:space="preserve">schmt_name</t>
  </si>
  <si>
    <t xml:space="preserve">../inputs/contact/parent/parent/contact/name</t>
  </si>
  <si>
    <t xml:space="preserve">schmt_phone</t>
  </si>
  <si>
    <t xml:space="preserve">../inputs/contact/parent/parent/contact/phone</t>
  </si>
  <si>
    <t xml:space="preserve">needs_signoff</t>
  </si>
  <si>
    <t xml:space="preserve">true</t>
  </si>
  <si>
    <t xml:space="preserve">last_action_points</t>
  </si>
  <si>
    <t xml:space="preserve">instance(‘contact-summary’)/context/last_action_points</t>
  </si>
  <si>
    <t xml:space="preserve">chvs_supervisor_contact</t>
  </si>
  <si>
    <t xml:space="preserve">instance(‘contact-summary’)/context/chvs_supervisor_contact</t>
  </si>
  <si>
    <t xml:space="preserve">no_chvs_chu</t>
  </si>
  <si>
    <t xml:space="preserve">no_chvs_chu_reported</t>
  </si>
  <si>
    <t xml:space="preserve">chvs_chs_stockout</t>
  </si>
  <si>
    <r>
      <rPr>
        <sz val="11"/>
        <color rgb="FF548135"/>
        <rFont val="Calibri"/>
        <family val="0"/>
        <charset val="1"/>
      </rPr>
      <t xml:space="preserve">instance(‘contact-summary’)/context/</t>
    </r>
    <r>
      <rPr>
        <sz val="11"/>
        <color rgb="FF000000"/>
        <rFont val="Calibri"/>
        <family val="0"/>
        <charset val="1"/>
      </rPr>
      <t xml:space="preserve">chvs_chs_stockout</t>
    </r>
  </si>
  <si>
    <t xml:space="preserve">chvs_thermometer_stockout</t>
  </si>
  <si>
    <r>
      <rPr>
        <sz val="11"/>
        <color rgb="FF548135"/>
        <rFont val="Calibri"/>
        <family val="0"/>
        <charset val="1"/>
      </rPr>
      <t xml:space="preserve">instance(‘contact-summary’)/context/</t>
    </r>
    <r>
      <rPr>
        <sz val="11"/>
        <color rgb="FF000000"/>
        <rFont val="Calibri"/>
        <family val="0"/>
        <charset val="1"/>
      </rPr>
      <t xml:space="preserve">chvs_thermometer_stockout</t>
    </r>
  </si>
  <si>
    <t xml:space="preserve">chvs_muac_stockout</t>
  </si>
  <si>
    <r>
      <rPr>
        <sz val="11"/>
        <color rgb="FF548135"/>
        <rFont val="Calibri"/>
        <family val="0"/>
        <charset val="1"/>
      </rPr>
      <t xml:space="preserve">instance(‘contact-summary’)/context/</t>
    </r>
    <r>
      <rPr>
        <sz val="11"/>
        <color rgb="FF000000"/>
        <rFont val="Calibri"/>
        <family val="0"/>
        <charset val="1"/>
      </rPr>
      <t xml:space="preserve">chvs_muac_stockout</t>
    </r>
  </si>
  <si>
    <t xml:space="preserve">chvs_timer_stockout</t>
  </si>
  <si>
    <r>
      <rPr>
        <sz val="11"/>
        <color rgb="FF548135"/>
        <rFont val="Calibri"/>
        <family val="0"/>
        <charset val="1"/>
      </rPr>
      <t xml:space="preserve">instance(‘contact-summary’)/context/</t>
    </r>
    <r>
      <rPr>
        <sz val="11"/>
        <color rgb="FF000000"/>
        <rFont val="Calibri"/>
        <family val="0"/>
        <charset val="1"/>
      </rPr>
      <t xml:space="preserve">chvs_timer_stockout</t>
    </r>
  </si>
  <si>
    <t xml:space="preserve">chvs_first_aid_stockout</t>
  </si>
  <si>
    <r>
      <rPr>
        <sz val="11"/>
        <color rgb="FF548135"/>
        <rFont val="Calibri"/>
        <family val="0"/>
        <charset val="1"/>
      </rPr>
      <t xml:space="preserve">instance(‘contact-summary’)/context/</t>
    </r>
    <r>
      <rPr>
        <sz val="11"/>
        <color rgb="FF000000"/>
        <rFont val="Calibri"/>
        <family val="0"/>
        <charset val="1"/>
      </rPr>
      <t xml:space="preserve">chvs_first_aid_stockout</t>
    </r>
  </si>
  <si>
    <t xml:space="preserve">patient_id</t>
  </si>
  <si>
    <t xml:space="preserve">../cha_id</t>
  </si>
  <si>
    <t xml:space="preserve">previous</t>
  </si>
  <si>
    <t xml:space="preserve">Previous action points</t>
  </si>
  <si>
    <t xml:space="preserve">${last_action_points} != ‘’</t>
  </si>
  <si>
    <t xml:space="preserve">note</t>
  </si>
  <si>
    <t xml:space="preserve">n_supervisor_name</t>
  </si>
  <si>
    <r>
      <rPr>
        <sz val="11"/>
        <color rgb="FF000000"/>
        <rFont val="Calibri"/>
        <family val="0"/>
        <charset val="1"/>
      </rPr>
      <t xml:space="preserve">Name(s) of supervisor(s): **</t>
    </r>
    <r>
      <rPr>
        <b val="true"/>
        <sz val="11"/>
        <color rgb="FF000000"/>
        <rFont val="Calibri"/>
        <family val="0"/>
        <charset val="1"/>
      </rPr>
      <t xml:space="preserve">${</t>
    </r>
    <r>
      <rPr>
        <b val="true"/>
        <sz val="11"/>
        <color rgb="FF548135"/>
        <rFont val="Calibri"/>
        <family val="0"/>
        <charset val="1"/>
      </rPr>
      <t xml:space="preserve">schmt_name}**</t>
    </r>
  </si>
  <si>
    <t xml:space="preserve">n_last_action_points</t>
  </si>
  <si>
    <t xml:space="preserve">The last action points were ${last_action_points}</t>
  </si>
  <si>
    <t xml:space="preserve">select_one yes_no_partial</t>
  </si>
  <si>
    <t xml:space="preserve">action_addressed</t>
  </si>
  <si>
    <t xml:space="preserve">Were the action points addressed?</t>
  </si>
  <si>
    <t xml:space="preserve">yes</t>
  </si>
  <si>
    <t xml:space="preserve">text</t>
  </si>
  <si>
    <t xml:space="preserve">give_reasons</t>
  </si>
  <si>
    <t xml:space="preserve">Give reasons</t>
  </si>
  <si>
    <t xml:space="preserve">selected(${action_addressed}, ‘partial’) or selected(${action_addressed}, ‘no’)</t>
  </si>
  <si>
    <t xml:space="preserve">plans</t>
  </si>
  <si>
    <t xml:space="preserve">Plans</t>
  </si>
  <si>
    <t xml:space="preserve">select_multiple s_plans</t>
  </si>
  <si>
    <t xml:space="preserve">have_plans</t>
  </si>
  <si>
    <t xml:space="preserve">Which of the following plans does the CHU have?</t>
  </si>
  <si>
    <t xml:space="preserve">not_s_plans</t>
  </si>
  <si>
    <t xml:space="preserve">concat(
if(not(selected(../have_plans, ‘annual’)), ‘Annual Community Health Unit Work Plans’, ‘’),
if(not(selected(../have_plans, ‘quarter’)), ‘Quarterly implementation plans’, ‘’),
if(not(selected(../have_plans, ‘month’)), ‘Monthly Action Plans’, ‘’)
)</t>
  </si>
  <si>
    <t xml:space="preserve">n_remind_list</t>
  </si>
  <si>
    <t xml:space="preserve">Please remind ${cha_name} to prepare ${not_s_plans}</t>
  </si>
  <si>
    <t xml:space="preserve">targets</t>
  </si>
  <si>
    <t xml:space="preserve">Targets for Key Priority Areas </t>
  </si>
  <si>
    <t xml:space="preserve">n_review</t>
  </si>
  <si>
    <t xml:space="preserve">Review the key indicators in the eCHIS dashboard and discuss the CHU perfomance</t>
  </si>
  <si>
    <t xml:space="preserve">integer</t>
  </si>
  <si>
    <t xml:space="preserve">avg_performance</t>
  </si>
  <si>
    <t xml:space="preserve">Average performance (%)</t>
  </si>
  <si>
    <t xml:space="preserve">. &gt;=0 and . &lt;= 100</t>
  </si>
  <si>
    <t xml:space="preserve">target_comments</t>
  </si>
  <si>
    <t xml:space="preserve">Comments</t>
  </si>
  <si>
    <t xml:space="preserve">select_one yes_no</t>
  </si>
  <si>
    <t xml:space="preserve">chu_visited</t>
  </si>
  <si>
    <t xml:space="preserve">Has this CHU been visited in the last quarter?</t>
  </si>
  <si>
    <t xml:space="preserve">select_one s_why_not_visited</t>
  </si>
  <si>
    <t xml:space="preserve">why_not_visited</t>
  </si>
  <si>
    <t xml:space="preserve">Why?</t>
  </si>
  <si>
    <t xml:space="preserve">${chu_visited} = ‘no’</t>
  </si>
  <si>
    <t xml:space="preserve">meetings_visits</t>
  </si>
  <si>
    <t xml:space="preserve">Meetings and Supervisory visits in the Last Quarter</t>
  </si>
  <si>
    <t xml:space="preserve">supervisor_visits</t>
  </si>
  <si>
    <t xml:space="preserve">How many supervisory visits has the CHU received from the Sub County in the last quarter </t>
  </si>
  <si>
    <t xml:space="preserve">${chu_visited} = ‘yes’</t>
  </si>
  <si>
    <t xml:space="preserve">date</t>
  </si>
  <si>
    <t xml:space="preserve">last_chu_visit</t>
  </si>
  <si>
    <t xml:space="preserve">Date of last CHU supervision visit</t>
  </si>
  <si>
    <t xml:space="preserve">${supervisor_visits} != ‘’ and ${supervisor_visits} &gt; 0</t>
  </si>
  <si>
    <t xml:space="preserve">. &lt;= today()</t>
  </si>
  <si>
    <t xml:space="preserve">This field does not allow future dates</t>
  </si>
  <si>
    <t xml:space="preserve">no_visits</t>
  </si>
  <si>
    <t xml:space="preserve">Number of reports/visits of last CHU supervision verified</t>
  </si>
  <si>
    <t xml:space="preserve">supervisor_contact</t>
  </si>
  <si>
    <t xml:space="preserve">How many CHPs received at least one supervisory contact in the last 3 Months</t>
  </si>
  <si>
    <t xml:space="preserve">${chvs_supervisor_contact}</t>
  </si>
  <si>
    <t xml:space="preserve">last_chv_sup</t>
  </si>
  <si>
    <t xml:space="preserve">Date of last CHP supervision visit</t>
  </si>
  <si>
    <t xml:space="preserve">${supervisor_contact} != ‘’ and ${supervisor_contact} &gt; 0</t>
  </si>
  <si>
    <t xml:space="preserve">no_visits_chw</t>
  </si>
  <si>
    <t xml:space="preserve">Number of reports/visits of last CHP supervision verified</t>
  </si>
  <si>
    <t xml:space="preserve">no_focused_forums</t>
  </si>
  <si>
    <t xml:space="preserve">How many focused community mobilization forums held in the last quarter</t>
  </si>
  <si>
    <t xml:space="preserve">Examples Covid 19, immunization</t>
  </si>
  <si>
    <t xml:space="preserve">com_topics</t>
  </si>
  <si>
    <t xml:space="preserve">State the community mobilization topics</t>
  </si>
  <si>
    <t xml:space="preserve">${no_focused_forums} != ‘’ and ${no_focused_forums} &gt; 0</t>
  </si>
  <si>
    <t xml:space="preserve">last_com_forum</t>
  </si>
  <si>
    <t xml:space="preserve">Date of last community mobilization forum</t>
  </si>
  <si>
    <t xml:space="preserve">no_reports_visits_forums</t>
  </si>
  <si>
    <t xml:space="preserve">Number of reports/visits of last community mobilization forum</t>
  </si>
  <si>
    <t xml:space="preserve">followup</t>
  </si>
  <si>
    <t xml:space="preserve">Follow up measures and challenges</t>
  </si>
  <si>
    <t xml:space="preserve">measures</t>
  </si>
  <si>
    <t xml:space="preserve">What follow up measures have you taken on previous supervision recommendations</t>
  </si>
  <si>
    <t xml:space="preserve">select_one s_status_measure</t>
  </si>
  <si>
    <t xml:space="preserve">status_measure</t>
  </si>
  <si>
    <t xml:space="preserve">Status of ${measures}</t>
  </si>
  <si>
    <t xml:space="preserve">challenges</t>
  </si>
  <si>
    <t xml:space="preserve">What were the top three challenges encountered in bridging the previous supervision recommendations?</t>
  </si>
  <si>
    <t xml:space="preserve">motivation</t>
  </si>
  <si>
    <t xml:space="preserve">CHP Motivation</t>
  </si>
  <si>
    <t xml:space="preserve">basic_no</t>
  </si>
  <si>
    <t xml:space="preserve">How many CHPs have undergone basic training </t>
  </si>
  <si>
    <t xml:space="preserve">beyond_basic_no</t>
  </si>
  <si>
    <t xml:space="preserve">How many CHPs have undergone other training beyond basic</t>
  </si>
  <si>
    <t xml:space="preserve">specify_training</t>
  </si>
  <si>
    <t xml:space="preserve">Specify the other training</t>
  </si>
  <si>
    <t xml:space="preserve">${beyond_basic_no} &gt;= 1</t>
  </si>
  <si>
    <t xml:space="preserve">refresher_no</t>
  </si>
  <si>
    <t xml:space="preserve">How many CHPs have undergone refresher training</t>
  </si>
  <si>
    <t xml:space="preserve">reco_no</t>
  </si>
  <si>
    <t xml:space="preserve">How many CHPs have undergone recognition (e.g. Certificates, badges)</t>
  </si>
  <si>
    <t xml:space="preserve">cash_no</t>
  </si>
  <si>
    <t xml:space="preserve">How many CHPs receive cash incentives</t>
  </si>
  <si>
    <t xml:space="preserve">non_cash_no</t>
  </si>
  <si>
    <t xml:space="preserve">How many CHPs receive other non cash incentives</t>
  </si>
  <si>
    <t xml:space="preserve">specify_non_cash</t>
  </si>
  <si>
    <t xml:space="preserve">Specify the other non cash incentives</t>
  </si>
  <si>
    <t xml:space="preserve">${non_cash_no} &gt;= 1</t>
  </si>
  <si>
    <t xml:space="preserve">motivation_comments</t>
  </si>
  <si>
    <t xml:space="preserve">chv_motivation</t>
  </si>
  <si>
    <t xml:space="preserve">CHC Motivation</t>
  </si>
  <si>
    <t xml:space="preserve">select_multiple s_chc_motivation</t>
  </si>
  <si>
    <t xml:space="preserve">chc_motivation</t>
  </si>
  <si>
    <t xml:space="preserve">Select all the CHC motivation in place</t>
  </si>
  <si>
    <t xml:space="preserve">specify_chc_motivation</t>
  </si>
  <si>
    <t xml:space="preserve">Specify </t>
  </si>
  <si>
    <t xml:space="preserve">selected(${chc_motivation}, ‘other’)</t>
  </si>
  <si>
    <t xml:space="preserve">chc_training_no</t>
  </si>
  <si>
    <t xml:space="preserve">How many CHC members have gone through CHC training</t>
  </si>
  <si>
    <t xml:space="preserve">chc_cert_no</t>
  </si>
  <si>
    <t xml:space="preserve">How many CHC members have received certificates</t>
  </si>
  <si>
    <t xml:space="preserve">chc_other_incentives</t>
  </si>
  <si>
    <t xml:space="preserve">How many CHC members have received other incentives</t>
  </si>
  <si>
    <t xml:space="preserve">specify_other_incentives</t>
  </si>
  <si>
    <t xml:space="preserve">Specify the other incentives</t>
  </si>
  <si>
    <t xml:space="preserve">${chc_other_incentives} &gt;= 1</t>
  </si>
  <si>
    <t xml:space="preserve">comments_incentives</t>
  </si>
  <si>
    <t xml:space="preserve">reports_3_submit</t>
  </si>
  <si>
    <t xml:space="preserve">Of the 3 expected reports how many did you submit</t>
  </si>
  <si>
    <t xml:space="preserve">n_chv_report</t>
  </si>
  <si>
    <t xml:space="preserve">Number of CHP reports expected to report: ${no_chvs_chu}</t>
  </si>
  <si>
    <t xml:space="preserve">chv_submitted</t>
  </si>
  <si>
    <t xml:space="preserve">How many CHPs submitted their report in the last one month</t>
  </si>
  <si>
    <t xml:space="preserve">c_proportion_reported</t>
  </si>
  <si>
    <t xml:space="preserve">if(${no_chvs_chu} != '' and ${no_chvs_chu} &gt; 0, ${no_chvs_chu_reported} div ${no_chvs_chu}, 0)</t>
  </si>
  <si>
    <t xml:space="preserve">n_proportion_reported</t>
  </si>
  <si>
    <t xml:space="preserve">Proportion of CHPs who reported in the last one month ${c_proportion_reported}</t>
  </si>
  <si>
    <t xml:space="preserve">acurracy</t>
  </si>
  <si>
    <t xml:space="preserve">Accuracy</t>
  </si>
  <si>
    <t xml:space="preserve">n_compare_data</t>
  </si>
  <si>
    <t xml:space="preserve">Compare the data on the KHIS and dashboard</t>
  </si>
  <si>
    <t xml:space="preserve">data_accurate</t>
  </si>
  <si>
    <t xml:space="preserve">Is the data accurate</t>
  </si>
  <si>
    <t xml:space="preserve">utilization</t>
  </si>
  <si>
    <t xml:space="preserve">Utilization of information</t>
  </si>
  <si>
    <t xml:space="preserve">moh_516</t>
  </si>
  <si>
    <t xml:space="preserve">Does the CHU have MoH 516</t>
  </si>
  <si>
    <t xml:space="preserve">n_provide_moh_516</t>
  </si>
  <si>
    <t xml:space="preserve">Plan to provide MOH 516</t>
  </si>
  <si>
    <t xml:space="preserve">${moh_516} = ‘no’</t>
  </si>
  <si>
    <t xml:space="preserve">moh_516_completed</t>
  </si>
  <si>
    <t xml:space="preserve">Is the MOH 516 completed </t>
  </si>
  <si>
    <t xml:space="preserve">${moh_516} = ‘yes’</t>
  </si>
  <si>
    <t xml:space="preserve">moh_516_updated</t>
  </si>
  <si>
    <t xml:space="preserve">Is the MOH 516 updated</t>
  </si>
  <si>
    <t xml:space="preserve">discuss_util</t>
  </si>
  <si>
    <t xml:space="preserve">Was the data displayed discussed together with the CHC at least once in the last 3 months?</t>
  </si>
  <si>
    <t xml:space="preserve">recommendations_util</t>
  </si>
  <si>
    <t xml:space="preserve">Discuss and provide recommendations on utilization of information</t>
  </si>
  <si>
    <t xml:space="preserve">irc</t>
  </si>
  <si>
    <t xml:space="preserve">Information Resource Corner</t>
  </si>
  <si>
    <t xml:space="preserve">info_corner</t>
  </si>
  <si>
    <t xml:space="preserve">Has the CHU established information Corner</t>
  </si>
  <si>
    <t xml:space="preserve">n_discuss_corner</t>
  </si>
  <si>
    <t xml:space="preserve">Discuss on the importance of the information corner</t>
  </si>
  <si>
    <t xml:space="preserve">info_updated</t>
  </si>
  <si>
    <t xml:space="preserve">Is the information updated</t>
  </si>
  <si>
    <t xml:space="preserve">${info_corner} = ‘yes’</t>
  </si>
  <si>
    <t xml:space="preserve">relevance_info</t>
  </si>
  <si>
    <t xml:space="preserve">Discuss the relevance of the displayed information</t>
  </si>
  <si>
    <t xml:space="preserve">service</t>
  </si>
  <si>
    <t xml:space="preserve">Service Delivery</t>
  </si>
  <si>
    <t xml:space="preserve">chs_job_aid</t>
  </si>
  <si>
    <t xml:space="preserve">How many CHPs have the Comprehensive CHS Job Aid?</t>
  </si>
  <si>
    <t xml:space="preserve">chs_job_aid_proportion</t>
  </si>
  <si>
    <t xml:space="preserve">if(${no_chvs_chu} != ‘’ and ${no_chvs_chu} &gt; 0, ${chs_job_aid} div ${no_chvs_chu}, 0)</t>
  </si>
  <si>
    <t xml:space="preserve">n_chs_job_aid_proportion</t>
  </si>
  <si>
    <t xml:space="preserve">Proportion of CHPs with Comprehensive CHS job aids </t>
  </si>
  <si>
    <t xml:space="preserve">decimal</t>
  </si>
  <si>
    <t xml:space="preserve">child_ilness_fraction</t>
  </si>
  <si>
    <t xml:space="preserve">What fraction of CHPs are demonstrating correct case management of childhood illnesses?</t>
  </si>
  <si>
    <t xml:space="preserve">over_5_fraction</t>
  </si>
  <si>
    <t xml:space="preserve">What fraction of CHPs are demonstrating correct case management of over 5</t>
  </si>
  <si>
    <t xml:space="preserve">discuss_chs_response</t>
  </si>
  <si>
    <t xml:space="preserve">Discuss the responses and give recommendations</t>
  </si>
  <si>
    <t xml:space="preserve">Source of funds</t>
  </si>
  <si>
    <t xml:space="preserve">chu_county_budget</t>
  </si>
  <si>
    <t xml:space="preserve">How much money did the CHU budget from county government</t>
  </si>
  <si>
    <t xml:space="preserve">chu_county_receive</t>
  </si>
  <si>
    <t xml:space="preserve">How much money did the CHU receive from county government</t>
  </si>
  <si>
    <t xml:space="preserve">chu_county_utilised</t>
  </si>
  <si>
    <t xml:space="preserve">Of the money received from the county government how much was utilised</t>
  </si>
  <si>
    <t xml:space="preserve">${chu_county_receive} &gt;=1</t>
  </si>
  <si>
    <t xml:space="preserve">chu_county_accounted</t>
  </si>
  <si>
    <t xml:space="preserve">Of the money received from the county government how much was accounted for</t>
  </si>
  <si>
    <t xml:space="preserve">chu_cdf_budget</t>
  </si>
  <si>
    <t xml:space="preserve">How much money did the CHU budget from consituency development fund</t>
  </si>
  <si>
    <t xml:space="preserve">chu_cdf_receive</t>
  </si>
  <si>
    <t xml:space="preserve">How much money did the CHU receive from consituency development fund</t>
  </si>
  <si>
    <t xml:space="preserve">chu_cdf_utilised</t>
  </si>
  <si>
    <t xml:space="preserve">Of the money received from the consituency development fund how much was utilised</t>
  </si>
  <si>
    <t xml:space="preserve">${chu_cdf_receive} &gt;= 1</t>
  </si>
  <si>
    <t xml:space="preserve">chu_cdf_accounted</t>
  </si>
  <si>
    <t xml:space="preserve">Of the money received from the consituency development fund how much was accounted for</t>
  </si>
  <si>
    <t xml:space="preserve">chu_hssf_budget</t>
  </si>
  <si>
    <t xml:space="preserve">How much money did the CHU budget from HSSF</t>
  </si>
  <si>
    <t xml:space="preserve">chu_hssf_receiv</t>
  </si>
  <si>
    <t xml:space="preserve">How much money did the CHU receive from HSSF</t>
  </si>
  <si>
    <t xml:space="preserve">chu_hssf_utilised</t>
  </si>
  <si>
    <t xml:space="preserve">Of the money received from the HSSF how much was utilised</t>
  </si>
  <si>
    <t xml:space="preserve">${chu_hssf_receiv} &gt;= 1</t>
  </si>
  <si>
    <t xml:space="preserve">chu_hssf_accounted</t>
  </si>
  <si>
    <t xml:space="preserve">Of the money received from the HSSF how much was accounted for</t>
  </si>
  <si>
    <t xml:space="preserve">chu_iga_budget</t>
  </si>
  <si>
    <t xml:space="preserve">How much money did the CHU budget from IGA</t>
  </si>
  <si>
    <t xml:space="preserve">chu_iga_receive</t>
  </si>
  <si>
    <t xml:space="preserve">How much money did the CHU receive from IGA</t>
  </si>
  <si>
    <t xml:space="preserve">chu_iga_utilised</t>
  </si>
  <si>
    <t xml:space="preserve">Of the money received from the IGA how much was utilised</t>
  </si>
  <si>
    <t xml:space="preserve">${chu_iga_receive} &gt;= 1</t>
  </si>
  <si>
    <t xml:space="preserve">chu_iga_accounted</t>
  </si>
  <si>
    <t xml:space="preserve">Of the money received from the IGA how much was accounted for</t>
  </si>
  <si>
    <t xml:space="preserve">other_source</t>
  </si>
  <si>
    <t xml:space="preserve">Specify any other sources of funds</t>
  </si>
  <si>
    <t xml:space="preserve">no</t>
  </si>
  <si>
    <t xml:space="preserve">chu_other_budget</t>
  </si>
  <si>
    <t xml:space="preserve">How much money did the CHU budget from ${other_source}</t>
  </si>
  <si>
    <t xml:space="preserve">../other_source != ‘’</t>
  </si>
  <si>
    <t xml:space="preserve">chu_other_receive</t>
  </si>
  <si>
    <t xml:space="preserve">How much money did the CHU receive from ${other_source}</t>
  </si>
  <si>
    <t xml:space="preserve">chu_other_utilised</t>
  </si>
  <si>
    <t xml:space="preserve">Of the money received from the ${other_source} how much was utilised</t>
  </si>
  <si>
    <t xml:space="preserve">${chu_other_receive} &gt;= 1</t>
  </si>
  <si>
    <t xml:space="preserve">chu_other_accounted</t>
  </si>
  <si>
    <t xml:space="preserve">Of the money received from the ${other_source} how much was accounted for</t>
  </si>
  <si>
    <t xml:space="preserve">discuss_sources</t>
  </si>
  <si>
    <t xml:space="preserve">Discuss and indicate on possible sources of finances for the CHU</t>
  </si>
  <si>
    <t xml:space="preserve">transport</t>
  </si>
  <si>
    <t xml:space="preserve">Transport</t>
  </si>
  <si>
    <t xml:space="preserve">select_multiple s_transport</t>
  </si>
  <si>
    <t xml:space="preserve">means_transport</t>
  </si>
  <si>
    <t xml:space="preserve">Select CHU means of transport</t>
  </si>
  <si>
    <t xml:space="preserve">Tick all that applies</t>
  </si>
  <si>
    <t xml:space="preserve">specify_transport</t>
  </si>
  <si>
    <t xml:space="preserve">Specify</t>
  </si>
  <si>
    <t xml:space="preserve">selected(${means_transport}, ‘other’)</t>
  </si>
  <si>
    <t xml:space="preserve">ambulance_no</t>
  </si>
  <si>
    <t xml:space="preserve">No of Community Ambulance</t>
  </si>
  <si>
    <t xml:space="preserve">selected(${means_transport}, ‘ambulance’)</t>
  </si>
  <si>
    <t xml:space="preserve">motorbike_no</t>
  </si>
  <si>
    <t xml:space="preserve">No of motorbike</t>
  </si>
  <si>
    <t xml:space="preserve">selected(${means_transport}, ‘motorbike’)</t>
  </si>
  <si>
    <t xml:space="preserve">bicycle_no</t>
  </si>
  <si>
    <t xml:space="preserve">No of bicycle</t>
  </si>
  <si>
    <t xml:space="preserve">selected(${means_transport}, ‘bicycle’)</t>
  </si>
  <si>
    <t xml:space="preserve">other_no</t>
  </si>
  <si>
    <t xml:space="preserve">No of ${specify_transport}</t>
  </si>
  <si>
    <t xml:space="preserve">${specify_transport} != ‘’</t>
  </si>
  <si>
    <t xml:space="preserve">transport_comments</t>
  </si>
  <si>
    <t xml:space="preserve">standard_ref</t>
  </si>
  <si>
    <t xml:space="preserve">Do you use any standard referral form for referring patients in the community</t>
  </si>
  <si>
    <t xml:space="preserve">ref_forms</t>
  </si>
  <si>
    <t xml:space="preserve">Are the referral forms available presently</t>
  </si>
  <si>
    <t xml:space="preserve">select_multiple s_refcomsystem</t>
  </si>
  <si>
    <t xml:space="preserve">refcomsystem</t>
  </si>
  <si>
    <t xml:space="preserve">What is the available communication system for referrals</t>
  </si>
  <si>
    <t xml:space="preserve">other_refcomsystem</t>
  </si>
  <si>
    <t xml:space="preserve">selected(${refcomsystem}, ‘other’)</t>
  </si>
  <si>
    <t xml:space="preserve">supplies</t>
  </si>
  <si>
    <t xml:space="preserve">Supplies and commodoties</t>
  </si>
  <si>
    <t xml:space="preserve">inventory</t>
  </si>
  <si>
    <t xml:space="preserve">Does the CHA/CHEW have an updated inventory of community health services kit</t>
  </si>
  <si>
    <t xml:space="preserve">kit_stockout_no</t>
  </si>
  <si>
    <t xml:space="preserve">No of CHPs with stock outs of key CHS kit commodities in the 7 last days</t>
  </si>
  <si>
    <t xml:space="preserve">c_kit_stockout_prop</t>
  </si>
  <si>
    <t xml:space="preserve">if(${no_chvs_chu} !=’’ and ${no_chvs_chu} &gt; 0, ${chvs_chs_stockout} div ${no_chvs_chu} * 100, 0)</t>
  </si>
  <si>
    <t xml:space="preserve">n_kit_stockout_prop</t>
  </si>
  <si>
    <t xml:space="preserve">Proportion of CHPs with stock outs of key CHS kit commodities in the 7 last days: ${c_kit_stockout_prop}%</t>
  </si>
  <si>
    <t xml:space="preserve">thermometer_no</t>
  </si>
  <si>
    <t xml:space="preserve">No of CHP with a thermometer</t>
  </si>
  <si>
    <t xml:space="preserve">c_thermometer_prop</t>
  </si>
  <si>
    <t xml:space="preserve">if(${no_chvs_chu} !=’’ and ${no_chvs_chu} &gt; 0, ${chvs_thermometer_stockout} div ${no_chvs_chu} * 100, 0)</t>
  </si>
  <si>
    <t xml:space="preserve">n_thermometer_prop</t>
  </si>
  <si>
    <t xml:space="preserve">Proportion of CHP with a thermometer ${c_thermometer_prop}%</t>
  </si>
  <si>
    <t xml:space="preserve">muac_no</t>
  </si>
  <si>
    <t xml:space="preserve">No of CHP with a MUAC tape</t>
  </si>
  <si>
    <t xml:space="preserve">c_muac_prop</t>
  </si>
  <si>
    <t xml:space="preserve">if(${no_chvs_chu} !=’’ and ${no_chvs_chu} &gt; 0, ${chvs_muac_stockout} div ${no_chvs_chu} * 100, 0)</t>
  </si>
  <si>
    <t xml:space="preserve">n_muac_prop</t>
  </si>
  <si>
    <t xml:space="preserve">Proportion of CHP with a MUAC tape ${c_muac_prop}%</t>
  </si>
  <si>
    <t xml:space="preserve">timer_no</t>
  </si>
  <si>
    <t xml:space="preserve">No of CHP with a respiratory timer</t>
  </si>
  <si>
    <t xml:space="preserve">c_timer_prop</t>
  </si>
  <si>
    <t xml:space="preserve">if(${no_chvs_chu} !=’’ and ${no_chvs_chu} &gt; 0, ${chvs_timer_stockout} div ${no_chvs_chu} * 100, 0)</t>
  </si>
  <si>
    <t xml:space="preserve">n_timer_prop</t>
  </si>
  <si>
    <t xml:space="preserve">Proportion of CHP with a respiratory timer ${c_timer_prop}%</t>
  </si>
  <si>
    <t xml:space="preserve">first_aid_no</t>
  </si>
  <si>
    <t xml:space="preserve">No of CHP with a first aid kit</t>
  </si>
  <si>
    <t xml:space="preserve">c_first_aid_prop</t>
  </si>
  <si>
    <t xml:space="preserve">if(${no_chvs_chu} !=’’ and ${no_chvs_chu} &gt; 0, ${chvs_first_aid_stockout} div ${no_chvs_chu} * 100, 0)</t>
  </si>
  <si>
    <t xml:space="preserve">n_first_aid_prop</t>
  </si>
  <si>
    <t xml:space="preserve">Proportion of CHP with a first aid kit ${c_first_aid_prop}%</t>
  </si>
  <si>
    <t xml:space="preserve">availability_comment</t>
  </si>
  <si>
    <t xml:space="preserve">Comments on the availability of supplies and commodities</t>
  </si>
  <si>
    <t xml:space="preserve">chs_tools</t>
  </si>
  <si>
    <t xml:space="preserve">CHS tools available</t>
  </si>
  <si>
    <t xml:space="preserve">n_expected_dialogue</t>
  </si>
  <si>
    <t xml:space="preserve">Expected dialogue days in the last 3 months is 1</t>
  </si>
  <si>
    <t xml:space="preserve">dialogue_days_held</t>
  </si>
  <si>
    <t xml:space="preserve">How many dialogue days were held in the last 3 months</t>
  </si>
  <si>
    <t xml:space="preserve">n_dialogue_percent_achieve</t>
  </si>
  <si>
    <t xml:space="preserve">% achievement of dialogue days were held in the last 3 months</t>
  </si>
  <si>
    <t xml:space="preserve">n_expected_health_action</t>
  </si>
  <si>
    <t xml:space="preserve">Expected health action days in the last 3 months is 3</t>
  </si>
  <si>
    <t xml:space="preserve">health_action</t>
  </si>
  <si>
    <t xml:space="preserve">How many health action days were held in the last 3 months</t>
  </si>
  <si>
    <t xml:space="preserve">n_percent_health_action</t>
  </si>
  <si>
    <t xml:space="preserve">% achievement of health action days held in the last 3 months</t>
  </si>
  <si>
    <t xml:space="preserve">n_chc_meetings</t>
  </si>
  <si>
    <t xml:space="preserve">Expected CHC meetings in the last 3 months is 3</t>
  </si>
  <si>
    <t xml:space="preserve">chc_meetings_held</t>
  </si>
  <si>
    <t xml:space="preserve">How many CHC meetings were held in the last 3 months</t>
  </si>
  <si>
    <t xml:space="preserve">n_percent_chc_meetings</t>
  </si>
  <si>
    <t xml:space="preserve">% achievement of CHC meetings held in the last 3 months</t>
  </si>
  <si>
    <t xml:space="preserve">moh_516_have</t>
  </si>
  <si>
    <t xml:space="preserve">How many MOH 516 does the CHU have</t>
  </si>
  <si>
    <t xml:space="preserve">moh_100_have</t>
  </si>
  <si>
    <t xml:space="preserve">How many MOH 100 does the CHU have</t>
  </si>
  <si>
    <t xml:space="preserve">action_pts_sup</t>
  </si>
  <si>
    <t xml:space="preserve">Action points from the supervsion visit</t>
  </si>
  <si>
    <t xml:space="preserve">suggestions</t>
  </si>
  <si>
    <t xml:space="preserve">Overall Suggestions &amp; Next Steps(Comments)</t>
  </si>
  <si>
    <t xml:space="preserve">remarks</t>
  </si>
  <si>
    <t xml:space="preserve">Remarks</t>
  </si>
  <si>
    <t xml:space="preserve">${supervisor_visits} = 0</t>
  </si>
  <si>
    <t xml:space="preserve">summary</t>
  </si>
  <si>
    <t xml:space="preserve">CHU Supervision Visit Results Page</t>
  </si>
  <si>
    <t xml:space="preserve">field-list summary</t>
  </si>
  <si>
    <t xml:space="preserve">n_submit</t>
  </si>
  <si>
    <t xml:space="preserve">&lt;h4 style="text-align:center;"&gt;Be sure you Submit to complete this action.&lt;/h4&gt;</t>
  </si>
  <si>
    <t xml:space="preserve">n_performance_summary</t>
  </si>
  <si>
    <t xml:space="preserve">&lt;h4 style="text-align:center;"&gt;Performance Summary for {{CHUs name}}&lt;/h4&gt;</t>
  </si>
  <si>
    <t xml:space="preserve">n_observation</t>
  </si>
  <si>
    <t xml:space="preserve">Overall Observation&lt;i class="fa fa-bookmark"&gt;&lt;/i&gt;</t>
  </si>
  <si>
    <t xml:space="preserve">h1 blue</t>
  </si>
  <si>
    <t xml:space="preserve">n_wash_good</t>
  </si>
  <si>
    <t xml:space="preserve">SCFP will type in the direct assistance and specific</t>
  </si>
  <si>
    <t xml:space="preserve">n_findings</t>
  </si>
  <si>
    <t xml:space="preserve">Findings/Challenges&lt;i class="fa fa-bookmark"&gt;&lt;/i&gt;</t>
  </si>
  <si>
    <t xml:space="preserve">n_scores</t>
  </si>
  <si>
    <t xml:space="preserve">Scores</t>
  </si>
  <si>
    <t xml:space="preserve">h4 red</t>
  </si>
  <si>
    <t xml:space="preserve">list_name</t>
  </si>
  <si>
    <t xml:space="preserve">yes_no</t>
  </si>
  <si>
    <t xml:space="preserve">Yes</t>
  </si>
  <si>
    <t xml:space="preserve">No</t>
  </si>
  <si>
    <t xml:space="preserve">yes_no_partial</t>
  </si>
  <si>
    <t xml:space="preserve">partial</t>
  </si>
  <si>
    <t xml:space="preserve">Partial</t>
  </si>
  <si>
    <t xml:space="preserve">s_plans</t>
  </si>
  <si>
    <t xml:space="preserve">annual</t>
  </si>
  <si>
    <t xml:space="preserve">Annual Community Health Unit Work Plans</t>
  </si>
  <si>
    <t xml:space="preserve">quarter</t>
  </si>
  <si>
    <t xml:space="preserve">Quarterly implementation plans</t>
  </si>
  <si>
    <t xml:space="preserve">month</t>
  </si>
  <si>
    <t xml:space="preserve">Monthly Action Plans</t>
  </si>
  <si>
    <t xml:space="preserve">s_why_not_visited</t>
  </si>
  <si>
    <t xml:space="preserve">new_unit</t>
  </si>
  <si>
    <t xml:space="preserve">This is a new unit</t>
  </si>
  <si>
    <t xml:space="preserve">6_months_ago</t>
  </si>
  <si>
    <t xml:space="preserve">The last visit was more than 6 months ago</t>
  </si>
  <si>
    <t xml:space="preserve">year_ago</t>
  </si>
  <si>
    <t xml:space="preserve">The last visit was more than a year ago</t>
  </si>
  <si>
    <t xml:space="preserve">s_status_measure</t>
  </si>
  <si>
    <t xml:space="preserve">done</t>
  </si>
  <si>
    <t xml:space="preserve">Done</t>
  </si>
  <si>
    <t xml:space="preserve">not_done</t>
  </si>
  <si>
    <t xml:space="preserve">Not done</t>
  </si>
  <si>
    <t xml:space="preserve">progress</t>
  </si>
  <si>
    <t xml:space="preserve">In Progress</t>
  </si>
  <si>
    <t xml:space="preserve">s_chc_motivation</t>
  </si>
  <si>
    <t xml:space="preserve">chc_training</t>
  </si>
  <si>
    <t xml:space="preserve">CHC Training</t>
  </si>
  <si>
    <t xml:space="preserve">certificates</t>
  </si>
  <si>
    <t xml:space="preserve">Certificates</t>
  </si>
  <si>
    <t xml:space="preserve">other</t>
  </si>
  <si>
    <t xml:space="preserve">Other incentives</t>
  </si>
  <si>
    <t xml:space="preserve">s_transport</t>
  </si>
  <si>
    <t xml:space="preserve">ambulance</t>
  </si>
  <si>
    <t xml:space="preserve">Community Ambulance</t>
  </si>
  <si>
    <t xml:space="preserve">motorbike</t>
  </si>
  <si>
    <t xml:space="preserve">Motorbike</t>
  </si>
  <si>
    <t xml:space="preserve">bicycle</t>
  </si>
  <si>
    <t xml:space="preserve">Bicycle</t>
  </si>
  <si>
    <t xml:space="preserve">Others (donkey, carts etc)</t>
  </si>
  <si>
    <t xml:space="preserve">s_refcomsystem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</si>
  <si>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</si>
  <si>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</si>
  <si>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</si>
  <si>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</si>
  <si>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</si>
  <si>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</si>
  <si>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</si>
  <si>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</si>
  <si>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CHU Supervision</t>
  </si>
  <si>
    <t xml:space="preserve">chu_supervision</t>
  </si>
  <si>
    <t xml:space="preserve">pages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</si>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</sst>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4472C4"/>
      <name val="Calibri"/>
      <family val="0"/>
      <charset val="1"/>
    </font>
    <font>
      <b val="true"/>
      <sz val="11"/>
      <color rgb="FF548135"/>
      <name val="Calibri"/>
      <family val="0"/>
      <charset val="1"/>
    </font>
    <font>
      <sz val="11"/>
      <name val="Calibri"/>
      <family val="0"/>
      <charset val="1"/>
    </font>
    <font>
      <b val="true"/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FFFF"/>
        <bgColor rgb="FFFCE5CD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4A7D6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6" activePane="bottomLeft" state="frozen"/>
      <selection pane="topLeft" activeCell="A1" activeCellId="0" sqref="A1"/>
      <selection pane="bottomLeft" activeCell="A78" activeCellId="2" sqref="C19:C21 C67 A78"/>
    </sheetView>
  </sheetViews>
  <sheetFormatPr defaultRowHeight="15" zeroHeight="false" outlineLevelRow="0" outlineLevelCol="0"/>
  <cols>
    <col collapsed="false" customWidth="true" hidden="false" outlineLevel="0" max="1" min="1" style="0" width="39.33"/>
    <col collapsed="false" customWidth="true" hidden="false" outlineLevel="0" max="2" min="2" style="0" width="26.33"/>
    <col collapsed="false" customWidth="true" hidden="false" outlineLevel="0" max="3" min="3" style="0" width="76"/>
    <col collapsed="false" customWidth="true" hidden="false" outlineLevel="0" max="4" min="4" style="0" width="6.66"/>
    <col collapsed="false" customWidth="true" hidden="false" outlineLevel="0" max="5" min="5" style="0" width="13.5"/>
    <col collapsed="false" customWidth="true" hidden="false" outlineLevel="0" max="6" min="6" style="0" width="13.33"/>
    <col collapsed="false" customWidth="true" hidden="false" outlineLevel="0" max="7" min="7" style="0" width="14.5"/>
    <col collapsed="false" customWidth="true" hidden="false" outlineLevel="0" max="8" min="8" style="0" width="19.99"/>
    <col collapsed="false" customWidth="true" hidden="false" outlineLevel="0" max="9" min="9" style="0" width="62.16"/>
    <col collapsed="false" customWidth="true" hidden="false" outlineLevel="0" max="10" min="10" style="0" width="10.99"/>
    <col collapsed="false" customWidth="true" hidden="false" outlineLevel="0" max="11" min="11" style="0" width="19.16"/>
    <col collapsed="false" customWidth="true" hidden="false" outlineLevel="0" max="12" min="12" style="0" width="10"/>
    <col collapsed="false" customWidth="true" hidden="false" outlineLevel="0" max="13" min="13" style="0" width="11.64"/>
    <col collapsed="false" customWidth="true" hidden="false" outlineLevel="0" max="14" min="14" style="0" width="11.33"/>
    <col collapsed="false" customWidth="true" hidden="false" outlineLevel="0" max="15" min="15" style="0" width="11.64"/>
    <col collapsed="false" customWidth="true" hidden="false" outlineLevel="0" max="16" min="16" style="0" width="14.01"/>
    <col collapsed="false" customWidth="true" hidden="false" outlineLevel="0" max="17" min="17" style="0" width="16.83"/>
    <col collapsed="false" customWidth="true" hidden="false" outlineLevel="0" max="23" min="18" style="0" width="6.66"/>
    <col collapsed="false" customWidth="true" hidden="false" outlineLevel="0" max="25" min="24" style="0" width="13.33"/>
    <col collapsed="false" customWidth="true" hidden="false" outlineLevel="0" max="26" min="26" style="0" width="8.83"/>
    <col collapsed="false" customWidth="true" hidden="false" outlineLevel="0" max="1025" min="27" style="0" width="14.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3.5" hidden="false" customHeight="true" outlineLevel="0" collapsed="false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true" outlineLevel="0" collapsed="false">
      <c r="A3" s="5" t="s">
        <v>22</v>
      </c>
      <c r="B3" s="5" t="s">
        <v>23</v>
      </c>
      <c r="C3" s="5" t="s">
        <v>24</v>
      </c>
      <c r="D3" s="5"/>
      <c r="E3" s="5"/>
      <c r="F3" s="5" t="s">
        <v>22</v>
      </c>
      <c r="G3" s="5"/>
      <c r="H3" s="5"/>
      <c r="I3" s="5"/>
      <c r="J3" s="5"/>
      <c r="K3" s="5"/>
      <c r="L3" s="5" t="s">
        <v>25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3.5" hidden="false" customHeight="true" outlineLevel="0" collapsed="false">
      <c r="A4" s="5" t="s">
        <v>22</v>
      </c>
      <c r="B4" s="5" t="s">
        <v>26</v>
      </c>
      <c r="C4" s="5" t="s">
        <v>27</v>
      </c>
      <c r="D4" s="5"/>
      <c r="E4" s="5"/>
      <c r="F4" s="5" t="s">
        <v>22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3.5" hidden="false" customHeight="true" outlineLevel="0" collapsed="false">
      <c r="A5" s="3" t="s">
        <v>17</v>
      </c>
      <c r="B5" s="3" t="s">
        <v>25</v>
      </c>
      <c r="C5" s="3" t="s">
        <v>28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5" t="s">
        <v>22</v>
      </c>
      <c r="B6" s="5" t="s">
        <v>29</v>
      </c>
      <c r="C6" s="5" t="s">
        <v>28</v>
      </c>
      <c r="D6" s="5"/>
      <c r="E6" s="5"/>
      <c r="F6" s="5" t="s">
        <v>22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3.5" hidden="false" customHeight="true" outlineLevel="0" collapsed="false">
      <c r="A7" s="5" t="s">
        <v>22</v>
      </c>
      <c r="B7" s="5" t="s">
        <v>1</v>
      </c>
      <c r="C7" s="5" t="s">
        <v>28</v>
      </c>
      <c r="D7" s="5"/>
      <c r="E7" s="5"/>
      <c r="F7" s="5" t="s">
        <v>22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3.5" hidden="false" customHeight="true" outlineLevel="0" collapsed="false">
      <c r="A8" s="3" t="s">
        <v>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3" t="s">
        <v>17</v>
      </c>
      <c r="B9" s="3" t="s">
        <v>31</v>
      </c>
      <c r="C9" s="3" t="s">
        <v>32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true" outlineLevel="0" collapsed="false">
      <c r="A10" s="5" t="s">
        <v>33</v>
      </c>
      <c r="B10" s="5" t="s">
        <v>34</v>
      </c>
      <c r="C10" s="5" t="s">
        <v>35</v>
      </c>
      <c r="D10" s="5"/>
      <c r="E10" s="5"/>
      <c r="F10" s="5" t="s">
        <v>36</v>
      </c>
      <c r="G10" s="5"/>
      <c r="H10" s="5"/>
      <c r="I10" s="5"/>
      <c r="J10" s="5"/>
      <c r="K10" s="5" t="s">
        <v>37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3.5" hidden="false" customHeight="true" outlineLevel="0" collapsed="false">
      <c r="A11" s="5" t="s">
        <v>22</v>
      </c>
      <c r="B11" s="5" t="s">
        <v>1</v>
      </c>
      <c r="C11" s="5" t="s">
        <v>38</v>
      </c>
      <c r="D11" s="5"/>
      <c r="E11" s="5"/>
      <c r="F11" s="5" t="s">
        <v>22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5" t="s">
        <v>22</v>
      </c>
      <c r="B12" s="5" t="s">
        <v>39</v>
      </c>
      <c r="C12" s="5" t="s">
        <v>40</v>
      </c>
      <c r="D12" s="5"/>
      <c r="E12" s="5"/>
      <c r="F12" s="5" t="s">
        <v>22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3.5" hidden="false" customHeight="true" outlineLevel="0" collapsed="false">
      <c r="A13" s="5" t="s">
        <v>22</v>
      </c>
      <c r="B13" s="5" t="s">
        <v>41</v>
      </c>
      <c r="C13" s="5" t="s">
        <v>42</v>
      </c>
      <c r="D13" s="5"/>
      <c r="E13" s="5"/>
      <c r="F13" s="5" t="s">
        <v>22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3.5" hidden="false" customHeight="true" outlineLevel="0" collapsed="false">
      <c r="A14" s="5" t="s">
        <v>22</v>
      </c>
      <c r="B14" s="5" t="s">
        <v>43</v>
      </c>
      <c r="C14" s="5" t="s">
        <v>44</v>
      </c>
      <c r="D14" s="5"/>
      <c r="E14" s="5"/>
      <c r="F14" s="5" t="s">
        <v>22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3.5" hidden="false" customHeight="true" outlineLevel="0" collapsed="false">
      <c r="A15" s="3" t="s">
        <v>17</v>
      </c>
      <c r="B15" s="3" t="s">
        <v>45</v>
      </c>
      <c r="C15" s="3" t="s">
        <v>32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true" outlineLevel="0" collapsed="false">
      <c r="A16" s="5" t="s">
        <v>22</v>
      </c>
      <c r="B16" s="5" t="s">
        <v>1</v>
      </c>
      <c r="C16" s="5" t="s">
        <v>38</v>
      </c>
      <c r="D16" s="5"/>
      <c r="E16" s="5"/>
      <c r="F16" s="5" t="s">
        <v>22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3.5" hidden="false" customHeight="true" outlineLevel="0" collapsed="false">
      <c r="A17" s="3" t="s">
        <v>17</v>
      </c>
      <c r="B17" s="3" t="s">
        <v>45</v>
      </c>
      <c r="C17" s="3" t="s">
        <v>32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true" outlineLevel="0" collapsed="false">
      <c r="A18" s="3" t="s">
        <v>17</v>
      </c>
      <c r="B18" s="3" t="s">
        <v>31</v>
      </c>
      <c r="C18" s="3" t="s">
        <v>32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true" outlineLevel="0" collapsed="false">
      <c r="A19" s="5" t="s">
        <v>22</v>
      </c>
      <c r="B19" s="5" t="s">
        <v>34</v>
      </c>
      <c r="C19" s="5" t="s">
        <v>46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3.5" hidden="false" customHeight="true" outlineLevel="0" collapsed="false">
      <c r="A20" s="5" t="s">
        <v>22</v>
      </c>
      <c r="B20" s="5" t="s">
        <v>1</v>
      </c>
      <c r="C20" s="5" t="s">
        <v>47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3.5" hidden="false" customHeight="true" outlineLevel="0" collapsed="false">
      <c r="A21" s="5" t="s">
        <v>22</v>
      </c>
      <c r="B21" s="5" t="s">
        <v>43</v>
      </c>
      <c r="C21" s="5" t="s">
        <v>48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3.5" hidden="false" customHeight="true" outlineLevel="0" collapsed="false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true" outlineLevel="0" collapsed="false">
      <c r="A23" s="3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true" outlineLevel="0" collapsed="false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true" outlineLevel="0" collapsed="false">
      <c r="A25" s="3" t="s">
        <v>30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true" outlineLevel="0" collapsed="false">
      <c r="A26" s="3" t="s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true" outlineLevel="0" collapsed="false">
      <c r="A27" s="6" t="s">
        <v>49</v>
      </c>
      <c r="B27" s="6" t="s">
        <v>50</v>
      </c>
      <c r="C27" s="6" t="s">
        <v>51</v>
      </c>
      <c r="D27" s="6"/>
      <c r="E27" s="6"/>
      <c r="F27" s="6"/>
      <c r="G27" s="6"/>
      <c r="H27" s="6"/>
      <c r="I27" s="6" t="s">
        <v>52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3.5" hidden="false" customHeight="true" outlineLevel="0" collapsed="false">
      <c r="A28" s="6" t="s">
        <v>49</v>
      </c>
      <c r="B28" s="6" t="s">
        <v>53</v>
      </c>
      <c r="C28" s="6" t="s">
        <v>54</v>
      </c>
      <c r="D28" s="6"/>
      <c r="E28" s="6"/>
      <c r="F28" s="6"/>
      <c r="G28" s="6"/>
      <c r="H28" s="6"/>
      <c r="I28" s="6" t="s">
        <v>55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3.5" hidden="false" customHeight="true" outlineLevel="0" collapsed="false">
      <c r="A29" s="6" t="s">
        <v>49</v>
      </c>
      <c r="B29" s="6" t="s">
        <v>56</v>
      </c>
      <c r="C29" s="6" t="s">
        <v>57</v>
      </c>
      <c r="D29" s="6"/>
      <c r="E29" s="6"/>
      <c r="F29" s="6"/>
      <c r="G29" s="6"/>
      <c r="H29" s="6"/>
      <c r="I29" s="6" t="s">
        <v>58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3.5" hidden="false" customHeight="true" outlineLevel="0" collapsed="false">
      <c r="A30" s="6" t="s">
        <v>49</v>
      </c>
      <c r="B30" s="6" t="s">
        <v>59</v>
      </c>
      <c r="C30" s="7" t="s">
        <v>28</v>
      </c>
      <c r="D30" s="6"/>
      <c r="E30" s="6"/>
      <c r="F30" s="6"/>
      <c r="G30" s="6"/>
      <c r="H30" s="6"/>
      <c r="I30" s="6" t="s">
        <v>60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3.5" hidden="false" customHeight="true" outlineLevel="0" collapsed="false">
      <c r="A31" s="6" t="s">
        <v>49</v>
      </c>
      <c r="B31" s="6" t="s">
        <v>61</v>
      </c>
      <c r="C31" s="7" t="s">
        <v>28</v>
      </c>
      <c r="D31" s="6"/>
      <c r="E31" s="6"/>
      <c r="F31" s="6"/>
      <c r="G31" s="6"/>
      <c r="H31" s="6"/>
      <c r="I31" s="6" t="s">
        <v>62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3.5" hidden="false" customHeight="true" outlineLevel="0" collapsed="false">
      <c r="A32" s="6" t="s">
        <v>49</v>
      </c>
      <c r="B32" s="6" t="s">
        <v>63</v>
      </c>
      <c r="C32" s="7" t="s">
        <v>28</v>
      </c>
      <c r="D32" s="6"/>
      <c r="E32" s="6"/>
      <c r="F32" s="6"/>
      <c r="G32" s="6"/>
      <c r="H32" s="6"/>
      <c r="I32" s="6" t="s">
        <v>64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3.5" hidden="false" customHeight="true" outlineLevel="0" collapsed="false">
      <c r="A33" s="6" t="s">
        <v>49</v>
      </c>
      <c r="B33" s="6" t="s">
        <v>65</v>
      </c>
      <c r="C33" s="7" t="s">
        <v>28</v>
      </c>
      <c r="D33" s="6"/>
      <c r="E33" s="6"/>
      <c r="F33" s="6"/>
      <c r="G33" s="6"/>
      <c r="H33" s="6"/>
      <c r="I33" s="6" t="s">
        <v>66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3.5" hidden="false" customHeight="true" outlineLevel="0" collapsed="false">
      <c r="A34" s="6" t="s">
        <v>49</v>
      </c>
      <c r="B34" s="6" t="s">
        <v>67</v>
      </c>
      <c r="C34" s="7" t="s">
        <v>28</v>
      </c>
      <c r="D34" s="6"/>
      <c r="E34" s="6"/>
      <c r="F34" s="6"/>
      <c r="G34" s="6"/>
      <c r="H34" s="6"/>
      <c r="I34" s="6" t="s">
        <v>68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3.5" hidden="false" customHeight="true" outlineLevel="0" collapsed="false">
      <c r="A35" s="6" t="s">
        <v>49</v>
      </c>
      <c r="B35" s="0" t="s">
        <v>69</v>
      </c>
      <c r="C35" s="7" t="s">
        <v>28</v>
      </c>
      <c r="D35" s="6"/>
      <c r="E35" s="6"/>
      <c r="F35" s="6"/>
      <c r="G35" s="6"/>
      <c r="H35" s="6"/>
      <c r="I35" s="6" t="n">
        <v>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3.5" hidden="false" customHeight="true" outlineLevel="0" collapsed="false">
      <c r="A36" s="6" t="s">
        <v>49</v>
      </c>
      <c r="B36" s="0" t="s">
        <v>70</v>
      </c>
      <c r="C36" s="7" t="s">
        <v>28</v>
      </c>
      <c r="D36" s="6"/>
      <c r="E36" s="6"/>
      <c r="F36" s="6"/>
      <c r="G36" s="6"/>
      <c r="H36" s="6"/>
      <c r="I36" s="6" t="n">
        <v>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3.5" hidden="false" customHeight="true" outlineLevel="0" collapsed="false">
      <c r="A37" s="6" t="s">
        <v>49</v>
      </c>
      <c r="B37" s="0" t="s">
        <v>71</v>
      </c>
      <c r="C37" s="7" t="s">
        <v>28</v>
      </c>
      <c r="D37" s="6"/>
      <c r="E37" s="6"/>
      <c r="F37" s="6"/>
      <c r="G37" s="6"/>
      <c r="H37" s="6"/>
      <c r="I37" s="6" t="s">
        <v>72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3.5" hidden="false" customHeight="true" outlineLevel="0" collapsed="false">
      <c r="A38" s="6" t="s">
        <v>49</v>
      </c>
      <c r="B38" s="0" t="s">
        <v>73</v>
      </c>
      <c r="C38" s="7" t="s">
        <v>28</v>
      </c>
      <c r="D38" s="6"/>
      <c r="E38" s="6"/>
      <c r="F38" s="6"/>
      <c r="G38" s="6"/>
      <c r="H38" s="6"/>
      <c r="I38" s="6" t="s">
        <v>74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3.5" hidden="false" customHeight="true" outlineLevel="0" collapsed="false">
      <c r="A39" s="6" t="s">
        <v>49</v>
      </c>
      <c r="B39" s="0" t="s">
        <v>75</v>
      </c>
      <c r="C39" s="7" t="s">
        <v>28</v>
      </c>
      <c r="D39" s="6"/>
      <c r="E39" s="6"/>
      <c r="F39" s="6"/>
      <c r="G39" s="6"/>
      <c r="H39" s="6"/>
      <c r="I39" s="6" t="s">
        <v>76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3.5" hidden="false" customHeight="true" outlineLevel="0" collapsed="false">
      <c r="A40" s="6" t="s">
        <v>49</v>
      </c>
      <c r="B40" s="0" t="s">
        <v>77</v>
      </c>
      <c r="C40" s="7" t="s">
        <v>28</v>
      </c>
      <c r="D40" s="6"/>
      <c r="E40" s="6"/>
      <c r="F40" s="6"/>
      <c r="G40" s="6"/>
      <c r="H40" s="6"/>
      <c r="I40" s="6" t="s">
        <v>78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3.5" hidden="false" customHeight="true" outlineLevel="0" collapsed="false">
      <c r="A41" s="6" t="s">
        <v>49</v>
      </c>
      <c r="B41" s="0" t="s">
        <v>79</v>
      </c>
      <c r="C41" s="7" t="s">
        <v>28</v>
      </c>
      <c r="D41" s="6"/>
      <c r="E41" s="6"/>
      <c r="F41" s="6"/>
      <c r="G41" s="6"/>
      <c r="H41" s="6"/>
      <c r="I41" s="6" t="s">
        <v>80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3.5" hidden="false" customHeight="true" outlineLevel="0" collapsed="false">
      <c r="A42" s="6" t="s">
        <v>49</v>
      </c>
      <c r="B42" s="0" t="s">
        <v>81</v>
      </c>
      <c r="C42" s="7" t="s">
        <v>28</v>
      </c>
      <c r="D42" s="6"/>
      <c r="E42" s="6"/>
      <c r="F42" s="6"/>
      <c r="G42" s="6"/>
      <c r="H42" s="6"/>
      <c r="I42" s="6" t="s">
        <v>82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3.5" hidden="false" customHeight="true" outlineLevel="0" collapsed="false">
      <c r="A43" s="3" t="s">
        <v>17</v>
      </c>
      <c r="B43" s="3" t="s">
        <v>83</v>
      </c>
      <c r="C43" s="3" t="s">
        <v>84</v>
      </c>
      <c r="D43" s="3"/>
      <c r="E43" s="3" t="s">
        <v>85</v>
      </c>
      <c r="F43" s="3" t="s">
        <v>21</v>
      </c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3.5" hidden="false" customHeight="true" outlineLevel="0" collapsed="false">
      <c r="A44" s="0" t="s">
        <v>86</v>
      </c>
      <c r="B44" s="0" t="s">
        <v>87</v>
      </c>
      <c r="C44" s="0" t="s">
        <v>88</v>
      </c>
    </row>
    <row r="45" customFormat="false" ht="14.25" hidden="false" customHeight="true" outlineLevel="0" collapsed="false">
      <c r="A45" s="0" t="s">
        <v>86</v>
      </c>
      <c r="B45" s="0" t="s">
        <v>89</v>
      </c>
      <c r="C45" s="0" t="s">
        <v>90</v>
      </c>
    </row>
    <row r="46" customFormat="false" ht="14.25" hidden="false" customHeight="true" outlineLevel="0" collapsed="false">
      <c r="A46" s="0" t="s">
        <v>91</v>
      </c>
      <c r="B46" s="0" t="s">
        <v>92</v>
      </c>
      <c r="C46" s="0" t="s">
        <v>93</v>
      </c>
      <c r="D46" s="0" t="s">
        <v>94</v>
      </c>
      <c r="F46" s="8"/>
      <c r="G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4.25" hidden="false" customHeight="true" outlineLevel="0" collapsed="false">
      <c r="A47" s="0" t="s">
        <v>95</v>
      </c>
      <c r="B47" s="0" t="s">
        <v>96</v>
      </c>
      <c r="C47" s="0" t="s">
        <v>97</v>
      </c>
      <c r="D47" s="0" t="s">
        <v>94</v>
      </c>
      <c r="E47" s="0" t="s">
        <v>98</v>
      </c>
      <c r="F47" s="8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5" hidden="false" customHeight="true" outlineLevel="0" collapsed="false">
      <c r="A48" s="3" t="s">
        <v>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3.5" hidden="false" customHeight="true" outlineLevel="0" collapsed="false">
      <c r="A49" s="3" t="s">
        <v>17</v>
      </c>
      <c r="B49" s="3" t="s">
        <v>99</v>
      </c>
      <c r="C49" s="3" t="s">
        <v>100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3.5" hidden="false" customHeight="true" outlineLevel="0" collapsed="false">
      <c r="A50" s="0" t="s">
        <v>101</v>
      </c>
      <c r="B50" s="0" t="s">
        <v>102</v>
      </c>
      <c r="C50" s="0" t="s">
        <v>103</v>
      </c>
      <c r="D50" s="0" t="s">
        <v>94</v>
      </c>
    </row>
    <row r="51" customFormat="false" ht="101.25" hidden="false" customHeight="true" outlineLevel="0" collapsed="false">
      <c r="A51" s="0" t="s">
        <v>49</v>
      </c>
      <c r="B51" s="0" t="s">
        <v>104</v>
      </c>
      <c r="C51" s="0" t="s">
        <v>28</v>
      </c>
      <c r="D51" s="0" t="s">
        <v>94</v>
      </c>
      <c r="I51" s="9" t="s">
        <v>105</v>
      </c>
    </row>
    <row r="52" customFormat="false" ht="14.25" hidden="false" customHeight="true" outlineLevel="0" collapsed="false">
      <c r="A52" s="0" t="s">
        <v>86</v>
      </c>
      <c r="B52" s="0" t="s">
        <v>106</v>
      </c>
      <c r="C52" s="0" t="s">
        <v>107</v>
      </c>
    </row>
    <row r="53" customFormat="false" ht="13.5" hidden="false" customHeight="true" outlineLevel="0" collapsed="false">
      <c r="A53" s="3" t="s">
        <v>30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3.5" hidden="false" customHeight="true" outlineLevel="0" collapsed="false">
      <c r="A54" s="3" t="s">
        <v>17</v>
      </c>
      <c r="B54" s="3" t="s">
        <v>108</v>
      </c>
      <c r="C54" s="3" t="s">
        <v>109</v>
      </c>
      <c r="D54" s="3"/>
      <c r="E54" s="3"/>
      <c r="F54" s="3" t="s">
        <v>21</v>
      </c>
      <c r="G54" s="3"/>
      <c r="H54" s="3"/>
      <c r="I54" s="3"/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3.5" hidden="false" customHeight="true" outlineLevel="0" collapsed="false">
      <c r="A55" s="0" t="s">
        <v>86</v>
      </c>
      <c r="B55" s="0" t="s">
        <v>110</v>
      </c>
      <c r="C55" s="0" t="s">
        <v>111</v>
      </c>
    </row>
    <row r="56" customFormat="false" ht="14.25" hidden="false" customHeight="true" outlineLevel="0" collapsed="false">
      <c r="A56" s="0" t="s">
        <v>112</v>
      </c>
      <c r="B56" s="0" t="s">
        <v>113</v>
      </c>
      <c r="C56" s="0" t="s">
        <v>114</v>
      </c>
      <c r="D56" s="0" t="s">
        <v>94</v>
      </c>
      <c r="G56" s="0" t="s">
        <v>115</v>
      </c>
    </row>
    <row r="57" customFormat="false" ht="14.25" hidden="false" customHeight="true" outlineLevel="0" collapsed="false">
      <c r="A57" s="0" t="s">
        <v>95</v>
      </c>
      <c r="B57" s="0" t="s">
        <v>116</v>
      </c>
      <c r="C57" s="0" t="s">
        <v>117</v>
      </c>
      <c r="D57" s="0" t="s">
        <v>94</v>
      </c>
      <c r="F57" s="8"/>
      <c r="G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4.25" hidden="false" customHeight="true" outlineLevel="0" collapsed="false">
      <c r="A58" s="0" t="s">
        <v>118</v>
      </c>
      <c r="B58" s="0" t="s">
        <v>119</v>
      </c>
      <c r="C58" s="0" t="s">
        <v>120</v>
      </c>
      <c r="D58" s="0" t="s">
        <v>94</v>
      </c>
      <c r="F58" s="8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4.25" hidden="false" customHeight="true" outlineLevel="0" collapsed="false">
      <c r="A59" s="0" t="s">
        <v>121</v>
      </c>
      <c r="B59" s="0" t="s">
        <v>122</v>
      </c>
      <c r="C59" s="0" t="s">
        <v>123</v>
      </c>
      <c r="D59" s="0" t="s">
        <v>94</v>
      </c>
      <c r="E59" s="0" t="s">
        <v>124</v>
      </c>
      <c r="F59" s="8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5" hidden="false" customHeight="true" outlineLevel="0" collapsed="false">
      <c r="A60" s="3" t="s">
        <v>30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true" outlineLevel="0" collapsed="false">
      <c r="A61" s="3" t="s">
        <v>17</v>
      </c>
      <c r="B61" s="3" t="s">
        <v>125</v>
      </c>
      <c r="C61" s="3" t="s">
        <v>126</v>
      </c>
      <c r="D61" s="3"/>
      <c r="E61" s="3"/>
      <c r="F61" s="3" t="s">
        <v>21</v>
      </c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.5" hidden="false" customHeight="true" outlineLevel="0" collapsed="false">
      <c r="A62" s="0" t="s">
        <v>112</v>
      </c>
      <c r="B62" s="0" t="s">
        <v>127</v>
      </c>
      <c r="C62" s="0" t="s">
        <v>128</v>
      </c>
      <c r="D62" s="0" t="s">
        <v>94</v>
      </c>
      <c r="E62" s="0" t="s">
        <v>129</v>
      </c>
    </row>
    <row r="63" customFormat="false" ht="14.25" hidden="false" customHeight="true" outlineLevel="0" collapsed="false">
      <c r="A63" s="0" t="s">
        <v>130</v>
      </c>
      <c r="B63" s="0" t="s">
        <v>131</v>
      </c>
      <c r="C63" s="9" t="s">
        <v>132</v>
      </c>
      <c r="D63" s="0" t="s">
        <v>94</v>
      </c>
      <c r="E63" s="0" t="s">
        <v>133</v>
      </c>
      <c r="F63" s="8"/>
      <c r="G63" s="8" t="s">
        <v>134</v>
      </c>
      <c r="H63" s="8" t="s">
        <v>135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4.25" hidden="false" customHeight="true" outlineLevel="0" collapsed="false">
      <c r="A64" s="0" t="s">
        <v>112</v>
      </c>
      <c r="B64" s="0" t="s">
        <v>136</v>
      </c>
      <c r="C64" s="9" t="s">
        <v>137</v>
      </c>
      <c r="D64" s="0" t="s">
        <v>94</v>
      </c>
      <c r="E64" s="0" t="s">
        <v>133</v>
      </c>
      <c r="F64" s="8"/>
      <c r="G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4.25" hidden="false" customHeight="true" outlineLevel="0" collapsed="false">
      <c r="A65" s="0" t="s">
        <v>112</v>
      </c>
      <c r="B65" s="0" t="s">
        <v>138</v>
      </c>
      <c r="C65" s="0" t="s">
        <v>139</v>
      </c>
      <c r="D65" s="0" t="s">
        <v>94</v>
      </c>
      <c r="F65" s="8"/>
      <c r="G65" s="8"/>
      <c r="H65" s="8"/>
      <c r="J65" s="8"/>
      <c r="K65" s="8"/>
      <c r="L65" s="0" t="s">
        <v>140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4.25" hidden="false" customHeight="true" outlineLevel="0" collapsed="false">
      <c r="A66" s="0" t="s">
        <v>130</v>
      </c>
      <c r="B66" s="0" t="s">
        <v>141</v>
      </c>
      <c r="C66" s="9" t="s">
        <v>142</v>
      </c>
      <c r="D66" s="0" t="s">
        <v>94</v>
      </c>
      <c r="E66" s="0" t="s">
        <v>143</v>
      </c>
      <c r="F66" s="8"/>
      <c r="G66" s="8" t="s">
        <v>134</v>
      </c>
      <c r="H66" s="8" t="s">
        <v>135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4.25" hidden="false" customHeight="true" outlineLevel="0" collapsed="false">
      <c r="A67" s="0" t="s">
        <v>112</v>
      </c>
      <c r="B67" s="0" t="s">
        <v>144</v>
      </c>
      <c r="C67" s="9" t="s">
        <v>145</v>
      </c>
      <c r="D67" s="0" t="s">
        <v>94</v>
      </c>
      <c r="E67" s="0" t="s">
        <v>143</v>
      </c>
      <c r="F67" s="8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4.25" hidden="false" customHeight="true" outlineLevel="0" collapsed="false">
      <c r="A68" s="0" t="s">
        <v>112</v>
      </c>
      <c r="B68" s="0" t="s">
        <v>146</v>
      </c>
      <c r="C68" s="9" t="s">
        <v>147</v>
      </c>
      <c r="D68" s="0" t="s">
        <v>94</v>
      </c>
      <c r="F68" s="8"/>
      <c r="G68" s="8"/>
      <c r="H68" s="8"/>
      <c r="J68" s="8"/>
      <c r="K68" s="8" t="s">
        <v>148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4.25" hidden="false" customHeight="true" outlineLevel="0" collapsed="false">
      <c r="A69" s="0" t="s">
        <v>95</v>
      </c>
      <c r="B69" s="0" t="s">
        <v>149</v>
      </c>
      <c r="C69" s="9" t="s">
        <v>150</v>
      </c>
      <c r="D69" s="0" t="s">
        <v>94</v>
      </c>
      <c r="E69" s="0" t="s">
        <v>151</v>
      </c>
      <c r="F69" s="8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4.25" hidden="false" customHeight="true" outlineLevel="0" collapsed="false">
      <c r="A70" s="0" t="s">
        <v>130</v>
      </c>
      <c r="B70" s="0" t="s">
        <v>152</v>
      </c>
      <c r="C70" s="9" t="s">
        <v>153</v>
      </c>
      <c r="D70" s="0" t="s">
        <v>94</v>
      </c>
      <c r="E70" s="0" t="s">
        <v>151</v>
      </c>
      <c r="F70" s="8"/>
      <c r="G70" s="8" t="s">
        <v>134</v>
      </c>
      <c r="H70" s="8" t="s">
        <v>135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4.25" hidden="false" customHeight="true" outlineLevel="0" collapsed="false">
      <c r="A71" s="0" t="s">
        <v>112</v>
      </c>
      <c r="B71" s="0" t="s">
        <v>154</v>
      </c>
      <c r="C71" s="9" t="s">
        <v>155</v>
      </c>
      <c r="D71" s="0" t="s">
        <v>94</v>
      </c>
      <c r="E71" s="0" t="s">
        <v>151</v>
      </c>
      <c r="F71" s="8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5" hidden="false" customHeight="true" outlineLevel="0" collapsed="false">
      <c r="A72" s="3" t="s">
        <v>30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3.5" hidden="false" customHeight="true" outlineLevel="0" collapsed="false">
      <c r="A73" s="3" t="s">
        <v>17</v>
      </c>
      <c r="B73" s="3" t="s">
        <v>156</v>
      </c>
      <c r="C73" s="3" t="s">
        <v>157</v>
      </c>
      <c r="D73" s="3"/>
      <c r="E73" s="3"/>
      <c r="F73" s="3" t="s">
        <v>21</v>
      </c>
      <c r="G73" s="3"/>
      <c r="H73" s="3"/>
      <c r="I73" s="3"/>
      <c r="J73" s="3"/>
      <c r="K73" s="3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3.5" hidden="false" customHeight="true" outlineLevel="0" collapsed="false">
      <c r="A74" s="0" t="s">
        <v>95</v>
      </c>
      <c r="B74" s="0" t="s">
        <v>158</v>
      </c>
      <c r="C74" s="9" t="s">
        <v>159</v>
      </c>
      <c r="D74" s="0" t="s">
        <v>94</v>
      </c>
    </row>
    <row r="75" customFormat="false" ht="14.25" hidden="false" customHeight="true" outlineLevel="0" collapsed="false">
      <c r="A75" s="0" t="s">
        <v>160</v>
      </c>
      <c r="B75" s="0" t="s">
        <v>161</v>
      </c>
      <c r="C75" s="9" t="s">
        <v>162</v>
      </c>
      <c r="D75" s="0" t="s">
        <v>94</v>
      </c>
    </row>
    <row r="76" customFormat="false" ht="14.25" hidden="false" customHeight="true" outlineLevel="0" collapsed="false">
      <c r="A76" s="0" t="s">
        <v>95</v>
      </c>
      <c r="B76" s="0" t="s">
        <v>163</v>
      </c>
      <c r="C76" s="0" t="s">
        <v>164</v>
      </c>
      <c r="D76" s="0" t="s">
        <v>94</v>
      </c>
      <c r="F76" s="8"/>
      <c r="G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5" hidden="false" customHeight="true" outlineLevel="0" collapsed="false">
      <c r="A77" s="3" t="s">
        <v>30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true" outlineLevel="0" collapsed="false">
      <c r="A78" s="3" t="s">
        <v>17</v>
      </c>
      <c r="B78" s="3" t="s">
        <v>165</v>
      </c>
      <c r="C78" s="3" t="s">
        <v>166</v>
      </c>
      <c r="D78" s="3"/>
      <c r="E78" s="3"/>
      <c r="F78" s="3" t="s">
        <v>21</v>
      </c>
      <c r="G78" s="3"/>
      <c r="H78" s="3"/>
      <c r="I78" s="3"/>
      <c r="J78" s="3"/>
      <c r="K78" s="3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true" outlineLevel="0" collapsed="false">
      <c r="A79" s="0" t="s">
        <v>112</v>
      </c>
      <c r="B79" s="0" t="s">
        <v>167</v>
      </c>
      <c r="C79" s="9" t="s">
        <v>168</v>
      </c>
      <c r="D79" s="0" t="s">
        <v>94</v>
      </c>
    </row>
    <row r="80" customFormat="false" ht="14.25" hidden="false" customHeight="true" outlineLevel="0" collapsed="false">
      <c r="A80" s="0" t="s">
        <v>112</v>
      </c>
      <c r="B80" s="0" t="s">
        <v>169</v>
      </c>
      <c r="C80" s="9" t="s">
        <v>170</v>
      </c>
      <c r="D80" s="0" t="s">
        <v>94</v>
      </c>
    </row>
    <row r="81" customFormat="false" ht="14.25" hidden="false" customHeight="true" outlineLevel="0" collapsed="false">
      <c r="A81" s="0" t="s">
        <v>95</v>
      </c>
      <c r="B81" s="0" t="s">
        <v>171</v>
      </c>
      <c r="C81" s="9" t="s">
        <v>172</v>
      </c>
      <c r="D81" s="0" t="s">
        <v>94</v>
      </c>
      <c r="E81" s="0" t="s">
        <v>173</v>
      </c>
      <c r="F81" s="8"/>
      <c r="G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4.25" hidden="false" customHeight="true" outlineLevel="0" collapsed="false">
      <c r="A82" s="0" t="s">
        <v>112</v>
      </c>
      <c r="B82" s="0" t="s">
        <v>174</v>
      </c>
      <c r="C82" s="9" t="s">
        <v>175</v>
      </c>
      <c r="D82" s="0" t="s">
        <v>94</v>
      </c>
      <c r="F82" s="8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4.25" hidden="false" customHeight="true" outlineLevel="0" collapsed="false">
      <c r="A83" s="0" t="s">
        <v>112</v>
      </c>
      <c r="B83" s="0" t="s">
        <v>176</v>
      </c>
      <c r="C83" s="9" t="s">
        <v>177</v>
      </c>
      <c r="D83" s="0" t="s">
        <v>94</v>
      </c>
      <c r="F83" s="8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4.25" hidden="false" customHeight="true" outlineLevel="0" collapsed="false">
      <c r="A84" s="0" t="s">
        <v>112</v>
      </c>
      <c r="B84" s="0" t="s">
        <v>178</v>
      </c>
      <c r="C84" s="9" t="s">
        <v>179</v>
      </c>
      <c r="D84" s="0" t="s">
        <v>94</v>
      </c>
      <c r="F84" s="8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4.25" hidden="false" customHeight="true" outlineLevel="0" collapsed="false">
      <c r="A85" s="0" t="s">
        <v>112</v>
      </c>
      <c r="B85" s="0" t="s">
        <v>180</v>
      </c>
      <c r="C85" s="9" t="s">
        <v>181</v>
      </c>
      <c r="D85" s="0" t="s">
        <v>94</v>
      </c>
      <c r="F85" s="8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4.25" hidden="false" customHeight="true" outlineLevel="0" collapsed="false">
      <c r="A86" s="0" t="s">
        <v>95</v>
      </c>
      <c r="B86" s="0" t="s">
        <v>182</v>
      </c>
      <c r="C86" s="9" t="s">
        <v>183</v>
      </c>
      <c r="D86" s="0" t="s">
        <v>94</v>
      </c>
      <c r="E86" s="0" t="s">
        <v>184</v>
      </c>
      <c r="F86" s="8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4.25" hidden="false" customHeight="true" outlineLevel="0" collapsed="false">
      <c r="A87" s="0" t="s">
        <v>95</v>
      </c>
      <c r="B87" s="0" t="s">
        <v>185</v>
      </c>
      <c r="C87" s="9" t="s">
        <v>117</v>
      </c>
      <c r="D87" s="0" t="s">
        <v>94</v>
      </c>
      <c r="F87" s="8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5" hidden="false" customHeight="true" outlineLevel="0" collapsed="false">
      <c r="A88" s="3" t="s">
        <v>30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5" hidden="false" customHeight="true" outlineLevel="0" collapsed="false">
      <c r="A89" s="3" t="s">
        <v>17</v>
      </c>
      <c r="B89" s="3" t="s">
        <v>186</v>
      </c>
      <c r="C89" s="3" t="s">
        <v>187</v>
      </c>
      <c r="D89" s="3"/>
      <c r="E89" s="3"/>
      <c r="F89" s="3" t="s">
        <v>21</v>
      </c>
      <c r="G89" s="3"/>
      <c r="H89" s="3"/>
      <c r="I89" s="3"/>
      <c r="J89" s="3"/>
      <c r="K89" s="3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3.5" hidden="false" customHeight="true" outlineLevel="0" collapsed="false">
      <c r="A90" s="0" t="s">
        <v>188</v>
      </c>
      <c r="B90" s="0" t="s">
        <v>189</v>
      </c>
      <c r="C90" s="9" t="s">
        <v>190</v>
      </c>
      <c r="D90" s="0" t="s">
        <v>94</v>
      </c>
    </row>
    <row r="91" customFormat="false" ht="14.25" hidden="false" customHeight="true" outlineLevel="0" collapsed="false">
      <c r="A91" s="0" t="s">
        <v>95</v>
      </c>
      <c r="B91" s="0" t="s">
        <v>191</v>
      </c>
      <c r="C91" s="9" t="s">
        <v>192</v>
      </c>
      <c r="D91" s="0" t="s">
        <v>94</v>
      </c>
      <c r="E91" s="0" t="s">
        <v>193</v>
      </c>
    </row>
    <row r="92" customFormat="false" ht="14.25" hidden="false" customHeight="true" outlineLevel="0" collapsed="false">
      <c r="A92" s="0" t="s">
        <v>112</v>
      </c>
      <c r="B92" s="0" t="s">
        <v>194</v>
      </c>
      <c r="C92" s="9" t="s">
        <v>195</v>
      </c>
      <c r="D92" s="0" t="s">
        <v>94</v>
      </c>
      <c r="F92" s="8"/>
      <c r="G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4.25" hidden="false" customHeight="true" outlineLevel="0" collapsed="false">
      <c r="A93" s="0" t="s">
        <v>112</v>
      </c>
      <c r="B93" s="0" t="s">
        <v>196</v>
      </c>
      <c r="C93" s="9" t="s">
        <v>197</v>
      </c>
      <c r="D93" s="0" t="s">
        <v>94</v>
      </c>
      <c r="F93" s="8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4.25" hidden="false" customHeight="true" outlineLevel="0" collapsed="false">
      <c r="A94" s="0" t="s">
        <v>112</v>
      </c>
      <c r="B94" s="0" t="s">
        <v>198</v>
      </c>
      <c r="C94" s="9" t="s">
        <v>199</v>
      </c>
      <c r="D94" s="0" t="s">
        <v>94</v>
      </c>
      <c r="F94" s="8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4.25" hidden="false" customHeight="true" outlineLevel="0" collapsed="false">
      <c r="A95" s="0" t="s">
        <v>95</v>
      </c>
      <c r="B95" s="0" t="s">
        <v>200</v>
      </c>
      <c r="C95" s="9" t="s">
        <v>201</v>
      </c>
      <c r="D95" s="0" t="s">
        <v>94</v>
      </c>
      <c r="E95" s="0" t="s">
        <v>202</v>
      </c>
      <c r="F95" s="8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4.25" hidden="false" customHeight="true" outlineLevel="0" collapsed="false">
      <c r="A96" s="0" t="s">
        <v>95</v>
      </c>
      <c r="B96" s="0" t="s">
        <v>203</v>
      </c>
      <c r="C96" s="9" t="s">
        <v>117</v>
      </c>
      <c r="D96" s="0" t="s">
        <v>94</v>
      </c>
      <c r="F96" s="8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4.25" hidden="false" customHeight="true" outlineLevel="0" collapsed="false">
      <c r="A97" s="0" t="s">
        <v>112</v>
      </c>
      <c r="B97" s="0" t="s">
        <v>204</v>
      </c>
      <c r="C97" s="9" t="s">
        <v>205</v>
      </c>
      <c r="D97" s="0" t="s">
        <v>94</v>
      </c>
      <c r="F97" s="8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4.25" hidden="false" customHeight="true" outlineLevel="0" collapsed="false">
      <c r="A98" s="0" t="s">
        <v>86</v>
      </c>
      <c r="B98" s="0" t="s">
        <v>206</v>
      </c>
      <c r="C98" s="9" t="s">
        <v>207</v>
      </c>
      <c r="F98" s="8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4.25" hidden="false" customHeight="true" outlineLevel="0" collapsed="false">
      <c r="A99" s="0" t="s">
        <v>112</v>
      </c>
      <c r="B99" s="0" t="s">
        <v>208</v>
      </c>
      <c r="C99" s="9" t="s">
        <v>209</v>
      </c>
      <c r="D99" s="0" t="s">
        <v>94</v>
      </c>
      <c r="F99" s="8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4.25" hidden="false" customHeight="true" outlineLevel="0" collapsed="false">
      <c r="A100" s="0" t="s">
        <v>49</v>
      </c>
      <c r="B100" s="0" t="s">
        <v>210</v>
      </c>
      <c r="C100" s="9" t="s">
        <v>28</v>
      </c>
      <c r="F100" s="8"/>
      <c r="G100" s="8"/>
      <c r="H100" s="8"/>
      <c r="I100" s="0" t="s">
        <v>211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4.25" hidden="false" customHeight="true" outlineLevel="0" collapsed="false">
      <c r="A101" s="0" t="s">
        <v>86</v>
      </c>
      <c r="B101" s="0" t="s">
        <v>212</v>
      </c>
      <c r="C101" s="9" t="s">
        <v>213</v>
      </c>
      <c r="F101" s="8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5" hidden="false" customHeight="true" outlineLevel="0" collapsed="false">
      <c r="A102" s="3" t="s">
        <v>30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true" outlineLevel="0" collapsed="false">
      <c r="A103" s="3" t="s">
        <v>17</v>
      </c>
      <c r="B103" s="3" t="s">
        <v>214</v>
      </c>
      <c r="C103" s="3" t="s">
        <v>215</v>
      </c>
      <c r="D103" s="3"/>
      <c r="E103" s="3"/>
      <c r="F103" s="3" t="s">
        <v>21</v>
      </c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true" outlineLevel="0" collapsed="false">
      <c r="A104" s="0" t="s">
        <v>86</v>
      </c>
      <c r="B104" s="0" t="s">
        <v>216</v>
      </c>
      <c r="C104" s="9" t="s">
        <v>217</v>
      </c>
    </row>
    <row r="105" customFormat="false" ht="14.25" hidden="false" customHeight="true" outlineLevel="0" collapsed="false">
      <c r="A105" s="0" t="s">
        <v>118</v>
      </c>
      <c r="B105" s="0" t="s">
        <v>218</v>
      </c>
      <c r="C105" s="9" t="s">
        <v>219</v>
      </c>
      <c r="D105" s="0" t="s">
        <v>94</v>
      </c>
    </row>
    <row r="106" customFormat="false" ht="13.5" hidden="false" customHeight="true" outlineLevel="0" collapsed="false">
      <c r="A106" s="3" t="s">
        <v>30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true" outlineLevel="0" collapsed="false">
      <c r="A107" s="3" t="s">
        <v>17</v>
      </c>
      <c r="B107" s="3" t="s">
        <v>220</v>
      </c>
      <c r="C107" s="3" t="s">
        <v>221</v>
      </c>
      <c r="D107" s="3"/>
      <c r="E107" s="3"/>
      <c r="F107" s="3" t="s">
        <v>21</v>
      </c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true" outlineLevel="0" collapsed="false">
      <c r="A108" s="0" t="s">
        <v>118</v>
      </c>
      <c r="B108" s="0" t="s">
        <v>222</v>
      </c>
      <c r="C108" s="9" t="s">
        <v>223</v>
      </c>
      <c r="D108" s="0" t="s">
        <v>94</v>
      </c>
    </row>
    <row r="109" customFormat="false" ht="14.25" hidden="false" customHeight="true" outlineLevel="0" collapsed="false">
      <c r="A109" s="0" t="s">
        <v>86</v>
      </c>
      <c r="B109" s="0" t="s">
        <v>224</v>
      </c>
      <c r="C109" s="9" t="s">
        <v>225</v>
      </c>
      <c r="E109" s="0" t="s">
        <v>226</v>
      </c>
    </row>
    <row r="110" customFormat="false" ht="14.25" hidden="false" customHeight="true" outlineLevel="0" collapsed="false">
      <c r="A110" s="0" t="s">
        <v>118</v>
      </c>
      <c r="B110" s="0" t="s">
        <v>227</v>
      </c>
      <c r="C110" s="9" t="s">
        <v>228</v>
      </c>
      <c r="D110" s="0" t="s">
        <v>94</v>
      </c>
      <c r="E110" s="0" t="s">
        <v>229</v>
      </c>
      <c r="F110" s="8"/>
      <c r="G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4.25" hidden="false" customHeight="true" outlineLevel="0" collapsed="false">
      <c r="A111" s="0" t="s">
        <v>118</v>
      </c>
      <c r="B111" s="0" t="s">
        <v>230</v>
      </c>
      <c r="C111" s="9" t="s">
        <v>231</v>
      </c>
      <c r="D111" s="0" t="s">
        <v>94</v>
      </c>
      <c r="E111" s="0" t="s">
        <v>229</v>
      </c>
      <c r="F111" s="8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4.25" hidden="false" customHeight="true" outlineLevel="0" collapsed="false">
      <c r="A112" s="0" t="s">
        <v>118</v>
      </c>
      <c r="B112" s="0" t="s">
        <v>232</v>
      </c>
      <c r="C112" s="9" t="s">
        <v>233</v>
      </c>
      <c r="D112" s="0" t="s">
        <v>94</v>
      </c>
      <c r="E112" s="0" t="s">
        <v>229</v>
      </c>
      <c r="F112" s="8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4.25" hidden="false" customHeight="true" outlineLevel="0" collapsed="false">
      <c r="A113" s="0" t="s">
        <v>95</v>
      </c>
      <c r="B113" s="0" t="s">
        <v>234</v>
      </c>
      <c r="C113" s="9" t="s">
        <v>235</v>
      </c>
      <c r="D113" s="0" t="s">
        <v>94</v>
      </c>
      <c r="F113" s="8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5" hidden="false" customHeight="true" outlineLevel="0" collapsed="false">
      <c r="A114" s="3" t="s">
        <v>30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true" outlineLevel="0" collapsed="false">
      <c r="A115" s="3" t="s">
        <v>17</v>
      </c>
      <c r="B115" s="3" t="s">
        <v>236</v>
      </c>
      <c r="C115" s="3" t="s">
        <v>237</v>
      </c>
      <c r="D115" s="3"/>
      <c r="E115" s="3"/>
      <c r="F115" s="3" t="s">
        <v>21</v>
      </c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true" outlineLevel="0" collapsed="false">
      <c r="A116" s="0" t="s">
        <v>118</v>
      </c>
      <c r="B116" s="0" t="s">
        <v>238</v>
      </c>
      <c r="C116" s="9" t="s">
        <v>239</v>
      </c>
      <c r="D116" s="0" t="s">
        <v>94</v>
      </c>
    </row>
    <row r="117" customFormat="false" ht="14.25" hidden="false" customHeight="true" outlineLevel="0" collapsed="false">
      <c r="A117" s="0" t="s">
        <v>86</v>
      </c>
      <c r="B117" s="0" t="s">
        <v>240</v>
      </c>
      <c r="C117" s="9" t="s">
        <v>241</v>
      </c>
    </row>
    <row r="118" customFormat="false" ht="14.25" hidden="false" customHeight="true" outlineLevel="0" collapsed="false">
      <c r="A118" s="0" t="s">
        <v>118</v>
      </c>
      <c r="B118" s="0" t="s">
        <v>242</v>
      </c>
      <c r="C118" s="9" t="s">
        <v>243</v>
      </c>
      <c r="D118" s="0" t="s">
        <v>94</v>
      </c>
      <c r="E118" s="0" t="s">
        <v>244</v>
      </c>
      <c r="F118" s="8"/>
      <c r="G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4.25" hidden="false" customHeight="true" outlineLevel="0" collapsed="false">
      <c r="A119" s="0" t="s">
        <v>95</v>
      </c>
      <c r="B119" s="0" t="s">
        <v>245</v>
      </c>
      <c r="C119" s="9" t="s">
        <v>246</v>
      </c>
      <c r="E119" s="0" t="s">
        <v>244</v>
      </c>
      <c r="F119" s="8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5" hidden="false" customHeight="true" outlineLevel="0" collapsed="false">
      <c r="A120" s="3" t="s">
        <v>30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true" outlineLevel="0" collapsed="false">
      <c r="A121" s="3" t="s">
        <v>17</v>
      </c>
      <c r="B121" s="3" t="s">
        <v>247</v>
      </c>
      <c r="C121" s="3" t="s">
        <v>248</v>
      </c>
      <c r="D121" s="3"/>
      <c r="E121" s="3"/>
      <c r="F121" s="3" t="s">
        <v>21</v>
      </c>
      <c r="G121" s="3"/>
      <c r="H121" s="3"/>
      <c r="I121" s="3"/>
      <c r="J121" s="3"/>
      <c r="K121" s="3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true" outlineLevel="0" collapsed="false">
      <c r="A122" s="0" t="s">
        <v>112</v>
      </c>
      <c r="B122" s="0" t="s">
        <v>249</v>
      </c>
      <c r="C122" s="9" t="s">
        <v>250</v>
      </c>
      <c r="D122" s="0" t="s">
        <v>94</v>
      </c>
    </row>
    <row r="123" customFormat="false" ht="13.5" hidden="false" customHeight="true" outlineLevel="0" collapsed="false">
      <c r="A123" s="0" t="s">
        <v>49</v>
      </c>
      <c r="B123" s="0" t="s">
        <v>251</v>
      </c>
      <c r="C123" s="9" t="s">
        <v>28</v>
      </c>
      <c r="I123" s="0" t="s">
        <v>252</v>
      </c>
    </row>
    <row r="124" customFormat="false" ht="14.25" hidden="false" customHeight="true" outlineLevel="0" collapsed="false">
      <c r="A124" s="0" t="s">
        <v>86</v>
      </c>
      <c r="B124" s="0" t="s">
        <v>253</v>
      </c>
      <c r="C124" s="9" t="s">
        <v>254</v>
      </c>
    </row>
    <row r="125" customFormat="false" ht="50.25" hidden="false" customHeight="true" outlineLevel="0" collapsed="false">
      <c r="A125" s="0" t="s">
        <v>255</v>
      </c>
      <c r="B125" s="0" t="s">
        <v>256</v>
      </c>
      <c r="C125" s="9" t="s">
        <v>257</v>
      </c>
      <c r="D125" s="0" t="s">
        <v>94</v>
      </c>
      <c r="F125" s="8"/>
      <c r="G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4.25" hidden="false" customHeight="true" outlineLevel="0" collapsed="false">
      <c r="A126" s="0" t="s">
        <v>255</v>
      </c>
      <c r="B126" s="0" t="s">
        <v>258</v>
      </c>
      <c r="C126" s="9" t="s">
        <v>259</v>
      </c>
      <c r="D126" s="0" t="s">
        <v>94</v>
      </c>
      <c r="F126" s="8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4.25" hidden="false" customHeight="true" outlineLevel="0" collapsed="false">
      <c r="A127" s="0" t="s">
        <v>95</v>
      </c>
      <c r="B127" s="0" t="s">
        <v>260</v>
      </c>
      <c r="C127" s="9" t="s">
        <v>261</v>
      </c>
      <c r="D127" s="0" t="s">
        <v>94</v>
      </c>
      <c r="F127" s="8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5" hidden="false" customHeight="true" outlineLevel="0" collapsed="false">
      <c r="A128" s="3" t="s">
        <v>30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.5" hidden="false" customHeight="true" outlineLevel="0" collapsed="false">
      <c r="A129" s="3" t="s">
        <v>17</v>
      </c>
      <c r="B129" s="3" t="s">
        <v>23</v>
      </c>
      <c r="C129" s="3" t="s">
        <v>262</v>
      </c>
      <c r="D129" s="3"/>
      <c r="E129" s="3"/>
      <c r="F129" s="3" t="s">
        <v>21</v>
      </c>
      <c r="G129" s="3"/>
      <c r="H129" s="3"/>
      <c r="I129" s="3"/>
      <c r="J129" s="3"/>
      <c r="K129" s="3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.5" hidden="false" customHeight="true" outlineLevel="0" collapsed="false">
      <c r="A130" s="0" t="s">
        <v>112</v>
      </c>
      <c r="B130" s="0" t="s">
        <v>263</v>
      </c>
      <c r="C130" s="9" t="s">
        <v>264</v>
      </c>
      <c r="D130" s="0" t="s">
        <v>94</v>
      </c>
    </row>
    <row r="131" customFormat="false" ht="14.25" hidden="false" customHeight="true" outlineLevel="0" collapsed="false">
      <c r="A131" s="0" t="s">
        <v>112</v>
      </c>
      <c r="B131" s="0" t="s">
        <v>265</v>
      </c>
      <c r="C131" s="9" t="s">
        <v>266</v>
      </c>
      <c r="D131" s="0" t="s">
        <v>94</v>
      </c>
    </row>
    <row r="132" customFormat="false" ht="14.25" hidden="false" customHeight="true" outlineLevel="0" collapsed="false">
      <c r="A132" s="0" t="s">
        <v>112</v>
      </c>
      <c r="B132" s="0" t="s">
        <v>267</v>
      </c>
      <c r="C132" s="9" t="s">
        <v>268</v>
      </c>
      <c r="D132" s="0" t="s">
        <v>94</v>
      </c>
      <c r="E132" s="0" t="s">
        <v>269</v>
      </c>
      <c r="F132" s="8"/>
      <c r="G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4.25" hidden="false" customHeight="true" outlineLevel="0" collapsed="false">
      <c r="A133" s="0" t="s">
        <v>112</v>
      </c>
      <c r="B133" s="0" t="s">
        <v>270</v>
      </c>
      <c r="C133" s="9" t="s">
        <v>271</v>
      </c>
      <c r="D133" s="0" t="s">
        <v>94</v>
      </c>
      <c r="E133" s="0" t="s">
        <v>269</v>
      </c>
      <c r="F133" s="8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4.25" hidden="false" customHeight="true" outlineLevel="0" collapsed="false">
      <c r="A134" s="0" t="s">
        <v>112</v>
      </c>
      <c r="B134" s="0" t="s">
        <v>272</v>
      </c>
      <c r="C134" s="9" t="s">
        <v>273</v>
      </c>
      <c r="D134" s="0" t="s">
        <v>94</v>
      </c>
      <c r="F134" s="8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4.25" hidden="false" customHeight="true" outlineLevel="0" collapsed="false">
      <c r="A135" s="0" t="s">
        <v>112</v>
      </c>
      <c r="B135" s="0" t="s">
        <v>274</v>
      </c>
      <c r="C135" s="9" t="s">
        <v>275</v>
      </c>
      <c r="D135" s="0" t="s">
        <v>94</v>
      </c>
      <c r="F135" s="8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4.25" hidden="false" customHeight="true" outlineLevel="0" collapsed="false">
      <c r="A136" s="0" t="s">
        <v>112</v>
      </c>
      <c r="B136" s="0" t="s">
        <v>276</v>
      </c>
      <c r="C136" s="9" t="s">
        <v>277</v>
      </c>
      <c r="D136" s="0" t="s">
        <v>94</v>
      </c>
      <c r="E136" s="0" t="s">
        <v>278</v>
      </c>
      <c r="F136" s="8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4.25" hidden="false" customHeight="true" outlineLevel="0" collapsed="false">
      <c r="A137" s="0" t="s">
        <v>112</v>
      </c>
      <c r="B137" s="0" t="s">
        <v>279</v>
      </c>
      <c r="C137" s="9" t="s">
        <v>280</v>
      </c>
      <c r="D137" s="0" t="s">
        <v>94</v>
      </c>
      <c r="E137" s="0" t="s">
        <v>278</v>
      </c>
      <c r="F137" s="8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4.25" hidden="false" customHeight="true" outlineLevel="0" collapsed="false">
      <c r="A138" s="0" t="s">
        <v>112</v>
      </c>
      <c r="B138" s="0" t="s">
        <v>281</v>
      </c>
      <c r="C138" s="9" t="s">
        <v>282</v>
      </c>
      <c r="D138" s="0" t="s">
        <v>94</v>
      </c>
      <c r="F138" s="8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4.25" hidden="false" customHeight="true" outlineLevel="0" collapsed="false">
      <c r="A139" s="0" t="s">
        <v>112</v>
      </c>
      <c r="B139" s="0" t="s">
        <v>283</v>
      </c>
      <c r="C139" s="9" t="s">
        <v>284</v>
      </c>
      <c r="D139" s="0" t="s">
        <v>94</v>
      </c>
      <c r="F139" s="8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4.25" hidden="false" customHeight="true" outlineLevel="0" collapsed="false">
      <c r="A140" s="0" t="s">
        <v>112</v>
      </c>
      <c r="B140" s="0" t="s">
        <v>285</v>
      </c>
      <c r="C140" s="9" t="s">
        <v>286</v>
      </c>
      <c r="D140" s="0" t="s">
        <v>94</v>
      </c>
      <c r="E140" s="0" t="s">
        <v>287</v>
      </c>
      <c r="F140" s="8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4.25" hidden="false" customHeight="true" outlineLevel="0" collapsed="false">
      <c r="A141" s="0" t="s">
        <v>112</v>
      </c>
      <c r="B141" s="0" t="s">
        <v>288</v>
      </c>
      <c r="C141" s="9" t="s">
        <v>289</v>
      </c>
      <c r="D141" s="0" t="s">
        <v>94</v>
      </c>
      <c r="E141" s="0" t="s">
        <v>287</v>
      </c>
      <c r="F141" s="8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4.25" hidden="false" customHeight="true" outlineLevel="0" collapsed="false">
      <c r="A142" s="0" t="s">
        <v>112</v>
      </c>
      <c r="B142" s="0" t="s">
        <v>290</v>
      </c>
      <c r="C142" s="9" t="s">
        <v>291</v>
      </c>
      <c r="D142" s="0" t="s">
        <v>94</v>
      </c>
      <c r="F142" s="8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4.25" hidden="false" customHeight="true" outlineLevel="0" collapsed="false">
      <c r="A143" s="0" t="s">
        <v>112</v>
      </c>
      <c r="B143" s="0" t="s">
        <v>292</v>
      </c>
      <c r="C143" s="9" t="s">
        <v>293</v>
      </c>
      <c r="D143" s="0" t="s">
        <v>94</v>
      </c>
      <c r="F143" s="8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4.25" hidden="false" customHeight="true" outlineLevel="0" collapsed="false">
      <c r="A144" s="0" t="s">
        <v>112</v>
      </c>
      <c r="B144" s="0" t="s">
        <v>294</v>
      </c>
      <c r="C144" s="9" t="s">
        <v>295</v>
      </c>
      <c r="D144" s="0" t="s">
        <v>94</v>
      </c>
      <c r="E144" s="0" t="s">
        <v>296</v>
      </c>
      <c r="F144" s="8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4.25" hidden="false" customHeight="true" outlineLevel="0" collapsed="false">
      <c r="A145" s="0" t="s">
        <v>112</v>
      </c>
      <c r="B145" s="0" t="s">
        <v>297</v>
      </c>
      <c r="C145" s="9" t="s">
        <v>298</v>
      </c>
      <c r="D145" s="0" t="s">
        <v>94</v>
      </c>
      <c r="E145" s="0" t="s">
        <v>296</v>
      </c>
      <c r="F145" s="8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4.25" hidden="false" customHeight="true" outlineLevel="0" collapsed="false">
      <c r="A146" s="0" t="s">
        <v>95</v>
      </c>
      <c r="B146" s="0" t="s">
        <v>299</v>
      </c>
      <c r="C146" s="9" t="s">
        <v>300</v>
      </c>
      <c r="D146" s="0" t="s">
        <v>301</v>
      </c>
      <c r="F146" s="8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4.25" hidden="false" customHeight="true" outlineLevel="0" collapsed="false">
      <c r="A147" s="0" t="s">
        <v>112</v>
      </c>
      <c r="B147" s="0" t="s">
        <v>302</v>
      </c>
      <c r="C147" s="9" t="s">
        <v>303</v>
      </c>
      <c r="D147" s="0" t="s">
        <v>94</v>
      </c>
      <c r="E147" s="0" t="s">
        <v>304</v>
      </c>
      <c r="F147" s="8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4.25" hidden="false" customHeight="true" outlineLevel="0" collapsed="false">
      <c r="A148" s="0" t="s">
        <v>112</v>
      </c>
      <c r="B148" s="0" t="s">
        <v>305</v>
      </c>
      <c r="C148" s="9" t="s">
        <v>306</v>
      </c>
      <c r="D148" s="0" t="s">
        <v>94</v>
      </c>
      <c r="E148" s="0" t="s">
        <v>304</v>
      </c>
      <c r="F148" s="8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4.25" hidden="false" customHeight="true" outlineLevel="0" collapsed="false">
      <c r="A149" s="0" t="s">
        <v>112</v>
      </c>
      <c r="B149" s="0" t="s">
        <v>307</v>
      </c>
      <c r="C149" s="9" t="s">
        <v>308</v>
      </c>
      <c r="D149" s="0" t="s">
        <v>94</v>
      </c>
      <c r="E149" s="0" t="s">
        <v>309</v>
      </c>
      <c r="F149" s="8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4.25" hidden="false" customHeight="true" outlineLevel="0" collapsed="false">
      <c r="A150" s="0" t="s">
        <v>112</v>
      </c>
      <c r="B150" s="0" t="s">
        <v>310</v>
      </c>
      <c r="C150" s="9" t="s">
        <v>311</v>
      </c>
      <c r="D150" s="0" t="s">
        <v>94</v>
      </c>
      <c r="E150" s="0" t="s">
        <v>309</v>
      </c>
      <c r="F150" s="8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4.25" hidden="false" customHeight="true" outlineLevel="0" collapsed="false">
      <c r="A151" s="0" t="s">
        <v>95</v>
      </c>
      <c r="B151" s="0" t="s">
        <v>312</v>
      </c>
      <c r="C151" s="9" t="s">
        <v>313</v>
      </c>
      <c r="D151" s="0" t="s">
        <v>94</v>
      </c>
      <c r="F151" s="8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5" hidden="false" customHeight="true" outlineLevel="0" collapsed="false">
      <c r="A152" s="3" t="s">
        <v>30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.5" hidden="false" customHeight="true" outlineLevel="0" collapsed="false">
      <c r="A153" s="3" t="s">
        <v>17</v>
      </c>
      <c r="B153" s="3" t="s">
        <v>314</v>
      </c>
      <c r="C153" s="3" t="s">
        <v>315</v>
      </c>
      <c r="D153" s="3"/>
      <c r="E153" s="3"/>
      <c r="F153" s="3" t="s">
        <v>21</v>
      </c>
      <c r="G153" s="3"/>
      <c r="H153" s="3"/>
      <c r="I153" s="3"/>
      <c r="J153" s="3"/>
      <c r="K153" s="3"/>
      <c r="L153" s="3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.5" hidden="false" customHeight="true" outlineLevel="0" collapsed="false">
      <c r="A154" s="0" t="s">
        <v>316</v>
      </c>
      <c r="B154" s="0" t="s">
        <v>317</v>
      </c>
      <c r="C154" s="9" t="s">
        <v>318</v>
      </c>
      <c r="D154" s="0" t="s">
        <v>94</v>
      </c>
      <c r="K154" s="9" t="s">
        <v>319</v>
      </c>
    </row>
    <row r="155" customFormat="false" ht="14.25" hidden="false" customHeight="true" outlineLevel="0" collapsed="false">
      <c r="A155" s="0" t="s">
        <v>95</v>
      </c>
      <c r="B155" s="0" t="s">
        <v>320</v>
      </c>
      <c r="C155" s="9" t="s">
        <v>321</v>
      </c>
      <c r="D155" s="0" t="s">
        <v>94</v>
      </c>
      <c r="E155" s="0" t="s">
        <v>322</v>
      </c>
    </row>
    <row r="156" customFormat="false" ht="14.25" hidden="false" customHeight="true" outlineLevel="0" collapsed="false">
      <c r="A156" s="0" t="s">
        <v>112</v>
      </c>
      <c r="B156" s="0" t="s">
        <v>323</v>
      </c>
      <c r="C156" s="9" t="s">
        <v>324</v>
      </c>
      <c r="D156" s="0" t="s">
        <v>94</v>
      </c>
      <c r="E156" s="0" t="s">
        <v>325</v>
      </c>
      <c r="F156" s="8"/>
      <c r="G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4.25" hidden="false" customHeight="true" outlineLevel="0" collapsed="false">
      <c r="A157" s="0" t="s">
        <v>112</v>
      </c>
      <c r="B157" s="0" t="s">
        <v>326</v>
      </c>
      <c r="C157" s="9" t="s">
        <v>327</v>
      </c>
      <c r="D157" s="0" t="s">
        <v>94</v>
      </c>
      <c r="E157" s="0" t="s">
        <v>328</v>
      </c>
      <c r="F157" s="8"/>
      <c r="G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4.25" hidden="false" customHeight="true" outlineLevel="0" collapsed="false">
      <c r="A158" s="0" t="s">
        <v>112</v>
      </c>
      <c r="B158" s="0" t="s">
        <v>329</v>
      </c>
      <c r="C158" s="9" t="s">
        <v>330</v>
      </c>
      <c r="D158" s="0" t="s">
        <v>94</v>
      </c>
      <c r="E158" s="0" t="s">
        <v>331</v>
      </c>
      <c r="F158" s="8"/>
      <c r="G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4.25" hidden="false" customHeight="true" outlineLevel="0" collapsed="false">
      <c r="A159" s="0" t="s">
        <v>112</v>
      </c>
      <c r="B159" s="0" t="s">
        <v>332</v>
      </c>
      <c r="C159" s="9" t="s">
        <v>333</v>
      </c>
      <c r="D159" s="0" t="s">
        <v>94</v>
      </c>
      <c r="E159" s="0" t="s">
        <v>334</v>
      </c>
      <c r="F159" s="8"/>
      <c r="G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4.25" hidden="false" customHeight="true" outlineLevel="0" collapsed="false">
      <c r="A160" s="0" t="s">
        <v>95</v>
      </c>
      <c r="B160" s="0" t="s">
        <v>335</v>
      </c>
      <c r="C160" s="9" t="s">
        <v>117</v>
      </c>
      <c r="D160" s="0" t="s">
        <v>94</v>
      </c>
      <c r="F160" s="8"/>
      <c r="G160" s="8"/>
      <c r="H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4.25" hidden="false" customHeight="true" outlineLevel="0" collapsed="false">
      <c r="A161" s="0" t="s">
        <v>118</v>
      </c>
      <c r="B161" s="0" t="s">
        <v>336</v>
      </c>
      <c r="C161" s="9" t="s">
        <v>337</v>
      </c>
      <c r="D161" s="0" t="s">
        <v>94</v>
      </c>
      <c r="F161" s="8"/>
      <c r="G161" s="8"/>
      <c r="H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4.25" hidden="false" customHeight="true" outlineLevel="0" collapsed="false">
      <c r="A162" s="0" t="s">
        <v>118</v>
      </c>
      <c r="B162" s="0" t="s">
        <v>338</v>
      </c>
      <c r="C162" s="9" t="s">
        <v>339</v>
      </c>
      <c r="D162" s="0" t="s">
        <v>94</v>
      </c>
      <c r="F162" s="8"/>
      <c r="G162" s="8"/>
      <c r="H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4.25" hidden="false" customHeight="true" outlineLevel="0" collapsed="false">
      <c r="A163" s="0" t="s">
        <v>340</v>
      </c>
      <c r="B163" s="0" t="s">
        <v>341</v>
      </c>
      <c r="C163" s="9" t="s">
        <v>342</v>
      </c>
      <c r="D163" s="0" t="s">
        <v>94</v>
      </c>
      <c r="F163" s="8"/>
      <c r="G163" s="8"/>
      <c r="H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4.25" hidden="false" customHeight="true" outlineLevel="0" collapsed="false">
      <c r="A164" s="0" t="s">
        <v>95</v>
      </c>
      <c r="B164" s="0" t="s">
        <v>343</v>
      </c>
      <c r="C164" s="9" t="s">
        <v>321</v>
      </c>
      <c r="D164" s="0" t="s">
        <v>94</v>
      </c>
      <c r="E164" s="0" t="s">
        <v>344</v>
      </c>
      <c r="F164" s="8"/>
      <c r="G164" s="8"/>
      <c r="H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5" hidden="false" customHeight="true" outlineLevel="0" collapsed="false">
      <c r="A165" s="3" t="s">
        <v>30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3.5" hidden="false" customHeight="true" outlineLevel="0" collapsed="false">
      <c r="A166" s="3" t="s">
        <v>17</v>
      </c>
      <c r="B166" s="3" t="s">
        <v>345</v>
      </c>
      <c r="C166" s="3" t="s">
        <v>346</v>
      </c>
      <c r="D166" s="3"/>
      <c r="E166" s="3"/>
      <c r="F166" s="3" t="s">
        <v>21</v>
      </c>
      <c r="G166" s="3"/>
      <c r="H166" s="3"/>
      <c r="I166" s="3"/>
      <c r="J166" s="3"/>
      <c r="K166" s="3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3.5" hidden="false" customHeight="true" outlineLevel="0" collapsed="false">
      <c r="A167" s="0" t="s">
        <v>118</v>
      </c>
      <c r="B167" s="0" t="s">
        <v>347</v>
      </c>
      <c r="C167" s="9" t="s">
        <v>348</v>
      </c>
      <c r="D167" s="0" t="s">
        <v>94</v>
      </c>
    </row>
    <row r="168" customFormat="false" ht="14.25" hidden="false" customHeight="true" outlineLevel="0" collapsed="false">
      <c r="A168" s="0" t="s">
        <v>112</v>
      </c>
      <c r="B168" s="0" t="s">
        <v>349</v>
      </c>
      <c r="C168" s="9" t="s">
        <v>350</v>
      </c>
      <c r="D168" s="0" t="s">
        <v>94</v>
      </c>
    </row>
    <row r="169" customFormat="false" ht="14.25" hidden="false" customHeight="true" outlineLevel="0" collapsed="false">
      <c r="A169" s="0" t="s">
        <v>49</v>
      </c>
      <c r="B169" s="0" t="s">
        <v>351</v>
      </c>
      <c r="C169" s="9" t="s">
        <v>28</v>
      </c>
      <c r="I169" s="0" t="s">
        <v>352</v>
      </c>
    </row>
    <row r="170" customFormat="false" ht="36" hidden="false" customHeight="true" outlineLevel="0" collapsed="false">
      <c r="A170" s="0" t="s">
        <v>86</v>
      </c>
      <c r="B170" s="0" t="s">
        <v>353</v>
      </c>
      <c r="C170" s="9" t="s">
        <v>354</v>
      </c>
      <c r="F170" s="8"/>
      <c r="G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4.25" hidden="false" customHeight="true" outlineLevel="0" collapsed="false">
      <c r="A171" s="0" t="s">
        <v>112</v>
      </c>
      <c r="B171" s="0" t="s">
        <v>355</v>
      </c>
      <c r="C171" s="9" t="s">
        <v>356</v>
      </c>
      <c r="D171" s="0" t="s">
        <v>94</v>
      </c>
      <c r="F171" s="8"/>
      <c r="G171" s="8"/>
      <c r="H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4.25" hidden="false" customHeight="true" outlineLevel="0" collapsed="false">
      <c r="A172" s="0" t="s">
        <v>49</v>
      </c>
      <c r="B172" s="0" t="s">
        <v>357</v>
      </c>
      <c r="C172" s="9" t="s">
        <v>28</v>
      </c>
      <c r="I172" s="0" t="s">
        <v>358</v>
      </c>
    </row>
    <row r="173" customFormat="false" ht="14.25" hidden="false" customHeight="true" outlineLevel="0" collapsed="false">
      <c r="A173" s="0" t="s">
        <v>86</v>
      </c>
      <c r="B173" s="0" t="s">
        <v>359</v>
      </c>
      <c r="C173" s="9" t="s">
        <v>360</v>
      </c>
      <c r="F173" s="8"/>
      <c r="G173" s="8"/>
      <c r="H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4.25" hidden="false" customHeight="true" outlineLevel="0" collapsed="false">
      <c r="A174" s="0" t="s">
        <v>112</v>
      </c>
      <c r="B174" s="0" t="s">
        <v>361</v>
      </c>
      <c r="C174" s="9" t="s">
        <v>362</v>
      </c>
      <c r="D174" s="0" t="s">
        <v>94</v>
      </c>
      <c r="F174" s="8"/>
      <c r="G174" s="8"/>
      <c r="H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4.25" hidden="false" customHeight="true" outlineLevel="0" collapsed="false">
      <c r="A175" s="0" t="s">
        <v>49</v>
      </c>
      <c r="B175" s="0" t="s">
        <v>363</v>
      </c>
      <c r="C175" s="9" t="s">
        <v>28</v>
      </c>
      <c r="I175" s="0" t="s">
        <v>364</v>
      </c>
    </row>
    <row r="176" customFormat="false" ht="14.25" hidden="false" customHeight="true" outlineLevel="0" collapsed="false">
      <c r="A176" s="0" t="s">
        <v>86</v>
      </c>
      <c r="B176" s="0" t="s">
        <v>365</v>
      </c>
      <c r="C176" s="9" t="s">
        <v>366</v>
      </c>
      <c r="F176" s="8"/>
      <c r="G176" s="8"/>
      <c r="H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4.25" hidden="false" customHeight="true" outlineLevel="0" collapsed="false">
      <c r="A177" s="0" t="s">
        <v>112</v>
      </c>
      <c r="B177" s="0" t="s">
        <v>367</v>
      </c>
      <c r="C177" s="9" t="s">
        <v>368</v>
      </c>
      <c r="D177" s="0" t="s">
        <v>94</v>
      </c>
      <c r="F177" s="8"/>
      <c r="G177" s="8"/>
      <c r="H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4.25" hidden="false" customHeight="true" outlineLevel="0" collapsed="false">
      <c r="A178" s="0" t="s">
        <v>49</v>
      </c>
      <c r="B178" s="0" t="s">
        <v>369</v>
      </c>
      <c r="C178" s="9" t="s">
        <v>28</v>
      </c>
      <c r="I178" s="0" t="s">
        <v>370</v>
      </c>
    </row>
    <row r="179" customFormat="false" ht="14.25" hidden="false" customHeight="true" outlineLevel="0" collapsed="false">
      <c r="A179" s="0" t="s">
        <v>86</v>
      </c>
      <c r="B179" s="0" t="s">
        <v>371</v>
      </c>
      <c r="C179" s="9" t="s">
        <v>372</v>
      </c>
      <c r="F179" s="8"/>
      <c r="G179" s="8"/>
      <c r="H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4.25" hidden="false" customHeight="true" outlineLevel="0" collapsed="false">
      <c r="A180" s="0" t="s">
        <v>112</v>
      </c>
      <c r="B180" s="0" t="s">
        <v>373</v>
      </c>
      <c r="C180" s="9" t="s">
        <v>374</v>
      </c>
      <c r="D180" s="0" t="s">
        <v>94</v>
      </c>
      <c r="F180" s="8"/>
      <c r="G180" s="8"/>
      <c r="H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4.25" hidden="false" customHeight="true" outlineLevel="0" collapsed="false">
      <c r="A181" s="0" t="s">
        <v>49</v>
      </c>
      <c r="B181" s="0" t="s">
        <v>375</v>
      </c>
      <c r="C181" s="9" t="s">
        <v>28</v>
      </c>
      <c r="I181" s="0" t="s">
        <v>376</v>
      </c>
    </row>
    <row r="182" customFormat="false" ht="14.25" hidden="false" customHeight="true" outlineLevel="0" collapsed="false">
      <c r="A182" s="0" t="s">
        <v>86</v>
      </c>
      <c r="B182" s="0" t="s">
        <v>377</v>
      </c>
      <c r="C182" s="9" t="s">
        <v>378</v>
      </c>
      <c r="F182" s="8"/>
      <c r="G182" s="8"/>
      <c r="H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4.25" hidden="false" customHeight="true" outlineLevel="0" collapsed="false">
      <c r="A183" s="0" t="s">
        <v>95</v>
      </c>
      <c r="B183" s="0" t="s">
        <v>379</v>
      </c>
      <c r="C183" s="9" t="s">
        <v>380</v>
      </c>
      <c r="D183" s="0" t="s">
        <v>94</v>
      </c>
      <c r="F183" s="8"/>
      <c r="G183" s="8"/>
      <c r="H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5" hidden="false" customHeight="true" outlineLevel="0" collapsed="false">
      <c r="A184" s="3" t="s">
        <v>30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3.5" hidden="false" customHeight="true" outlineLevel="0" collapsed="false">
      <c r="A185" s="3" t="s">
        <v>17</v>
      </c>
      <c r="B185" s="3" t="s">
        <v>381</v>
      </c>
      <c r="C185" s="3" t="s">
        <v>382</v>
      </c>
      <c r="D185" s="3"/>
      <c r="E185" s="3"/>
      <c r="F185" s="3" t="s">
        <v>21</v>
      </c>
      <c r="G185" s="3"/>
      <c r="H185" s="3"/>
      <c r="I185" s="3"/>
      <c r="J185" s="3"/>
      <c r="K185" s="3"/>
      <c r="L185" s="3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3.5" hidden="false" customHeight="true" outlineLevel="0" collapsed="false">
      <c r="A186" s="0" t="s">
        <v>86</v>
      </c>
      <c r="B186" s="0" t="s">
        <v>383</v>
      </c>
      <c r="C186" s="9" t="s">
        <v>384</v>
      </c>
    </row>
    <row r="187" customFormat="false" ht="14.25" hidden="false" customHeight="true" outlineLevel="0" collapsed="false">
      <c r="A187" s="0" t="s">
        <v>112</v>
      </c>
      <c r="B187" s="0" t="s">
        <v>385</v>
      </c>
      <c r="C187" s="9" t="s">
        <v>386</v>
      </c>
      <c r="D187" s="0" t="s">
        <v>94</v>
      </c>
    </row>
    <row r="188" customFormat="false" ht="14.25" hidden="false" customHeight="true" outlineLevel="0" collapsed="false">
      <c r="A188" s="0" t="s">
        <v>86</v>
      </c>
      <c r="B188" s="0" t="s">
        <v>387</v>
      </c>
      <c r="C188" s="9" t="s">
        <v>388</v>
      </c>
      <c r="F188" s="8"/>
      <c r="G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4.25" hidden="false" customHeight="true" outlineLevel="0" collapsed="false">
      <c r="A189" s="0" t="s">
        <v>86</v>
      </c>
      <c r="B189" s="0" t="s">
        <v>389</v>
      </c>
      <c r="C189" s="9" t="s">
        <v>390</v>
      </c>
      <c r="F189" s="8"/>
      <c r="G189" s="8"/>
      <c r="H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4.25" hidden="false" customHeight="true" outlineLevel="0" collapsed="false">
      <c r="A190" s="0" t="s">
        <v>112</v>
      </c>
      <c r="B190" s="0" t="s">
        <v>391</v>
      </c>
      <c r="C190" s="9" t="s">
        <v>392</v>
      </c>
      <c r="D190" s="0" t="s">
        <v>94</v>
      </c>
      <c r="F190" s="8"/>
      <c r="G190" s="8"/>
      <c r="H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4.25" hidden="false" customHeight="true" outlineLevel="0" collapsed="false">
      <c r="A191" s="0" t="s">
        <v>86</v>
      </c>
      <c r="B191" s="0" t="s">
        <v>393</v>
      </c>
      <c r="C191" s="9" t="s">
        <v>394</v>
      </c>
      <c r="F191" s="8"/>
      <c r="G191" s="8"/>
      <c r="H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4.25" hidden="false" customHeight="true" outlineLevel="0" collapsed="false">
      <c r="A192" s="0" t="s">
        <v>86</v>
      </c>
      <c r="B192" s="0" t="s">
        <v>395</v>
      </c>
      <c r="C192" s="9" t="s">
        <v>396</v>
      </c>
      <c r="F192" s="8"/>
      <c r="G192" s="8"/>
      <c r="H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4.25" hidden="false" customHeight="true" outlineLevel="0" collapsed="false">
      <c r="A193" s="0" t="s">
        <v>112</v>
      </c>
      <c r="B193" s="0" t="s">
        <v>397</v>
      </c>
      <c r="C193" s="9" t="s">
        <v>398</v>
      </c>
      <c r="D193" s="0" t="s">
        <v>94</v>
      </c>
      <c r="F193" s="8"/>
      <c r="G193" s="8"/>
      <c r="H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4.25" hidden="false" customHeight="true" outlineLevel="0" collapsed="false">
      <c r="A194" s="0" t="s">
        <v>86</v>
      </c>
      <c r="B194" s="0" t="s">
        <v>399</v>
      </c>
      <c r="C194" s="9" t="s">
        <v>400</v>
      </c>
      <c r="F194" s="8"/>
      <c r="G194" s="8"/>
      <c r="H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4.25" hidden="false" customHeight="true" outlineLevel="0" collapsed="false">
      <c r="A195" s="0" t="s">
        <v>112</v>
      </c>
      <c r="B195" s="0" t="s">
        <v>401</v>
      </c>
      <c r="C195" s="9" t="s">
        <v>402</v>
      </c>
      <c r="D195" s="0" t="s">
        <v>94</v>
      </c>
      <c r="F195" s="8"/>
      <c r="G195" s="8"/>
      <c r="H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4.25" hidden="false" customHeight="true" outlineLevel="0" collapsed="false">
      <c r="A196" s="0" t="s">
        <v>112</v>
      </c>
      <c r="B196" s="0" t="s">
        <v>403</v>
      </c>
      <c r="C196" s="9" t="s">
        <v>404</v>
      </c>
      <c r="D196" s="0" t="s">
        <v>94</v>
      </c>
      <c r="F196" s="8"/>
      <c r="G196" s="8"/>
      <c r="H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4.25" hidden="false" customHeight="true" outlineLevel="0" collapsed="false">
      <c r="A197" s="0" t="s">
        <v>95</v>
      </c>
      <c r="B197" s="0" t="s">
        <v>405</v>
      </c>
      <c r="C197" s="9" t="s">
        <v>406</v>
      </c>
      <c r="D197" s="0" t="s">
        <v>94</v>
      </c>
      <c r="F197" s="8"/>
      <c r="G197" s="8"/>
      <c r="H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5" hidden="false" customHeight="true" outlineLevel="0" collapsed="false">
      <c r="A198" s="3" t="s">
        <v>30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3.5" hidden="false" customHeight="true" outlineLevel="0" collapsed="false">
      <c r="A199" s="3" t="s">
        <v>17</v>
      </c>
      <c r="B199" s="3" t="s">
        <v>407</v>
      </c>
      <c r="C199" s="3" t="s">
        <v>408</v>
      </c>
      <c r="D199" s="3"/>
      <c r="E199" s="3"/>
      <c r="F199" s="3" t="s">
        <v>21</v>
      </c>
      <c r="G199" s="3"/>
      <c r="H199" s="3"/>
      <c r="I199" s="3"/>
      <c r="J199" s="3"/>
      <c r="K199" s="3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4.25" hidden="false" customHeight="true" outlineLevel="0" collapsed="false">
      <c r="A200" s="0" t="s">
        <v>95</v>
      </c>
      <c r="B200" s="0" t="s">
        <v>409</v>
      </c>
      <c r="C200" s="9" t="s">
        <v>410</v>
      </c>
      <c r="D200" s="0" t="s">
        <v>94</v>
      </c>
      <c r="E200" s="0" t="s">
        <v>411</v>
      </c>
    </row>
    <row r="201" customFormat="false" ht="13.5" hidden="false" customHeight="true" outlineLevel="0" collapsed="false">
      <c r="A201" s="3" t="s">
        <v>30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4.25" hidden="false" customHeight="true" outlineLevel="0" collapsed="false">
      <c r="A202" s="10" t="s">
        <v>17</v>
      </c>
      <c r="B202" s="10" t="s">
        <v>412</v>
      </c>
      <c r="C202" s="10" t="s">
        <v>413</v>
      </c>
      <c r="D202" s="10"/>
      <c r="E202" s="10"/>
      <c r="F202" s="10" t="s">
        <v>414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4.25" hidden="false" customHeight="true" outlineLevel="0" collapsed="false">
      <c r="A203" s="11" t="s">
        <v>86</v>
      </c>
      <c r="B203" s="11" t="s">
        <v>415</v>
      </c>
      <c r="C203" s="11" t="s">
        <v>416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4.25" hidden="false" customHeight="true" outlineLevel="0" collapsed="false">
      <c r="A204" s="11" t="s">
        <v>86</v>
      </c>
      <c r="B204" s="11" t="s">
        <v>417</v>
      </c>
      <c r="C204" s="11" t="s">
        <v>418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4.25" hidden="false" customHeight="true" outlineLevel="0" collapsed="false">
      <c r="A205" s="11" t="s">
        <v>86</v>
      </c>
      <c r="B205" s="11" t="s">
        <v>419</v>
      </c>
      <c r="C205" s="11" t="s">
        <v>420</v>
      </c>
      <c r="E205" s="11"/>
      <c r="F205" s="11" t="s">
        <v>421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4.25" hidden="false" customHeight="true" outlineLevel="0" collapsed="false">
      <c r="A206" s="11" t="s">
        <v>86</v>
      </c>
      <c r="B206" s="11" t="s">
        <v>422</v>
      </c>
      <c r="C206" s="11" t="s">
        <v>423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4.25" hidden="false" customHeight="true" outlineLevel="0" collapsed="false">
      <c r="A207" s="11" t="s">
        <v>86</v>
      </c>
      <c r="B207" s="11" t="s">
        <v>424</v>
      </c>
      <c r="C207" s="11" t="s">
        <v>425</v>
      </c>
      <c r="E207" s="11"/>
      <c r="F207" s="11" t="s">
        <v>421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4.25" hidden="false" customHeight="true" outlineLevel="0" collapsed="false">
      <c r="A208" s="11" t="s">
        <v>86</v>
      </c>
      <c r="B208" s="11" t="s">
        <v>426</v>
      </c>
      <c r="C208" s="11" t="s">
        <v>427</v>
      </c>
      <c r="E208" s="11"/>
      <c r="F208" s="11" t="s">
        <v>428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4.25" hidden="false" customHeight="true" outlineLevel="0" collapsed="false">
      <c r="A209" s="10" t="s">
        <v>30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2" sqref="C19:C21 C67 A7"/>
    </sheetView>
  </sheetViews>
  <sheetFormatPr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24.67"/>
    <col collapsed="false" customWidth="true" hidden="false" outlineLevel="0" max="3" min="3" style="0" width="68.83"/>
    <col collapsed="false" customWidth="true" hidden="false" outlineLevel="0" max="13" min="4" style="0" width="6.66"/>
    <col collapsed="false" customWidth="true" hidden="false" outlineLevel="0" max="23" min="14" style="0" width="8.83"/>
    <col collapsed="false" customWidth="true" hidden="false" outlineLevel="0" max="1025" min="24" style="0" width="14.5"/>
  </cols>
  <sheetData>
    <row r="1" customFormat="false" ht="14.25" hidden="false" customHeight="true" outlineLevel="0" collapsed="false">
      <c r="A1" s="12" t="s">
        <v>429</v>
      </c>
      <c r="B1" s="12" t="s">
        <v>1</v>
      </c>
      <c r="C1" s="12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customFormat="false" ht="14.25" hidden="false" customHeight="true" outlineLevel="0" collapsed="false">
      <c r="A2" s="14" t="s">
        <v>430</v>
      </c>
      <c r="B2" s="14" t="s">
        <v>94</v>
      </c>
      <c r="C2" s="14" t="s">
        <v>431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customFormat="false" ht="14.25" hidden="false" customHeight="true" outlineLevel="0" collapsed="false">
      <c r="A3" s="14" t="s">
        <v>430</v>
      </c>
      <c r="B3" s="14" t="s">
        <v>301</v>
      </c>
      <c r="C3" s="14" t="s">
        <v>432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customFormat="false" ht="14.25" hidden="false" customHeight="true" outlineLevel="0" collapsed="false">
      <c r="A4" s="14"/>
      <c r="B4" s="14"/>
      <c r="C4" s="1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customFormat="false" ht="14.25" hidden="false" customHeight="true" outlineLevel="0" collapsed="false">
      <c r="A5" s="14" t="s">
        <v>433</v>
      </c>
      <c r="B5" s="14" t="s">
        <v>94</v>
      </c>
      <c r="C5" s="14" t="s">
        <v>431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customFormat="false" ht="14.25" hidden="false" customHeight="true" outlineLevel="0" collapsed="false">
      <c r="A6" s="14" t="s">
        <v>433</v>
      </c>
      <c r="B6" s="14" t="s">
        <v>434</v>
      </c>
      <c r="C6" s="14" t="s">
        <v>435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customFormat="false" ht="14.25" hidden="false" customHeight="true" outlineLevel="0" collapsed="false">
      <c r="A7" s="14" t="s">
        <v>433</v>
      </c>
      <c r="B7" s="14" t="s">
        <v>301</v>
      </c>
      <c r="C7" s="14" t="s">
        <v>432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customFormat="false" ht="14.25" hidden="false" customHeight="true" outlineLevel="0" collapsed="false">
      <c r="A8" s="14"/>
      <c r="B8" s="14"/>
      <c r="C8" s="14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customFormat="false" ht="14.25" hidden="false" customHeight="true" outlineLevel="0" collapsed="false">
      <c r="A9" s="14" t="s">
        <v>436</v>
      </c>
      <c r="B9" s="14" t="s">
        <v>437</v>
      </c>
      <c r="C9" s="14" t="s">
        <v>438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customFormat="false" ht="14.25" hidden="false" customHeight="true" outlineLevel="0" collapsed="false">
      <c r="A10" s="14" t="s">
        <v>436</v>
      </c>
      <c r="B10" s="14" t="s">
        <v>439</v>
      </c>
      <c r="C10" s="14" t="s">
        <v>440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customFormat="false" ht="14.25" hidden="false" customHeight="true" outlineLevel="0" collapsed="false">
      <c r="A11" s="14" t="s">
        <v>436</v>
      </c>
      <c r="B11" s="14" t="s">
        <v>441</v>
      </c>
      <c r="C11" s="14" t="s">
        <v>442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customFormat="false" ht="14.25" hidden="false" customHeight="true" outlineLevel="0" collapsed="false">
      <c r="A12" s="14"/>
      <c r="B12" s="14"/>
      <c r="C12" s="1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customFormat="false" ht="14.25" hidden="false" customHeight="true" outlineLevel="0" collapsed="false">
      <c r="A13" s="14" t="s">
        <v>443</v>
      </c>
      <c r="B13" s="14" t="s">
        <v>444</v>
      </c>
      <c r="C13" s="14" t="s">
        <v>445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customFormat="false" ht="14.25" hidden="false" customHeight="true" outlineLevel="0" collapsed="false">
      <c r="A14" s="14" t="s">
        <v>443</v>
      </c>
      <c r="B14" s="14" t="s">
        <v>446</v>
      </c>
      <c r="C14" s="14" t="s">
        <v>447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customFormat="false" ht="14.25" hidden="false" customHeight="true" outlineLevel="0" collapsed="false">
      <c r="A15" s="14" t="s">
        <v>443</v>
      </c>
      <c r="B15" s="14" t="s">
        <v>448</v>
      </c>
      <c r="C15" s="14" t="s">
        <v>449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customFormat="false" ht="14.25" hidden="false" customHeight="true" outlineLevel="0" collapsed="false">
      <c r="A16" s="15"/>
      <c r="B16" s="14"/>
      <c r="C16" s="1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customFormat="false" ht="14.25" hidden="false" customHeight="true" outlineLevel="0" collapsed="false">
      <c r="A17" s="14" t="s">
        <v>450</v>
      </c>
      <c r="B17" s="14" t="s">
        <v>451</v>
      </c>
      <c r="C17" s="14" t="s">
        <v>452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customFormat="false" ht="14.25" hidden="false" customHeight="true" outlineLevel="0" collapsed="false">
      <c r="A18" s="14" t="s">
        <v>450</v>
      </c>
      <c r="B18" s="14" t="s">
        <v>453</v>
      </c>
      <c r="C18" s="14" t="s">
        <v>454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customFormat="false" ht="14.25" hidden="false" customHeight="true" outlineLevel="0" collapsed="false">
      <c r="A19" s="14" t="s">
        <v>450</v>
      </c>
      <c r="B19" s="14" t="s">
        <v>455</v>
      </c>
      <c r="C19" s="14" t="s">
        <v>456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customFormat="false" ht="14.25" hidden="false" customHeight="true" outlineLevel="0" collapsed="false">
      <c r="A20" s="14"/>
      <c r="B20" s="14"/>
      <c r="C20" s="14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customFormat="false" ht="14.25" hidden="false" customHeight="true" outlineLevel="0" collapsed="false">
      <c r="A21" s="14" t="s">
        <v>457</v>
      </c>
      <c r="B21" s="14" t="s">
        <v>458</v>
      </c>
      <c r="C21" s="14" t="s">
        <v>459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customFormat="false" ht="14.25" hidden="false" customHeight="true" outlineLevel="0" collapsed="false">
      <c r="A22" s="14" t="s">
        <v>457</v>
      </c>
      <c r="B22" s="14" t="s">
        <v>460</v>
      </c>
      <c r="C22" s="14" t="s">
        <v>461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customFormat="false" ht="14.25" hidden="false" customHeight="true" outlineLevel="0" collapsed="false">
      <c r="A23" s="14" t="s">
        <v>457</v>
      </c>
      <c r="B23" s="14" t="s">
        <v>462</v>
      </c>
      <c r="C23" s="14" t="s">
        <v>463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customFormat="false" ht="14.25" hidden="false" customHeight="true" outlineLevel="0" collapsed="false">
      <c r="A24" s="14"/>
      <c r="B24" s="14"/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customFormat="false" ht="14.25" hidden="false" customHeight="true" outlineLevel="0" collapsed="false">
      <c r="A25" s="14" t="s">
        <v>464</v>
      </c>
      <c r="B25" s="14" t="s">
        <v>465</v>
      </c>
      <c r="C25" s="9" t="s">
        <v>466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customFormat="false" ht="14.25" hidden="false" customHeight="true" outlineLevel="0" collapsed="false">
      <c r="A26" s="14" t="s">
        <v>464</v>
      </c>
      <c r="B26" s="14" t="s">
        <v>467</v>
      </c>
      <c r="C26" s="14" t="s">
        <v>468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customFormat="false" ht="14.25" hidden="false" customHeight="true" outlineLevel="0" collapsed="false">
      <c r="A27" s="14" t="s">
        <v>464</v>
      </c>
      <c r="B27" s="14" t="s">
        <v>469</v>
      </c>
      <c r="C27" s="14" t="s">
        <v>470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customFormat="false" ht="14.25" hidden="false" customHeight="true" outlineLevel="0" collapsed="false">
      <c r="A28" s="14" t="s">
        <v>464</v>
      </c>
      <c r="B28" s="14" t="s">
        <v>462</v>
      </c>
      <c r="C28" s="14" t="s">
        <v>471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customFormat="false" ht="14.25" hidden="false" customHeight="true" outlineLevel="0" collapsed="false">
      <c r="A29" s="14"/>
      <c r="B29" s="14"/>
      <c r="C29" s="1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customFormat="false" ht="14.25" hidden="false" customHeight="true" outlineLevel="0" collapsed="false">
      <c r="A30" s="14" t="s">
        <v>472</v>
      </c>
      <c r="B30" s="14" t="s">
        <v>43</v>
      </c>
      <c r="C30" s="14" t="s">
        <v>44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customFormat="false" ht="14.25" hidden="false" customHeight="true" outlineLevel="0" collapsed="false">
      <c r="A31" s="14" t="s">
        <v>472</v>
      </c>
      <c r="B31" s="14" t="s">
        <v>462</v>
      </c>
      <c r="C31" s="14" t="s">
        <v>473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2" sqref="C19:C21 C67 A2"/>
    </sheetView>
  </sheetViews>
  <sheetFormatPr defaultRowHeight="15" zeroHeight="false" outlineLevelRow="0" outlineLevelCol="0"/>
  <cols>
    <col collapsed="false" customWidth="true" hidden="false" outlineLevel="0" max="1" min="1" style="0" width="25.16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12.33"/>
    <col collapsed="false" customWidth="true" hidden="false" outlineLevel="0" max="5" min="5" style="0" width="12.5"/>
    <col collapsed="false" customWidth="true" hidden="false" outlineLevel="0" max="6" min="6" style="0" width="30.17"/>
    <col collapsed="false" customWidth="true" hidden="false" outlineLevel="0" max="16" min="7" style="0" width="6.66"/>
    <col collapsed="false" customWidth="true" hidden="false" outlineLevel="0" max="1025" min="17" style="0" width="14.5"/>
  </cols>
  <sheetData>
    <row r="1" customFormat="false" ht="14.25" hidden="false" customHeight="true" outlineLevel="0" collapsed="false">
      <c r="A1" s="1" t="s">
        <v>474</v>
      </c>
      <c r="B1" s="1" t="s">
        <v>475</v>
      </c>
      <c r="C1" s="1" t="s">
        <v>476</v>
      </c>
      <c r="D1" s="1" t="s">
        <v>477</v>
      </c>
      <c r="E1" s="1" t="s">
        <v>478</v>
      </c>
      <c r="F1" s="1" t="s">
        <v>479</v>
      </c>
      <c r="G1" s="1" t="s">
        <v>480</v>
      </c>
    </row>
    <row r="2" customFormat="false" ht="14.25" hidden="false" customHeight="true" outlineLevel="0" collapsed="false">
      <c r="A2" s="0" t="s">
        <v>481</v>
      </c>
      <c r="B2" s="0" t="s">
        <v>482</v>
      </c>
      <c r="C2" s="16" t="n">
        <f aca="true">NOW()</f>
        <v>45097.0625943172</v>
      </c>
      <c r="D2" s="0" t="s">
        <v>483</v>
      </c>
      <c r="E2" s="0" t="s">
        <v>484</v>
      </c>
      <c r="G2" s="0" t="s">
        <v>485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19:C21 C67 A1"/>
    </sheetView>
  </sheetViews>
  <sheetFormatPr defaultRowHeight="15" zeroHeight="false" outlineLevelRow="0" outlineLevelCol="0"/>
  <cols>
    <col collapsed="false" customWidth="true" hidden="false" outlineLevel="0" max="1" min="1" style="0" width="39.33"/>
    <col collapsed="false" customWidth="true" hidden="false" outlineLevel="0" max="2" min="2" style="0" width="1.66"/>
    <col collapsed="false" customWidth="true" hidden="false" outlineLevel="0" max="3" min="3" style="0" width="59.16"/>
    <col collapsed="false" customWidth="true" hidden="false" outlineLevel="0" max="4" min="4" style="0" width="1.85"/>
    <col collapsed="false" customWidth="true" hidden="false" outlineLevel="0" max="5" min="5" style="0" width="103.16"/>
    <col collapsed="false" customWidth="true" hidden="false" outlineLevel="0" max="1025" min="6" style="0" width="14.5"/>
  </cols>
  <sheetData>
    <row r="1" customFormat="false" ht="13.5" hidden="false" customHeight="true" outlineLevel="0" collapsed="false">
      <c r="A1" s="17" t="s">
        <v>486</v>
      </c>
      <c r="B1" s="17"/>
      <c r="C1" s="17" t="s">
        <v>487</v>
      </c>
      <c r="D1" s="17"/>
      <c r="E1" s="17" t="s">
        <v>488</v>
      </c>
      <c r="F1" s="17"/>
      <c r="G1" s="18"/>
      <c r="H1" s="18"/>
      <c r="I1" s="18"/>
      <c r="J1" s="18"/>
      <c r="K1" s="18"/>
      <c r="L1" s="18"/>
      <c r="M1" s="18"/>
      <c r="N1" s="18"/>
      <c r="O1" s="18"/>
    </row>
    <row r="2" customFormat="false" ht="13.5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customFormat="false" ht="13.5" hidden="false" customHeight="true" outlineLevel="0" collapsed="false">
      <c r="A3" s="18" t="s">
        <v>489</v>
      </c>
      <c r="B3" s="18"/>
      <c r="C3" s="4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customFormat="false" ht="13.5" hidden="false" customHeight="true" outlineLevel="0" collapsed="false">
      <c r="A4" s="18" t="s">
        <v>490</v>
      </c>
      <c r="B4" s="18"/>
      <c r="C4" s="19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customFormat="false" ht="13.5" hidden="false" customHeight="true" outlineLevel="0" collapsed="false">
      <c r="A5" s="18" t="s">
        <v>491</v>
      </c>
      <c r="B5" s="18"/>
      <c r="C5" s="2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customFormat="false" ht="13.5" hidden="false" customHeight="true" outlineLevel="0" collapsed="false">
      <c r="A6" s="18" t="s">
        <v>492</v>
      </c>
      <c r="B6" s="18"/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customFormat="false" ht="13.5" hidden="false" customHeight="true" outlineLevel="0" collapsed="false">
      <c r="A7" s="18" t="s">
        <v>493</v>
      </c>
      <c r="B7" s="18"/>
      <c r="C7" s="22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2" sqref="C19:C21 C67 A1"/>
    </sheetView>
  </sheetViews>
  <sheetFormatPr defaultRowHeight="15" zeroHeight="false" outlineLevelRow="0" outlineLevelCol="0"/>
  <cols>
    <col collapsed="false" customWidth="true" hidden="false" outlineLevel="0" max="1025" min="1" style="0" width="9.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2023-06-20T01:30:07Z</dcterms:modified>
  <cp:revision>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