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<sst xmlns="http://schemas.openxmlformats.org/spreadsheetml/2006/main" count="1172" uniqueCount="687">
  <si>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</si>
  <si>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</si>
  <si>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</si>
  <si>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</si>
  <si>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</si>
  <si>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</si>
  <si>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</si>
  <si>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</si>
  <si>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</si>
  <si>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</si>
  <si>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</si>
  <si>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</si>
  <si>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</si>
  <si>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</si>
  <si>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</si>
  <si>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</si>
  <si>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</si>
  <si>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</si>
  <si>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</si>
  <si>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</si>
  <si>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</si>
  <si>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</si>
  <si>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</si>
  <si>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</si>
  <si>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</si>
  <si>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</si>
  <si>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</si>
  <si>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</si>
  <si>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</si>
  <si>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</si>
  <si>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</si>
  <si>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</si>
  <si>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</si>
  <si>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</si>
  <si>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</si>
  <si>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</si>
  <si>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</si>
  <si>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upi</t>
  </si>
  <si>
    <t xml:space="preserve">UPI</t>
  </si>
  <si>
    <t xml:space="preserve">parent</t>
  </si>
  <si>
    <t xml:space="preserve">Household ID</t>
  </si>
  <si>
    <t xml:space="preserve">link_facility_code</t>
  </si>
  <si>
    <t xml:space="preserve">Link facility code</t>
  </si>
  <si>
    <t xml:space="preserve">link_facility_name</t>
  </si>
  <si>
    <t xml:space="preserve">Link facility name</t>
  </si>
  <si>
    <t xml:space="preserve">chu_code</t>
  </si>
  <si>
    <t xml:space="preserve">CHU code</t>
  </si>
  <si>
    <t xml:space="preserve">chu_name</t>
  </si>
  <si>
    <t xml:space="preserve">CHU name</t>
  </si>
  <si>
    <t xml:space="preserve">CHW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</si>
  <si>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</si>
  <si>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</si>
  <si>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</si>
  <si>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</si>
  <si>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</si>
  <si>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</si>
  <si>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</si>
  <si>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</si>
  <si>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</si>
  <si>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</si>
  <si>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</si>
  <si>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</si>
  <si>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</si>
  <si>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</si>
  <si>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</si>
  <si>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NO_LABEL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</si>
  <si>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</si>
  <si>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patient_age_in_weeks</t>
  </si>
  <si>
    <t xml:space="preserve">int(floor(${patient_age_in_days} div 7))</t>
  </si>
  <si>
    <t xml:space="preserve">patient_id</t>
  </si>
  <si>
    <t xml:space="preserve">Patient ID</t>
  </si>
  <si>
    <t xml:space="preserve">yes</t>
  </si>
  <si>
    <t xml:space="preserve">../inputs/contact/_id</t>
  </si>
  <si>
    <t xml:space="preserve">visited_contact_uuid</t>
  </si>
  <si>
    <t xml:space="preserve">../inputs/contact/parent/_id</t>
  </si>
  <si>
    <t xml:space="preserve">patient_name</t>
  </si>
  <si>
    <t xml:space="preserve">Patient Name</t>
  </si>
  <si>
    <t xml:space="preserve">../inputs/contact/name</t>
  </si>
  <si>
    <t xml:space="preserve">patient_sex</t>
  </si>
  <si>
    <t xml:space="preserve">Patient Sex</t>
  </si>
  <si>
    <t xml:space="preserve">../inputs/contact/sex</t>
  </si>
  <si>
    <t xml:space="preserve">chw_name</t>
  </si>
  <si>
    <t xml:space="preserve">../inputs/contact/parent/parent/contact/name</t>
  </si>
  <si>
    <t xml:space="preserve">vaccines_due</t>
  </si>
  <si>
    <t xml:space="preserve">Vaccines due</t>
  </si>
  <si>
    <t xml:space="preserve">instance(‘contact-summary’)/context/vaccines_due</t>
  </si>
  <si>
    <t xml:space="preserve">needs_follow_up</t>
  </si>
  <si>
    <t xml:space="preserve">Needs follow up</t>
  </si>
  <si>
    <t xml:space="preserve">if(${needs_immunization_follow_up} = 'yes' or ${needs_vitamin_a_follow_up} = 'yes' or ${needs_growth_monitoring_follow_up} = 'yes' or ${needs_to_go_to_health_facility}=’yes’ or ${is_available_and_completed_visit}=’no’ or ${is_available}=’no’ or ${r_child_dewormed} = ‘no’, 'yes', 'no')
</t>
  </si>
  <si>
    <t xml:space="preserve">has_been_referred</t>
  </si>
  <si>
    <t xml:space="preserve">${needs_follow_up}
</t>
  </si>
  <si>
    <t xml:space="preserve">follow_up_date</t>
  </si>
  <si>
    <t xml:space="preserve">Follow up date</t>
  </si>
  <si>
    <t xml:space="preserve">if(${needs_follow_up} = 'yes', format-date-time(decimal-date-time(today() + 3),"%Y-%m-%d"), ‘’)</t>
  </si>
  <si>
    <t xml:space="preserve">needs_immunization_follow_up</t>
  </si>
  <si>
    <t xml:space="preserve">if(count-selected(${vaccines_for_referral}) &gt; 0 or (${total_due_vaccines} != count-selected(${vaccines_given}) and count-selected(${vaccines_given})&gt;0), ‘yes’, ‘no’)</t>
  </si>
  <si>
    <t xml:space="preserve">needs_vitamin_a_follow_up</t>
  </si>
  <si>
    <t xml:space="preserve">if(selected(${vitamin_a_doses_given}, ‘none’), ‘yes’, ‘no’)</t>
  </si>
  <si>
    <t xml:space="preserve">needs_growth_monitoring_follow_up</t>
  </si>
  <si>
    <t xml:space="preserve">if(not(selected(${has_signs_of_delayed_milestones}, 'none'))
and count-selected(${has_signs_of_delayed_milestones}) &gt; 0, ‘yes’, ‘no’)</t>
  </si>
  <si>
    <t xml:space="preserve">needs_deworming_follow_up</t>
  </si>
  <si>
    <t xml:space="preserve">if(selected(${r_child_dewormed}, ‘no’), ‘yes’, ‘no’)</t>
  </si>
  <si>
    <t xml:space="preserve">services_for_follow_up</t>
  </si>
  <si>
    <t xml:space="preserve">concat(if(${needs_immunization_follow_up} = 'yes', 'Immunization, ', ''), if(${needs_vitamin_a_follow_up} = 'yes', 'Vitamin A, ', ''), if(${needs_growth_monitoring_follow_up} = 'yes', 'Growth and Monitoring', ''))</t>
  </si>
  <si>
    <t xml:space="preserve">has_bcg</t>
  </si>
  <si>
    <t xml:space="preserve">if(instance('contact-summary')/context/bcg_given != ‘’, 1, 0)</t>
  </si>
  <si>
    <t xml:space="preserve">has_opv_0</t>
  </si>
  <si>
    <t xml:space="preserve">if(instance('contact-summary')/context/opv0_given != ‘’, 1, 0)</t>
  </si>
  <si>
    <t xml:space="preserve">has_opv_1</t>
  </si>
  <si>
    <t xml:space="preserve">if(instance('contact-summary')/context/opv1_given != ‘’, 1, 0)</t>
  </si>
  <si>
    <t xml:space="preserve">has_opv_2</t>
  </si>
  <si>
    <t xml:space="preserve">if(instance('contact-summary')/context/opv2_given != ‘’, 1, 0)</t>
  </si>
  <si>
    <t xml:space="preserve">has_opv_3</t>
  </si>
  <si>
    <t xml:space="preserve">if(instance('contact-summary')/context/opv3_given != ‘’, 1, 0)</t>
  </si>
  <si>
    <t xml:space="preserve">has_pcv_1</t>
  </si>
  <si>
    <t xml:space="preserve">if(instance('contact-summary')/context/pcv1_given != ‘’, 1, 0)</t>
  </si>
  <si>
    <t xml:space="preserve">has_pcv_2</t>
  </si>
  <si>
    <t xml:space="preserve">if(instance('contact-summary')/context/pcv2_given != ‘’, 1, 0)</t>
  </si>
  <si>
    <t xml:space="preserve">has_pcv_3</t>
  </si>
  <si>
    <t xml:space="preserve">if(instance('contact-summary')/context/pcv3_given != ‘’, 1, 0)</t>
  </si>
  <si>
    <t xml:space="preserve">has_penta_1</t>
  </si>
  <si>
    <t xml:space="preserve">if(instance('contact-summary')/context/penta1_given != ‘’, 1, 0)</t>
  </si>
  <si>
    <t xml:space="preserve">has_penta_2</t>
  </si>
  <si>
    <t xml:space="preserve">if(instance('contact-summary')/context/penta2_given != ‘’, 1, 0)</t>
  </si>
  <si>
    <t xml:space="preserve">has_penta_3</t>
  </si>
  <si>
    <t xml:space="preserve">if(instance('contact-summary')/context/penta3_given != ‘’, 1, 0)</t>
  </si>
  <si>
    <t xml:space="preserve">has_ipv</t>
  </si>
  <si>
    <t xml:space="preserve">if(instance('contact-summary')/context/ipv_given != ‘’, 1, 0)</t>
  </si>
  <si>
    <t xml:space="preserve">has_rota_1</t>
  </si>
  <si>
    <t xml:space="preserve">if(instance('contact-summary')/context/rota1_given != ‘’, 1, 0)</t>
  </si>
  <si>
    <t xml:space="preserve">has_rota_2</t>
  </si>
  <si>
    <t xml:space="preserve">if(instance('contact-summary')/context/rota2_given != ‘’, 1, 0)</t>
  </si>
  <si>
    <t xml:space="preserve">has_rota_3</t>
  </si>
  <si>
    <t xml:space="preserve">if(instance('contact-summary')/context/rota3_given != ‘’, 1, 0)</t>
  </si>
  <si>
    <t xml:space="preserve">has_vitamin_a</t>
  </si>
  <si>
    <t xml:space="preserve">if(instance('contact-summary')/context/vit_a_given != ‘’, 1, 0)</t>
  </si>
  <si>
    <t xml:space="preserve">has_measles_6_months</t>
  </si>
  <si>
    <t xml:space="preserve">if(instance('contact-summary')/context/measles_6_given != ‘’, 1, 0)</t>
  </si>
  <si>
    <t xml:space="preserve">has_measles_9_months</t>
  </si>
  <si>
    <t xml:space="preserve">if(instance('contact-summary')/context/measles_9_given != ‘’, 1, 0)</t>
  </si>
  <si>
    <t xml:space="preserve">has_measles_18_months</t>
  </si>
  <si>
    <t xml:space="preserve">if(instance('contact-summary')/context/measles_18_given != ‘’, 1, 0)</t>
  </si>
  <si>
    <t xml:space="preserve">has_malaria_vaccine</t>
  </si>
  <si>
    <t xml:space="preserve">if(instance('contact-summary')/context/malaria_given != ‘’, 1, 0)</t>
  </si>
  <si>
    <t xml:space="preserve">vaccines_due_missed</t>
  </si>
  <si>
    <t xml:space="preserve">${vaccines_for_referral}</t>
  </si>
  <si>
    <t xml:space="preserve">has_good_immunization_status</t>
  </si>
  <si>
    <t xml:space="preserve">coalesce(instance('contact-summary')/context/has_good_immunization_status,’no’)</t>
  </si>
  <si>
    <t xml:space="preserve">has_vitamin_a_6_months </t>
  </si>
  <si>
    <t xml:space="preserve">instance('contact-summary')/context/vit_a_6_given</t>
  </si>
  <si>
    <t xml:space="preserve">has_vitamin_a_12_months</t>
  </si>
  <si>
    <t xml:space="preserve">instance('contact-summary')/context/vit_a_12_given</t>
  </si>
  <si>
    <t xml:space="preserve">has_vitamin_a_18_months </t>
  </si>
  <si>
    <t xml:space="preserve">instance('contact-summary')/context/vit_a_18_given</t>
  </si>
  <si>
    <t xml:space="preserve">has_vitamin_a_24_months </t>
  </si>
  <si>
    <t xml:space="preserve">instance('contact-summary')/context/vit_a_24_given</t>
  </si>
  <si>
    <t xml:space="preserve">has_vitamin_a_30_months </t>
  </si>
  <si>
    <t xml:space="preserve">instance('contact-summary')/context/vit_a_30_given</t>
  </si>
  <si>
    <t xml:space="preserve">has_vitamin_a_36_months </t>
  </si>
  <si>
    <t xml:space="preserve">instance('contact-summary')/context/vit_a_36_given</t>
  </si>
  <si>
    <t xml:space="preserve">has_vitamin_a_42_months </t>
  </si>
  <si>
    <t xml:space="preserve">instance('contact-summary')/context/vit_a_42_given</t>
  </si>
  <si>
    <t xml:space="preserve">has_vitamin_a_48_months </t>
  </si>
  <si>
    <t xml:space="preserve">instance('contact-summary')/context/vit_a_48_given</t>
  </si>
  <si>
    <t xml:space="preserve">has_vitamin_a_54_months </t>
  </si>
  <si>
    <t xml:space="preserve">instance('contact-summary')/context/vit_a_54_given</t>
  </si>
  <si>
    <t xml:space="preserve">has_vitamin_a_60_months</t>
  </si>
  <si>
    <t xml:space="preserve">instance('contact-summary')/context/vit_a_60_given</t>
  </si>
  <si>
    <t xml:space="preserve">is_available</t>
  </si>
  <si>
    <t xml:space="preserve">${client_available}</t>
  </si>
  <si>
    <t xml:space="preserve">is_available_and_completed_visit</t>
  </si>
  <si>
    <t xml:space="preserve">if(${visited} = ‘yes’, ‘yes’, if(${visited}=’no’,‘no’, ‘’))</t>
  </si>
  <si>
    <t xml:space="preserve">has_received_vaccines_due</t>
  </si>
  <si>
    <t xml:space="preserve">coalesce(instance('contact-summary')/context/received_due_vaccines,  ‘no’)</t>
  </si>
  <si>
    <t xml:space="preserve">total_due_vaccines</t>
  </si>
  <si>
    <t xml:space="preserve">coalesce(instance('contact-summary')/context/count_due_vaccines, 0)</t>
  </si>
  <si>
    <t xml:space="preserve">vitamin_a_vaccines_upto_date</t>
  </si>
  <si>
    <t xml:space="preserve">instance('contact-summary')/context/vitamin_a_vaccines_upto_date</t>
  </si>
  <si>
    <t xml:space="preserve">referred_to_facility_code</t>
  </si>
  <si>
    <t xml:space="preserve">referred facility mfl code</t>
  </si>
  <si>
    <r>
      <rPr>
        <sz val="10"/>
        <color rgb="FF000000"/>
        <rFont val="Arial"/>
        <family val="0"/>
        <charset val="1"/>
      </rPr>
      <t xml:space="preserve">coalesce(../inputs/contact/parent/parent/link</t>
    </r>
    <r>
      <rPr>
        <sz val="11"/>
        <color rgb="FF000000"/>
        <rFont val="Cambria"/>
        <family val="0"/>
        <charset val="1"/>
      </rPr>
      <t xml:space="preserve">_facility_code</t>
    </r>
    <r>
      <rPr>
        <sz val="10"/>
        <color rgb="FF000000"/>
        <rFont val="Arial"/>
        <family val="0"/>
        <charset val="1"/>
      </rPr>
      <t xml:space="preserve">, </t>
    </r>
    <r>
      <rPr>
        <sz val="11"/>
        <color rgb="FF000000"/>
        <rFont val="Cambria"/>
        <family val="0"/>
        <charset val="1"/>
      </rPr>
      <t xml:space="preserve">instance('contact-summary')/context/referred_to_facility_code</t>
    </r>
    <r>
      <rPr>
        <sz val="10"/>
        <color rgb="FF000000"/>
        <rFont val="Arial"/>
        <family val="0"/>
        <charset val="1"/>
      </rPr>
      <t xml:space="preserve">)</t>
    </r>
  </si>
  <si>
    <t xml:space="preserve">referred_to_facility_name</t>
  </si>
  <si>
    <t xml:space="preserve">referred facility name</t>
  </si>
  <si>
    <r>
      <rPr>
        <sz val="10"/>
        <color rgb="FF000000"/>
        <rFont val="Arial"/>
        <family val="0"/>
        <charset val="1"/>
      </rPr>
      <t xml:space="preserve">coalesce(../inputs/contact/parent/parent/link</t>
    </r>
    <r>
      <rPr>
        <sz val="11"/>
        <color rgb="FF000000"/>
        <rFont val="Cambria"/>
        <family val="0"/>
        <charset val="1"/>
      </rPr>
      <t xml:space="preserve">_facility_name</t>
    </r>
    <r>
      <rPr>
        <sz val="10"/>
        <color rgb="FF000000"/>
        <rFont val="Arial"/>
        <family val="0"/>
        <charset val="1"/>
      </rPr>
      <t xml:space="preserve">, </t>
    </r>
    <r>
      <rPr>
        <sz val="11"/>
        <color rgb="FF000000"/>
        <rFont val="Cambria"/>
        <family val="0"/>
        <charset val="1"/>
      </rPr>
      <t xml:space="preserve">instance('contact-summary')/context/referred_to_facility_name</t>
    </r>
    <r>
      <rPr>
        <sz val="10"/>
        <color rgb="FF000000"/>
        <rFont val="Arial"/>
        <family val="0"/>
        <charset val="1"/>
      </rPr>
      <t xml:space="preserve">)</t>
    </r>
  </si>
  <si>
    <t xml:space="preserve">group_follow_up</t>
  </si>
  <si>
    <t xml:space="preserve">Immunization referral follow up</t>
  </si>
  <si>
    <t xml:space="preserve">../inputs/source = ’task’</t>
  </si>
  <si>
    <t xml:space="preserve">select_one yes_no</t>
  </si>
  <si>
    <t xml:space="preserve">client_available</t>
  </si>
  <si>
    <t xml:space="preserve">Is ${patient_name} available?</t>
  </si>
  <si>
    <t xml:space="preserve">note</t>
  </si>
  <si>
    <t xml:space="preserve">n_remind</t>
  </si>
  <si>
    <t xml:space="preserve">&lt;span style="color:orange;"&gt;**If ${patient_name} relocated remember to submit a muting request, if they died remember to submit a death report.**&lt;/span&gt;</t>
  </si>
  <si>
    <t xml:space="preserve">${client_available} = 'no'</t>
  </si>
  <si>
    <t xml:space="preserve">visited</t>
  </si>
  <si>
    <t xml:space="preserve">Did ${patient_name} go to the facility?</t>
  </si>
  <si>
    <t xml:space="preserve">${client_available} = 'yes'</t>
  </si>
  <si>
    <t xml:space="preserve">n_find_out</t>
  </si>
  <si>
    <t xml:space="preserve">Message to CHP: Find out why and encourage them to go.</t>
  </si>
  <si>
    <t xml:space="preserve">${visited} = 'no'</t>
  </si>
  <si>
    <t xml:space="preserve">needs_to_go_to_health_facility</t>
  </si>
  <si>
    <t xml:space="preserve">Does ${patient_name} still need to go to the health facility?</t>
  </si>
  <si>
    <t xml:space="preserve">n_encourage</t>
  </si>
  <si>
    <t xml:space="preserve">Message to CHP: Explain to the caregiver the importance of immunization and REFER the child to the nearest Health Center where the child can be immunised. Follow up in 3 days to see if child has been immunized.</t>
  </si>
  <si>
    <t xml:space="preserve">${needs_to_go_to_health_facility} = 'yes'</t>
  </si>
  <si>
    <t xml:space="preserve">n_go_facility</t>
  </si>
  <si>
    <t xml:space="preserve">Message to CHP if ${patient_name} should go to the Health facility any time they feel unwell</t>
  </si>
  <si>
    <t xml:space="preserve">${needs_to_go_to_health_facility} = 'no'</t>
  </si>
  <si>
    <t xml:space="preserve">group_vaccines</t>
  </si>
  <si>
    <t xml:space="preserve">Vaccines</t>
  </si>
  <si>
    <t xml:space="preserve">(${visited} = 'yes' and ../inputs/source = ’task’) or ../inputs/source != ’task’</t>
  </si>
  <si>
    <t xml:space="preserve">due_count</t>
  </si>
  <si>
    <r>
      <rPr>
        <sz val="11"/>
        <color rgb="FF000000"/>
        <rFont val="Calibri"/>
        <family val="0"/>
        <charset val="1"/>
      </rPr>
      <t xml:space="preserve">instance('contact-summary')/context/count_due_vaccines - </t>
    </r>
    <r>
      <rPr>
        <sz val="10"/>
        <color rgb="FF000000"/>
        <rFont val="Arial"/>
        <family val="0"/>
        <charset val="1"/>
      </rPr>
      <t xml:space="preserve">count-selected(../vaccines_given)</t>
    </r>
  </si>
  <si>
    <t xml:space="preserve">has_received_vaccines</t>
  </si>
  <si>
    <t xml:space="preserve">Has ${patient_name} received any vaccines?</t>
  </si>
  <si>
    <t xml:space="preserve">select_one immunization_information_source</t>
  </si>
  <si>
    <t xml:space="preserve">source_of_immunization_information</t>
  </si>
  <si>
    <t xml:space="preserve">Indicate the source of the Immunization information</t>
  </si>
  <si>
    <t xml:space="preserve">${has_received_vaccines}!=’’</t>
  </si>
  <si>
    <t xml:space="preserve">select_multiple vaccines</t>
  </si>
  <si>
    <t xml:space="preserve">vaccines_given</t>
  </si>
  <si>
    <t xml:space="preserve">Tick all vaccines that were given</t>
  </si>
  <si>
    <r>
      <rPr>
        <sz val="11"/>
        <color rgb="FF000000"/>
        <rFont val="Calibri"/>
        <family val="0"/>
        <charset val="1"/>
      </rPr>
      <t xml:space="preserve">${has_received_vaccines}=’yes’ and ${</t>
    </r>
    <r>
      <rPr>
        <sz val="11"/>
        <color rgb="FF548135"/>
        <rFont val="Calibri"/>
        <family val="0"/>
        <charset val="1"/>
      </rPr>
      <t xml:space="preserve">total_due_vaccines</t>
    </r>
    <r>
      <rPr>
        <sz val="11"/>
        <color rgb="FF000000"/>
        <rFont val="Calibri"/>
        <family val="0"/>
        <charset val="1"/>
      </rPr>
      <t xml:space="preserve">} &gt; 0</t>
    </r>
  </si>
  <si>
    <t xml:space="preserve">${patient_age_in_weeks} != ''
        and
        (
        (name_compat = 'bcg' and ${has_bcg}=0 and ${patient_age_in_days} &gt;= 0)
        or
        (name_compat = 'opv0' and ${has_opv_0}=0 and ${patient_age_in_days} &gt;= 0)
        or
        (name_compat = 'opv1' and ${has_opv_1}=0 and ${patient_age_in_weeks} &gt;= 6)
        or
        (name_compat = 'opv2' and ${has_opv_2}=0 and ${patient_age_in_weeks} &gt;= 10)
        or
        (name_compat = 'opv3' and ${has_opv_3}=0 and ${patient_age_in_weeks} &gt;= 14)
        or
        (name_compat = 'pcv1' and ${has_pcv_1}=0 and ${patient_age_in_weeks} &gt;= 6)
        or
        (name_compat = 'pcv2' and ${has_pcv_2}=0 and ${patient_age_in_weeks} &gt;= 10)
        or
        (name_compat = 'pcv3' and ${has_pcv_3}=0 and ${patient_age_in_weeks} &gt;= 14)
        or
        (name_compat = 'penta1' and ${has_penta_1}=0 and ${patient_age_in_weeks} &gt;= 6)
        or
        (name_compat = 'penta2' and ${has_penta_2}=0 and ${patient_age_in_weeks} &gt;= 10)
        or
        (name_compat = 'penta3' and ${has_penta_3}=0 and ${patient_age_in_weeks} &gt;= 14)
        or
        (name_compat = 'ipv' and ${has_ipv}=0 and ${patient_age_in_weeks} &gt;= 14)
        or
        (name_compat = 'rota1' and ${has_rota_1}=0 and ${patient_age_in_weeks} &gt;= 6)
        or
        (name_compat = 'rota2' and ${has_rota_2}=0 and ${patient_age_in_weeks} &gt;= 10)
        or
        (name_compat = 'rota3' and ${has_rota_3}=0 and ${patient_age_in_weeks} &gt;= 14)
        or
        (name_compat = 'vit_a' and ${has_vitamin_a}=0 and ${patient_age_in_months} &gt;= 6)
        or
        (name_compat = 'measles_9' and  ${has_measles_9_months}=0 and ${patient_age_in_months} &gt;= 9)
        or
        (name_compat = 'measles_18' and  ${has_measles_18_months}=0 and (${patient_age_in_months} &gt;= 18))
        )
</t>
  </si>
  <si>
    <t xml:space="preserve">select_multiple optional_vaccines</t>
  </si>
  <si>
    <t xml:space="preserve">optional_vaccines_given</t>
  </si>
  <si>
    <t xml:space="preserve">Tick these vaccines if they were given</t>
  </si>
  <si>
    <t xml:space="preserve">no</t>
  </si>
  <si>
    <t xml:space="preserve">(${has_malaria_vaccine} != 1 or ${has_measles_6_months} != 1) and ${patient_age_in_months} &gt;= 6</t>
  </si>
  <si>
    <t xml:space="preserve">${patient_age_in_weeks} != '' 
and  ( 
(name_compat = 'measles_6' and  ${has_measles_6_months}=0 and ${patient_age_in_months} &gt;= 6)  
or  
(name_compat = ‘malaria’ and ${has_malaria_vaccine}=0) 
) </t>
  </si>
  <si>
    <t xml:space="preserve">n_due_count</t>
  </si>
  <si>
    <t xml:space="preserve">Due Vaccines: ${due_count} </t>
  </si>
  <si>
    <t xml:space="preserve">${due_count} &gt; 0</t>
  </si>
  <si>
    <t xml:space="preserve">vaccines_for_referral</t>
  </si>
  <si>
    <t xml:space="preserve">Tick all the vaccines you are referring the child for</t>
  </si>
  <si>
    <r>
      <rPr>
        <sz val="11"/>
        <color rgb="FF000000"/>
        <rFont val="Calibri"/>
        <family val="0"/>
        <charset val="1"/>
      </rPr>
      <t xml:space="preserve">((${has_bcg}=0 or ${has_opv_0}=0 or ${has_opv_1}=0 or ${has_opv_2}=0 or ${has_opv_3}=0 or ${has_pcv_1}=0 or ${has_pcv_2}=0 or ${has_pcv_3}=0 or ${has_penta_1}=0 or ${has_penta_2}=0 or ${has_penta_3}=0 or ${has_ipv}=0 or ${has_rota_1}=0 or ${has_rota_2}=0 or ${has_rota_3}=0 or ${has_vitamin_a}=0 or ${has_measles_6_months}=0 or ${has_measles_9_months}=0 or ${has_measles_18_months}=0) and ${has_received_vaccines}=’no’ and ${</t>
    </r>
    <r>
      <rPr>
        <sz val="11"/>
        <color rgb="FF548135"/>
        <rFont val="Calibri"/>
        <family val="0"/>
        <charset val="1"/>
      </rPr>
      <t xml:space="preserve">total_due_vaccines</t>
    </r>
    <r>
      <rPr>
        <sz val="11"/>
        <color rgb="FF000000"/>
        <rFont val="Calibri"/>
        <family val="0"/>
        <charset val="1"/>
      </rPr>
      <t xml:space="preserve">} &gt; 0) or (count-selected(../vaccines_given) &gt; 0 and instance('contact-summary')/context/count_due_vaccines &gt; count-selected(../vaccines_given))
</t>
    </r>
  </si>
  <si>
    <t xml:space="preserve">n_vaccines_referral</t>
  </si>
  <si>
    <r>
      <rPr>
        <sz val="10"/>
        <color rgb="FF000000"/>
        <rFont val="Calibri"/>
        <family val="0"/>
        <charset val="1"/>
      </rPr>
      <t xml:space="preserve">**Explain to the caregiver the importance of immunization and </t>
    </r>
    <r>
      <rPr>
        <sz val="11"/>
        <color rgb="FF000000"/>
        <rFont val="Calibri"/>
        <family val="0"/>
        <charset val="1"/>
      </rPr>
      <t xml:space="preserve">&lt;span style="color:red;"&gt;REFER the child to the nearest Health Center where the child can be immunized.&lt;/span&gt;**</t>
    </r>
  </si>
  <si>
    <r>
      <rPr>
        <sz val="11"/>
        <color rgb="FF000000"/>
        <rFont val="Calibri"/>
        <family val="0"/>
        <charset val="1"/>
      </rPr>
      <t xml:space="preserve">${has_received_vaccines}=’no’ and ${</t>
    </r>
    <r>
      <rPr>
        <sz val="11"/>
        <color rgb="FF548135"/>
        <rFont val="Calibri"/>
        <family val="0"/>
        <charset val="1"/>
      </rPr>
      <t xml:space="preserve">total_due_vaccines</t>
    </r>
    <r>
      <rPr>
        <sz val="11"/>
        <color rgb="FF000000"/>
        <rFont val="Calibri"/>
        <family val="0"/>
        <charset val="1"/>
      </rPr>
      <t xml:space="preserve">} &gt; 0</t>
    </r>
  </si>
  <si>
    <t xml:space="preserve">n_complete_immunization</t>
  </si>
  <si>
    <r>
      <rPr>
        <sz val="10"/>
        <color rgb="FF000000"/>
        <rFont val="Calibri"/>
        <family val="0"/>
        <charset val="1"/>
      </rPr>
      <t xml:space="preserve">**</t>
    </r>
    <r>
      <rPr>
        <sz val="11"/>
        <color rgb="FF000000"/>
        <rFont val="Calibri"/>
        <family val="0"/>
        <charset val="1"/>
      </rPr>
      <t xml:space="preserve">&lt;span style="color:blue;"&gt;Thank the caregiver for ensuring that their child’s immunization status is completed. Encourage the caregiver to ensure that the child receives Vitamin A every 6 months until the child is 5 years old.&lt;/span&gt;**</t>
    </r>
  </si>
  <si>
    <t xml:space="preserve">${needs_immunization_follow_up} = ‘no’ and ${has_good_immunization_status} = ‘yes’ and not(${has_received_vaccines}=’no’)</t>
  </si>
  <si>
    <t xml:space="preserve">**&lt;span style="color:red;"&gt;REFER the child to the nearest Health Center where the child can be immunized.&lt;/span&gt;**</t>
  </si>
  <si>
    <t xml:space="preserve">count-selected(${vaccines_for_referral})&gt; 0 and ${due_count} &gt; 0</t>
  </si>
  <si>
    <t xml:space="preserve">group_vitamin_a</t>
  </si>
  <si>
    <t xml:space="preserve">Vitamin A</t>
  </si>
  <si>
    <t xml:space="preserve">((${visited} = 'yes' and ../inputs/source = ’task’) or ../inputs/source != ’task’) and ${patient_age_in_months} &gt;= 6 and ${vitamin_a_vaccines_upto_date}=0</t>
  </si>
  <si>
    <t xml:space="preserve">select_multiple vitamin_a_doses</t>
  </si>
  <si>
    <t xml:space="preserve">vitamin_a_doses_given</t>
  </si>
  <si>
    <t xml:space="preserve">Which Vitamin A dose has ${patient_name} received?</t>
  </si>
  <si>
    <t xml:space="preserve">not(selected(., 'none') 
and count-selected(.) &gt; 1)</t>
  </si>
  <si>
    <t xml:space="preserve">None cannot be selected with any other option!</t>
  </si>
  <si>
    <t xml:space="preserve">(age_limit_lower &lt;= ${patient_age_in_weeks} and (dose_6_months_group != ${has_vitamin_a_6_months} or dose_12_months_group != ${has_vitamin_a_12_months} or dose_18_months_group != ${has_vitamin_a_18_months} or dose_24_months_group != ${has_vitamin_a_24_months} or dose_30_months_group != ${has_vitamin_a_30_months} or dose_36_months_group != ${has_vitamin_a_36_months} or dose_42_months_group != ${has_vitamin_a_42_months} or dose_48_months_group != ${has_vitamin_a_48_months} or dose_54_months_group != ${has_vitamin_a_54_months} or dose_60_months_group != ${has_vitamin_a_60_months} or all = 1))
</t>
  </si>
  <si>
    <t xml:space="preserve">n_advise_refer</t>
  </si>
  <si>
    <t xml:space="preserve">**Advice the care giver that Vitamin A promotes good vision, boosts immunity and promotes growth and development and &lt;span style="color:red;"&gt;Refer&lt;/span&gt;.**</t>
  </si>
  <si>
    <t xml:space="preserve">selected(${vitamin_a_doses_given}, ‘none’)</t>
  </si>
  <si>
    <t xml:space="preserve">group_deworming</t>
  </si>
  <si>
    <t xml:space="preserve">Deworming</t>
  </si>
  <si>
    <t xml:space="preserve">((${visited} = 'yes' and ../inputs/source = ’task’) or ../inputs/source != ’task’) and ${patient_age_in_years} &gt;= 1</t>
  </si>
  <si>
    <t xml:space="preserve">has_deworming_status_uptodate</t>
  </si>
  <si>
    <t xml:space="preserve">Is ${patient_name} deworming status upto date?</t>
  </si>
  <si>
    <t xml:space="preserve">n_advice_deworm</t>
  </si>
  <si>
    <t xml:space="preserve">&lt;span style="color:orange;"&gt;Advice the care giver that deworming prevents worms which interferes with growth and development of a child.&lt;/span&gt;</t>
  </si>
  <si>
    <t xml:space="preserve">${has_deworming_status_uptodate}=’no’</t>
  </si>
  <si>
    <t xml:space="preserve">n_deworm</t>
  </si>
  <si>
    <t xml:space="preserve">Deworm the child</t>
  </si>
  <si>
    <t xml:space="preserve">group_growth_and_monitoring</t>
  </si>
  <si>
    <t xml:space="preserve">Growth and Monitoring</t>
  </si>
  <si>
    <t xml:space="preserve">((${visited} = 'yes' and ../inputs/source = ’task’) or ../inputs/source != ’task’) and ${patient_age_in_months} &gt;= 2</t>
  </si>
  <si>
    <t xml:space="preserve">n_check_handbook</t>
  </si>
  <si>
    <t xml:space="preserve">Check the Mother and Child Health (MCH) Handbook or other source of data</t>
  </si>
  <si>
    <t xml:space="preserve">is_participating_in_monthly_growth_monitoring</t>
  </si>
  <si>
    <t xml:space="preserve">Is ${patient_name} participating in monthly growth monitoring?</t>
  </si>
  <si>
    <t xml:space="preserve">n_advise_encourage</t>
  </si>
  <si>
    <t xml:space="preserve">**Advice the primary caregiver on importance of regular checking the weight of the baby and &lt;span style="color:red;"&gt;Encourage them to take the child to the clinic for monthly growth monitoring.&lt;/span&gt;**</t>
  </si>
  <si>
    <t xml:space="preserve">${is_participating_in_monthly_growth_monitoring}=’no’</t>
  </si>
  <si>
    <t xml:space="preserve">select_multiple developmental_milestones</t>
  </si>
  <si>
    <t xml:space="preserve">has_signs_of_delayed_milestones</t>
  </si>
  <si>
    <t xml:space="preserve">Is the child showing signs of delayed developmental milestones?</t>
  </si>
  <si>
    <t xml:space="preserve">${patient_age_in_months} &lt;= 24</t>
  </si>
  <si>
    <t xml:space="preserve">(age_limit_lower &lt;= ${patient_age_in_weeks} and age_limit_upper &gt; ${patient_age_in_weeks}) or age=0</t>
  </si>
  <si>
    <t xml:space="preserve">n_refer_milestones</t>
  </si>
  <si>
    <t xml:space="preserve">&lt;span style="color:orange;"&gt;**Refer ${patient_name} to the health facility for further assessment.**&lt;/span&gt;</t>
  </si>
  <si>
    <t xml:space="preserve">not(selected(${has_signs_of_delayed_milestones}, 'none'))
and count-selected(${has_signs_of_delayed_milestones}) &gt; 0</t>
  </si>
  <si>
    <t xml:space="preserve">insurance</t>
  </si>
  <si>
    <t xml:space="preserve">Insurance</t>
  </si>
  <si>
    <t xml:space="preserve">has_upto_date_insurance</t>
  </si>
  <si>
    <t xml:space="preserve">Does ${patient_name} have upto date insurance?</t>
  </si>
  <si>
    <t xml:space="preserve">n_encourage_to_get_cover</t>
  </si>
  <si>
    <t xml:space="preserve">&lt;span style=”color:blue;”&gt;Encourage ${patient_name} to get an insurance cover if they don’t have or to update their insurance cover&lt;/span&gt;</t>
  </si>
  <si>
    <t xml:space="preserve">${has_upto_date_insurance} = ‘no’</t>
  </si>
  <si>
    <t xml:space="preserve">select_multiple insurance_cover</t>
  </si>
  <si>
    <t xml:space="preserve">insurance_cover</t>
  </si>
  <si>
    <t xml:space="preserve">Which medical insurance cover does ${patient_name} have?</t>
  </si>
  <si>
    <t xml:space="preserve">${has_upto_date_insurance} = ‘yes’</t>
  </si>
  <si>
    <t xml:space="preserve">n_congratulate_on_insurance</t>
  </si>
  <si>
    <t xml:space="preserve">&lt;span style=”color:blue;”&gt;Congratulate ${patient_name} and encourage them to continue updating their insurance cover&lt;/span&gt;</t>
  </si>
  <si>
    <t xml:space="preserve">text</t>
  </si>
  <si>
    <t xml:space="preserve">specify_other</t>
  </si>
  <si>
    <t xml:space="preserve">Specify</t>
  </si>
  <si>
    <t xml:space="preserve">${has_upto_date_insurance} = ‘yes’ and selected(${insurance_cover},’other’)</t>
  </si>
  <si>
    <t xml:space="preserve">group_summary</t>
  </si>
  <si>
    <t xml:space="preserve">IMMUNIZATION RESULTS PAGE </t>
  </si>
  <si>
    <t xml:space="preserve">field-list summary</t>
  </si>
  <si>
    <t xml:space="preserve">insurance_status_display</t>
  </si>
  <si>
    <t xml:space="preserve">if(${has_upto_date_insurance} = ‘yes’, ‘Insurance upto date’, ‘Insurance not upto date’)</t>
  </si>
  <si>
    <t xml:space="preserve">submit</t>
  </si>
  <si>
    <t xml:space="preserve">&lt;h4 style="text-align:center;"&gt;Be sure you Submit to complete this action.&lt;/h4&gt;</t>
  </si>
  <si>
    <t xml:space="preserve">r_summary</t>
  </si>
  <si>
    <t xml:space="preserve">Child Details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</si>
  <si>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</si>
  <si>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</si>
  <si>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style="text-align:center;"&gt;${patient_age_display} &lt;/h5&gt;  </t>
  </si>
  <si>
    <t xml:space="preserve">r_insurance_status</t>
  </si>
  <si>
    <t xml:space="preserve">&lt;h5 style="text-align:center;font-weight:bold"&gt;${insurance_status_display}&lt;/h5&gt; </t>
  </si>
  <si>
    <t xml:space="preserve">r_findings</t>
  </si>
  <si>
    <t xml:space="preserve">Findings &lt;i class="fa fa-info-circle"&gt;&lt;/i&gt; </t>
  </si>
  <si>
    <t xml:space="preserve">h1 blue</t>
  </si>
  <si>
    <t xml:space="preserve">c_available</t>
  </si>
  <si>
    <t xml:space="preserve">if(${visited} = 'yes', 'available and went to the health facility', 
if(${visited} = 'no', 'available but did not go to the hf', 
if(${client_available} = 'no', 'not available', ''))
)</t>
  </si>
  <si>
    <t xml:space="preserve">r_available</t>
  </si>
  <si>
    <t xml:space="preserve">${patient_name} ${c_available}</t>
  </si>
  <si>
    <t xml:space="preserve">${client_available} != ‘’</t>
  </si>
  <si>
    <t xml:space="preserve">r_imm_uptodate</t>
  </si>
  <si>
    <t xml:space="preserve">Immunization status upto date</t>
  </si>
  <si>
    <t xml:space="preserve">${needs_immunization_follow_up} = ‘no’</t>
  </si>
  <si>
    <t xml:space="preserve">li</t>
  </si>
  <si>
    <t xml:space="preserve">r_growth_uptodate</t>
  </si>
  <si>
    <t xml:space="preserve">Growth monitoring status upto date</t>
  </si>
  <si>
    <t xml:space="preserve">${has_signs_of_delayed_milestones} != ‘’ and ${needs_growth_monitoring_follow_up} = ‘no’</t>
  </si>
  <si>
    <t xml:space="preserve">r_vit_a_uptodate</t>
  </si>
  <si>
    <t xml:space="preserve">Vitamin A status upto date</t>
  </si>
  <si>
    <t xml:space="preserve">${needs_vitamin_a_follow_up} = ‘no’  and ${vitamin_a_doses_given} != ‘’</t>
  </si>
  <si>
    <t xml:space="preserve">r_deworming_uptodate</t>
  </si>
  <si>
    <t xml:space="preserve">Deworming upto date</t>
  </si>
  <si>
    <t xml:space="preserve">${has_deworming_status_uptodate}=’yes’</t>
  </si>
  <si>
    <t xml:space="preserve">r_imm_not_uptodate</t>
  </si>
  <si>
    <t xml:space="preserve">Immunization status not upto date</t>
  </si>
  <si>
    <t xml:space="preserve">${needs_immunization_follow_up} = ‘yes’</t>
  </si>
  <si>
    <t xml:space="preserve">r_growth_not_uptodate</t>
  </si>
  <si>
    <t xml:space="preserve">Growth monitoring status not upto date</t>
  </si>
  <si>
    <t xml:space="preserve">${needs_growth_monitoring_follow_up} = ‘yes’</t>
  </si>
  <si>
    <t xml:space="preserve">r_vit_a_not_uptodate</t>
  </si>
  <si>
    <t xml:space="preserve">Vitamin A status not upto date</t>
  </si>
  <si>
    <t xml:space="preserve">${needs_vitamin_a_follow_up} = ‘yes’</t>
  </si>
  <si>
    <t xml:space="preserve">r_deworming_not_uptodate</t>
  </si>
  <si>
    <t xml:space="preserve">Deworming not upto date</t>
  </si>
  <si>
    <t xml:space="preserve">r_developmental_milestone_status</t>
  </si>
  <si>
    <t xml:space="preserve">Development milestone delays:</t>
  </si>
  <si>
    <t xml:space="preserve">${has_signs_of_delayed_milestones} != ‘’</t>
  </si>
  <si>
    <t xml:space="preserve">h3 blue</t>
  </si>
  <si>
    <t xml:space="preserve">r_social_smile</t>
  </si>
  <si>
    <t xml:space="preserve">Social Smile (4-6 weeks)</t>
  </si>
  <si>
    <t xml:space="preserve">selected(${has_signs_of_delayed_milestones}, ‘social_smile’)</t>
  </si>
  <si>
    <t xml:space="preserve">r_head_handling_and_control</t>
  </si>
  <si>
    <t xml:space="preserve">Head Holding/Control (1-3 months)</t>
  </si>
  <si>
    <t xml:space="preserve">selected(${has_signs_of_delayed_milestones}, ‘head_handling_and_control’)</t>
  </si>
  <si>
    <t xml:space="preserve">r_turns_towards_the_origin_of_sound</t>
  </si>
  <si>
    <t xml:space="preserve">Turns towards the origin of sound (2-3 months)</t>
  </si>
  <si>
    <t xml:space="preserve">selected(${has_signs_of_delayed_milestones}, ‘turns_towards_the_origin_of_sound’)</t>
  </si>
  <si>
    <t xml:space="preserve">r_extend_hand_to_grasp_a_toy</t>
  </si>
  <si>
    <t xml:space="preserve">Extend hand to grasp a toy (2-3 months)</t>
  </si>
  <si>
    <t xml:space="preserve">selected(${has_signs_of_delayed_milestones}, ‘extend_hand_to_grasp_a_toy’)</t>
  </si>
  <si>
    <t xml:space="preserve">r_sitting</t>
  </si>
  <si>
    <t xml:space="preserve">Sitting (5-9 months)</t>
  </si>
  <si>
    <t xml:space="preserve">selected(${has_signs_of_delayed_milestones}, ‘sitting’)</t>
  </si>
  <si>
    <t xml:space="preserve">r_standing</t>
  </si>
  <si>
    <t xml:space="preserve">Standing (7-13 months)</t>
  </si>
  <si>
    <t xml:space="preserve">selected(${has_signs_of_delayed_milestones}, ‘standing’)</t>
  </si>
  <si>
    <t xml:space="preserve">r_walking</t>
  </si>
  <si>
    <t xml:space="preserve">Walking (12-18 months)</t>
  </si>
  <si>
    <t xml:space="preserve">selected(${has_signs_of_delayed_milestones}, ‘walking’)</t>
  </si>
  <si>
    <t xml:space="preserve">r_talking</t>
  </si>
  <si>
    <t xml:space="preserve">Talking (19-24 months)</t>
  </si>
  <si>
    <t xml:space="preserve">selected(${has_signs_of_delayed_milestones}, ‘talking’)</t>
  </si>
  <si>
    <t xml:space="preserve">r_none_developmental_delay</t>
  </si>
  <si>
    <t xml:space="preserve">None</t>
  </si>
  <si>
    <t xml:space="preserve">selected(${has_signs_of_delayed_milestones}, ‘none’)</t>
  </si>
  <si>
    <t xml:space="preserve">r_diagnosis_and_treatment_title</t>
  </si>
  <si>
    <t xml:space="preserve">Diagnosis &amp; Treatment</t>
  </si>
  <si>
    <t xml:space="preserve">r_deworming_title</t>
  </si>
  <si>
    <t xml:space="preserve">**Deworming**</t>
  </si>
  <si>
    <t xml:space="preserve">r_dosages</t>
  </si>
  <si>
    <t xml:space="preserve">&lt;span style=”color:blue;”&gt;*Dosages*&lt;/span&gt;</t>
  </si>
  <si>
    <t xml:space="preserve">r_half_albendazole</t>
  </si>
  <si>
    <t xml:space="preserve">Give ½ a tablet (200mg) Albendazole</t>
  </si>
  <si>
    <t xml:space="preserve">${patient_age_in_months} &gt;= 12 and ${patient_age_in_months} &lt;= 23 and ${has_deworming_status_uptodate}=’no’</t>
  </si>
  <si>
    <t xml:space="preserve">r_one_albendazole</t>
  </si>
  <si>
    <t xml:space="preserve">Give 1 tablet (400mg) Albendazole</t>
  </si>
  <si>
    <t xml:space="preserve">${patient_age_in_months} &gt;= 24 and ${patient_age_in_months} &lt;= 59 and ${has_deworming_status_uptodate}=’no’</t>
  </si>
  <si>
    <t xml:space="preserve">r_child_dewormed</t>
  </si>
  <si>
    <t xml:space="preserve">Have you dewormed the child?</t>
  </si>
  <si>
    <t xml:space="preserve">select_one reason_not_dewormed</t>
  </si>
  <si>
    <t xml:space="preserve">r_reason_child_not_dewormed</t>
  </si>
  <si>
    <t xml:space="preserve">Please give reasons why</t>
  </si>
  <si>
    <t xml:space="preserve">${r_child_dewormed} = ‘no’</t>
  </si>
  <si>
    <t xml:space="preserve">r_other_reason_child_not_dewormed</t>
  </si>
  <si>
    <t xml:space="preserve">Specify Other</t>
  </si>
  <si>
    <t xml:space="preserve">${r_reason_child_not_dewormed} = ‘other’</t>
  </si>
  <si>
    <t xml:space="preserve">r_refer_deworming</t>
  </si>
  <si>
    <t xml:space="preserve">&lt;span style=”color:red;”&gt;Refer to the Health facility&lt;/span&gt;</t>
  </si>
  <si>
    <t xml:space="preserve">r_referral_title</t>
  </si>
  <si>
    <t xml:space="preserve">Reasons for Referral &lt;i class="fa fa-exclamation-triangle"&gt;&lt;/i&gt;</t>
  </si>
  <si>
    <t xml:space="preserve">${needs_follow_up}=’yes’</t>
  </si>
  <si>
    <t xml:space="preserve">h1 red</t>
  </si>
  <si>
    <t xml:space="preserve">n_refer</t>
  </si>
  <si>
    <t xml:space="preserve">Educate the caregiver and refer ${patient_name} to the health facility for:</t>
  </si>
  <si>
    <t xml:space="preserve">r_deworming_referral</t>
  </si>
  <si>
    <t xml:space="preserve">- Deworming</t>
  </si>
  <si>
    <t xml:space="preserve">${needs_deworming_follow_up} = ‘yes’</t>
  </si>
  <si>
    <t xml:space="preserve">r_growth_monitoring_referral</t>
  </si>
  <si>
    <t xml:space="preserve">- Growth and Monitoring</t>
  </si>
  <si>
    <t xml:space="preserve">r_vit_a_referral</t>
  </si>
  <si>
    <t xml:space="preserve">- Vitamin A</t>
  </si>
  <si>
    <t xml:space="preserve">r_referral_vaccines</t>
  </si>
  <si>
    <t xml:space="preserve">- Immunizations:</t>
  </si>
  <si>
    <t xml:space="preserve">${needs_immunization_follow_up} = 'yes'</t>
  </si>
  <si>
    <t xml:space="preserve">r_bcg_referral</t>
  </si>
  <si>
    <t xml:space="preserve">BCG</t>
  </si>
  <si>
    <t xml:space="preserve">selected(${vaccines_for_referral},’bcg’)</t>
  </si>
  <si>
    <t xml:space="preserve">r_opv_0_referral</t>
  </si>
  <si>
    <t xml:space="preserve">Birth Polio (OPV 0)</t>
  </si>
  <si>
    <t xml:space="preserve">selected(${vaccines_for_referral},’opv_0’)</t>
  </si>
  <si>
    <t xml:space="preserve">r_opv_1_referral</t>
  </si>
  <si>
    <t xml:space="preserve">OPV 1</t>
  </si>
  <si>
    <t xml:space="preserve">selected(${vaccines_for_referral},’opv_1’)</t>
  </si>
  <si>
    <t xml:space="preserve">r_opv_2_referral</t>
  </si>
  <si>
    <t xml:space="preserve">OPV 2</t>
  </si>
  <si>
    <t xml:space="preserve">selected(${vaccines_for_referral},’opv_2’)</t>
  </si>
  <si>
    <t xml:space="preserve">r_opv_3_referral</t>
  </si>
  <si>
    <t xml:space="preserve">OPV 3</t>
  </si>
  <si>
    <t xml:space="preserve">selected(${vaccines_for_referral},’opv_3’)</t>
  </si>
  <si>
    <t xml:space="preserve">r_pcv_1_referral</t>
  </si>
  <si>
    <t xml:space="preserve">PCV 1</t>
  </si>
  <si>
    <t xml:space="preserve">selected(${vaccines_for_referral},’pcv_1’)</t>
  </si>
  <si>
    <t xml:space="preserve">r_pcv_2_referral</t>
  </si>
  <si>
    <t xml:space="preserve">PCV 2</t>
  </si>
  <si>
    <t xml:space="preserve">selected(${vaccines_for_referral},’pcv_2’)</t>
  </si>
  <si>
    <t xml:space="preserve">r_pcv_3_referral</t>
  </si>
  <si>
    <t xml:space="preserve">PCV 3</t>
  </si>
  <si>
    <t xml:space="preserve">selected(${vaccines_for_referral},’pcv_3’)</t>
  </si>
  <si>
    <t xml:space="preserve">r_penta_1_referral</t>
  </si>
  <si>
    <t xml:space="preserve">Penta 1</t>
  </si>
  <si>
    <t xml:space="preserve">selected(${vaccines_for_referral},’penta_1’)</t>
  </si>
  <si>
    <t xml:space="preserve">r_penta_2_referral</t>
  </si>
  <si>
    <t xml:space="preserve">Penta 2 </t>
  </si>
  <si>
    <t xml:space="preserve">selected(${vaccines_for_referral},’penta_2’)</t>
  </si>
  <si>
    <t xml:space="preserve">r_penta_3_referral</t>
  </si>
  <si>
    <t xml:space="preserve">Penta 3 </t>
  </si>
  <si>
    <t xml:space="preserve">selected(${vaccines_for_referral},’penta_3’)</t>
  </si>
  <si>
    <t xml:space="preserve">r_ipv_referral</t>
  </si>
  <si>
    <t xml:space="preserve">IPV</t>
  </si>
  <si>
    <t xml:space="preserve">selected(${vaccines_for_referral},’ipv’)</t>
  </si>
  <si>
    <t xml:space="preserve">r_rota_1_referral</t>
  </si>
  <si>
    <t xml:space="preserve">Rota 1</t>
  </si>
  <si>
    <t xml:space="preserve">selected(${vaccines_for_referral},’rota_1’)</t>
  </si>
  <si>
    <t xml:space="preserve">r_rota_2_referral</t>
  </si>
  <si>
    <t xml:space="preserve">Rota 2</t>
  </si>
  <si>
    <t xml:space="preserve">selected(${vaccines_for_referral},’rota_2’)</t>
  </si>
  <si>
    <t xml:space="preserve">r_rota_3_referral</t>
  </si>
  <si>
    <t xml:space="preserve">Rota 3</t>
  </si>
  <si>
    <t xml:space="preserve">selected(${vaccines_for_referral},’rota_3’)</t>
  </si>
  <si>
    <t xml:space="preserve">r_vitamin_a_referral</t>
  </si>
  <si>
    <t xml:space="preserve">selected(${vaccines_for_referral},’vitamin_a’)</t>
  </si>
  <si>
    <t xml:space="preserve">r_measles_6_months_referral</t>
  </si>
  <si>
    <t xml:space="preserve">Measles Rubella 6 months</t>
  </si>
  <si>
    <t xml:space="preserve">selected(${vaccines_for_referral},’measles_6_months’)</t>
  </si>
  <si>
    <t xml:space="preserve">r_measles_9_months_referral</t>
  </si>
  <si>
    <t xml:space="preserve">Measles Rubella 9 months</t>
  </si>
  <si>
    <t xml:space="preserve">selected(${vaccines_for_referral},’measles_9_months’)</t>
  </si>
  <si>
    <t xml:space="preserve">r_measles_18_months_referral</t>
  </si>
  <si>
    <t xml:space="preserve">Measles Rubella 18 months</t>
  </si>
  <si>
    <t xml:space="preserve">selected(${vaccines_for_referral},’measles_18_months’)</t>
  </si>
  <si>
    <t xml:space="preserve">r_follow_up_title</t>
  </si>
  <si>
    <t xml:space="preserve">Follow Up &lt;i class="fa fa-flag"&gt;&lt;/i&gt; </t>
  </si>
  <si>
    <t xml:space="preserve">h1 green</t>
  </si>
  <si>
    <t xml:space="preserve">r_referral_follow_up</t>
  </si>
  <si>
    <t xml:space="preserve">A Referral Follow up task will appear after 3 days</t>
  </si>
  <si>
    <t xml:space="preserve">r_instruction_title</t>
  </si>
  <si>
    <t xml:space="preserve">Instruction &lt;i class="fa fa-heart"&gt;&lt;/i&gt; </t>
  </si>
  <si>
    <t xml:space="preserve">h1 lime</t>
  </si>
  <si>
    <t xml:space="preserve">r_sync</t>
  </si>
  <si>
    <t xml:space="preserve">Please sync after submitting this form for the health facility to receive this referral information </t>
  </si>
  <si>
    <t xml:space="preserve">data</t>
  </si>
  <si>
    <t xml:space="preserve">_upi</t>
  </si>
  <si>
    <t xml:space="preserve">../../inputs/contact/upi</t>
  </si>
  <si>
    <t xml:space="preserve">_patient_name</t>
  </si>
  <si>
    <t xml:space="preserve">${patient_name}</t>
  </si>
  <si>
    <t xml:space="preserve">_chu_code</t>
  </si>
  <si>
    <t xml:space="preserve">coalesce(../../inputs/contact/parent/parent/chu_code, instance('contact-summary')/context/chu_code)</t>
  </si>
  <si>
    <t xml:space="preserve">_chu_name</t>
  </si>
  <si>
    <t xml:space="preserve">coalesce(../../inputs/contact/parent/parent/chu_name, instance('contact-summary')/context/chu_name)</t>
  </si>
  <si>
    <t xml:space="preserve">_referred_to_facility_code</t>
  </si>
  <si>
    <t xml:space="preserve">${referred_to_facility_code}</t>
  </si>
  <si>
    <t xml:space="preserve">_referred_to_facility_name</t>
  </si>
  <si>
    <t xml:space="preserve">${referred_to_facility_name}</t>
  </si>
  <si>
    <t xml:space="preserve">_follow_up_date</t>
  </si>
  <si>
    <t xml:space="preserve">${follow_up_date}</t>
  </si>
  <si>
    <t xml:space="preserve">_screening</t>
  </si>
  <si>
    <t xml:space="preserve">_vaccines_referred_for</t>
  </si>
  <si>
    <t xml:space="preserve">${vaccines_for_referral}!=’’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</si>
  <si>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6_months </t>
    </r>
  </si>
  <si>
    <t xml:space="preserve">selected(${vitamin_a_doses_given}, '6_months')</t>
  </si>
  <si>
    <t xml:space="preserve">'vitamin_a_6_months'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</si>
  <si>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12_months</t>
    </r>
  </si>
  <si>
    <t xml:space="preserve">selected(${vitamin_a_doses_given}, '12_months')</t>
  </si>
  <si>
    <t xml:space="preserve">'vitamin_a_12_months'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</si>
  <si>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18_months </t>
    </r>
  </si>
  <si>
    <t xml:space="preserve">selected(${vitamin_a_doses_given}, '18_months')</t>
  </si>
  <si>
    <t xml:space="preserve">'vitamin_a_18_months'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</si>
  <si>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24_months </t>
    </r>
  </si>
  <si>
    <t xml:space="preserve">selected(${vitamin_a_doses_given}, '24_months')</t>
  </si>
  <si>
    <t xml:space="preserve">'vitamin_a_24_months'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</si>
  <si>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30_months </t>
    </r>
  </si>
  <si>
    <t xml:space="preserve">selected(${vitamin_a_doses_given}, '30_months')</t>
  </si>
  <si>
    <t xml:space="preserve">'vitamin_a_30_months'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</si>
  <si>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36_months </t>
    </r>
  </si>
  <si>
    <t xml:space="preserve">selected(${vitamin_a_doses_given}, '36_months')</t>
  </si>
  <si>
    <t xml:space="preserve">'vitamin_a_36_months'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</si>
  <si>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42_months </t>
    </r>
  </si>
  <si>
    <t xml:space="preserve">selected(${vitamin_a_doses_given}, '42_months')</t>
  </si>
  <si>
    <t xml:space="preserve">'vitamin_a_42_months'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</si>
  <si>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48_months </t>
    </r>
  </si>
  <si>
    <t xml:space="preserve">selected(${vitamin_a_doses_given}, '48_months')</t>
  </si>
  <si>
    <t xml:space="preserve">'vitamin_a_48_months'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</si>
  <si>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54_months </t>
    </r>
  </si>
  <si>
    <t xml:space="preserve">selected(${vitamin_a_doses_given}, '54_months')</t>
  </si>
  <si>
    <t xml:space="preserve">'vitamin_a_54_months'</t>
  </si>
  <si>
    <r>
      <rPr>
        <u val="single"/>
        <sz val="10"/>
        <color rgb="FF000000"/>
        <rFont val="Arial"/>
        <family val="0"/>
        <charset val="1"/>
      </rPr>
      <t xml:space="preserve">_vitamin_a_</t>
    </r>
    <r>
      <rPr>
        <sz val="11"/>
        <color rgb="FF000000"/>
        <rFont val="Calibri"/>
        <family val="0"/>
        <charset val="1"/>
      </rPr>
      <t xml:space="preserve">60_months</t>
    </r>
  </si>
  <si>
    <t xml:space="preserve">selected(${vitamin_a_doses_given}, '60_months')</t>
  </si>
  <si>
    <t xml:space="preserve">'vitamin_a_60_months'</t>
  </si>
  <si>
    <t xml:space="preserve">_has_delayed_development_milestones
</t>
  </si>
  <si>
    <t xml:space="preserve">${needs_growth_monitoring_follow_up}=’yes’</t>
  </si>
  <si>
    <t xml:space="preserve">${has_signs_of_delayed_milestones}</t>
  </si>
  <si>
    <t xml:space="preserve">_supporting_info</t>
  </si>
  <si>
    <t xml:space="preserve">is_participating_in_growth_monitoring</t>
  </si>
  <si>
    <r>
      <rPr>
        <sz val="10"/>
        <color rgb="FF000000"/>
        <rFont val="Arial"/>
        <family val="0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is_participating_in_monthly_growth_monitoring</t>
    </r>
    <r>
      <rPr>
        <sz val="10"/>
        <color rgb="FF000000"/>
        <rFont val="Arial"/>
        <family val="0"/>
        <charset val="1"/>
      </rPr>
      <t xml:space="preserve">}!=’’</t>
    </r>
  </si>
  <si>
    <r>
      <rPr>
        <sz val="10"/>
        <color rgb="FF000000"/>
        <rFont val="Arial"/>
        <family val="0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is_participating_in_monthly_growth_monitoring</t>
    </r>
    <r>
      <rPr>
        <sz val="10"/>
        <color rgb="FF000000"/>
        <rFont val="Arial"/>
        <family val="0"/>
        <charset val="1"/>
      </rPr>
      <t xml:space="preserve">}</t>
    </r>
  </si>
  <si>
    <t xml:space="preserve">deworming_upto_date</t>
  </si>
  <si>
    <t xml:space="preserve">${has_deworming_status_uptodate}!=’’</t>
  </si>
  <si>
    <t xml:space="preserve">${has_deworming_status_uptodate}</t>
  </si>
  <si>
    <t xml:space="preserve">list_name</t>
  </si>
  <si>
    <t xml:space="preserve">age</t>
  </si>
  <si>
    <t xml:space="preserve">name_compat</t>
  </si>
  <si>
    <t xml:space="preserve">age_limit_lower</t>
  </si>
  <si>
    <t xml:space="preserve">age_limit_upper</t>
  </si>
  <si>
    <t xml:space="preserve">bcg_group</t>
  </si>
  <si>
    <t xml:space="preserve">birth_polio_group</t>
  </si>
  <si>
    <t xml:space="preserve">opv_1_group</t>
  </si>
  <si>
    <t xml:space="preserve">opv_2_group</t>
  </si>
  <si>
    <t xml:space="preserve">opv_3_group</t>
  </si>
  <si>
    <t xml:space="preserve">pcv_1_group</t>
  </si>
  <si>
    <t xml:space="preserve">pcv_2_group</t>
  </si>
  <si>
    <t xml:space="preserve">pcv_3_group</t>
  </si>
  <si>
    <t xml:space="preserve">penta_1_group</t>
  </si>
  <si>
    <t xml:space="preserve">penta_2_group</t>
  </si>
  <si>
    <t xml:space="preserve">penta_3_group</t>
  </si>
  <si>
    <t xml:space="preserve">ipv_group</t>
  </si>
  <si>
    <t xml:space="preserve">rota_1_group</t>
  </si>
  <si>
    <t xml:space="preserve">rota_2_group</t>
  </si>
  <si>
    <t xml:space="preserve">rota_3_group</t>
  </si>
  <si>
    <t xml:space="preserve">vitamin_a_group</t>
  </si>
  <si>
    <t xml:space="preserve">measles_1_group</t>
  </si>
  <si>
    <t xml:space="preserve">measles_2_group</t>
  </si>
  <si>
    <t xml:space="preserve">measles_3_group</t>
  </si>
  <si>
    <t xml:space="preserve">dose_6_months_group</t>
  </si>
  <si>
    <t xml:space="preserve">dose_12_months_group</t>
  </si>
  <si>
    <t xml:space="preserve">dose_18_months_group</t>
  </si>
  <si>
    <t xml:space="preserve">dose_24_months_group</t>
  </si>
  <si>
    <t xml:space="preserve">dose_30_months_group</t>
  </si>
  <si>
    <t xml:space="preserve">dose_36_months_group</t>
  </si>
  <si>
    <t xml:space="preserve">dose_42_months_group</t>
  </si>
  <si>
    <t xml:space="preserve">dose_48_months_group</t>
  </si>
  <si>
    <t xml:space="preserve">dose_54_months_group</t>
  </si>
  <si>
    <t xml:space="preserve">dose_60_months_group</t>
  </si>
  <si>
    <t xml:space="preserve">all</t>
  </si>
  <si>
    <t xml:space="preserve">yes_no</t>
  </si>
  <si>
    <t xml:space="preserve">Yes</t>
  </si>
  <si>
    <t xml:space="preserve">No</t>
  </si>
  <si>
    <t xml:space="preserve">vaccines</t>
  </si>
  <si>
    <t xml:space="preserve">bcg</t>
  </si>
  <si>
    <t xml:space="preserve">opv_0</t>
  </si>
  <si>
    <t xml:space="preserve">opv0</t>
  </si>
  <si>
    <t xml:space="preserve">opv_1</t>
  </si>
  <si>
    <t xml:space="preserve">opv1</t>
  </si>
  <si>
    <t xml:space="preserve">opv_2</t>
  </si>
  <si>
    <t xml:space="preserve">opv2</t>
  </si>
  <si>
    <t xml:space="preserve">opv_3</t>
  </si>
  <si>
    <t xml:space="preserve">opv3</t>
  </si>
  <si>
    <t xml:space="preserve">pcv_1</t>
  </si>
  <si>
    <t xml:space="preserve">pcv1</t>
  </si>
  <si>
    <t xml:space="preserve">pcv_2</t>
  </si>
  <si>
    <t xml:space="preserve">pcv2</t>
  </si>
  <si>
    <t xml:space="preserve">pcv_3</t>
  </si>
  <si>
    <t xml:space="preserve">pcv3</t>
  </si>
  <si>
    <t xml:space="preserve">penta_1</t>
  </si>
  <si>
    <t xml:space="preserve">penta1</t>
  </si>
  <si>
    <t xml:space="preserve">penta_2</t>
  </si>
  <si>
    <t xml:space="preserve">penta2</t>
  </si>
  <si>
    <t xml:space="preserve">penta_3</t>
  </si>
  <si>
    <t xml:space="preserve">penta3</t>
  </si>
  <si>
    <t xml:space="preserve">ipv</t>
  </si>
  <si>
    <t xml:space="preserve">rota_1</t>
  </si>
  <si>
    <t xml:space="preserve">rota1</t>
  </si>
  <si>
    <t xml:space="preserve">rota_2</t>
  </si>
  <si>
    <t xml:space="preserve">rota2</t>
  </si>
  <si>
    <t xml:space="preserve">rota_3</t>
  </si>
  <si>
    <t xml:space="preserve">rota3</t>
  </si>
  <si>
    <t xml:space="preserve">vitamin_a</t>
  </si>
  <si>
    <t xml:space="preserve">vit_a</t>
  </si>
  <si>
    <t xml:space="preserve">measles_9_months</t>
  </si>
  <si>
    <t xml:space="preserve">Measles 9 months</t>
  </si>
  <si>
    <t xml:space="preserve">measles_9</t>
  </si>
  <si>
    <t xml:space="preserve">measles_18_months</t>
  </si>
  <si>
    <t xml:space="preserve">Measles 18 months</t>
  </si>
  <si>
    <t xml:space="preserve">measles_18</t>
  </si>
  <si>
    <t xml:space="preserve">optional_vaccines</t>
  </si>
  <si>
    <t xml:space="preserve">measles_6</t>
  </si>
  <si>
    <t xml:space="preserve">Measles 6 months</t>
  </si>
  <si>
    <t xml:space="preserve">malaria</t>
  </si>
  <si>
    <t xml:space="preserve">Malaria</t>
  </si>
  <si>
    <t xml:space="preserve">immunization_information_source</t>
  </si>
  <si>
    <t xml:space="preserve">mother_and_child_handbook</t>
  </si>
  <si>
    <t xml:space="preserve">Mother and child health handbook</t>
  </si>
  <si>
    <t xml:space="preserve">other_written_record</t>
  </si>
  <si>
    <t xml:space="preserve">Other written record (card or book)</t>
  </si>
  <si>
    <t xml:space="preserve">mother_recalls</t>
  </si>
  <si>
    <t xml:space="preserve">Caregivers recalls</t>
  </si>
  <si>
    <t xml:space="preserve">vitamin_a_doses</t>
  </si>
  <si>
    <t xml:space="preserve">none</t>
  </si>
  <si>
    <t xml:space="preserve">6_months </t>
  </si>
  <si>
    <t xml:space="preserve">6 months </t>
  </si>
  <si>
    <t xml:space="preserve">12_months</t>
  </si>
  <si>
    <t xml:space="preserve">12 months</t>
  </si>
  <si>
    <t xml:space="preserve">18_months </t>
  </si>
  <si>
    <t xml:space="preserve">18 months </t>
  </si>
  <si>
    <t xml:space="preserve">24_months </t>
  </si>
  <si>
    <t xml:space="preserve">24 months </t>
  </si>
  <si>
    <t xml:space="preserve">30_months </t>
  </si>
  <si>
    <t xml:space="preserve">30 months </t>
  </si>
  <si>
    <t xml:space="preserve">36_months </t>
  </si>
  <si>
    <t xml:space="preserve">36 months </t>
  </si>
  <si>
    <t xml:space="preserve">42_months </t>
  </si>
  <si>
    <t xml:space="preserve">42 months </t>
  </si>
  <si>
    <t xml:space="preserve">48_months </t>
  </si>
  <si>
    <t xml:space="preserve">48 months </t>
  </si>
  <si>
    <t xml:space="preserve">54_months </t>
  </si>
  <si>
    <t xml:space="preserve">54 months </t>
  </si>
  <si>
    <t xml:space="preserve">60_months</t>
  </si>
  <si>
    <t xml:space="preserve">60 months</t>
  </si>
  <si>
    <t xml:space="preserve">deworming_doses</t>
  </si>
  <si>
    <t xml:space="preserve">developmental_milestones</t>
  </si>
  <si>
    <t xml:space="preserve">social_smile</t>
  </si>
  <si>
    <t xml:space="preserve">head_handling_and_control</t>
  </si>
  <si>
    <t xml:space="preserve">turns_towards_the_origin_of_sound</t>
  </si>
  <si>
    <t xml:space="preserve">extend_hand_to_grasp_a_toy</t>
  </si>
  <si>
    <t xml:space="preserve">sitting</t>
  </si>
  <si>
    <t xml:space="preserve">standing</t>
  </si>
  <si>
    <t xml:space="preserve">walking</t>
  </si>
  <si>
    <t xml:space="preserve">talking</t>
  </si>
  <si>
    <t xml:space="preserve">nhif</t>
  </si>
  <si>
    <t xml:space="preserve">NHIF</t>
  </si>
  <si>
    <t xml:space="preserve">other</t>
  </si>
  <si>
    <t xml:space="preserve">Others</t>
  </si>
  <si>
    <t xml:space="preserve">reason_not_dewormed</t>
  </si>
  <si>
    <t xml:space="preserve">out_of_stock</t>
  </si>
  <si>
    <t xml:space="preserve">I am out of stock</t>
  </si>
  <si>
    <t xml:space="preserve">prefers_another_source</t>
  </si>
  <si>
    <t xml:space="preserve">Patient prefers another source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</si>
  <si>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</si>
  <si>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</si>
  <si>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</si>
  <si>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</si>
  <si>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</si>
  <si>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</si>
  <si>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</si>
  <si>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Immunization service</t>
  </si>
  <si>
    <t xml:space="preserve">immunization_service</t>
  </si>
  <si>
    <t xml:space="preserve">pages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</si>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</sst>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@"/>
    <numFmt numFmtId="167" formatCode="0"/>
    <numFmt numFmtId="168" formatCode="DD\-MM\-YYYY\ HH\-MM\-SS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833C0B"/>
      <name val="Calibri"/>
      <family val="0"/>
      <charset val="1"/>
    </font>
    <font>
      <sz val="12"/>
      <color rgb="FFCCCCCC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0"/>
      <charset val="1"/>
    </font>
    <font>
      <sz val="11"/>
      <color rgb="FF8EAADB"/>
      <name val="Calibri"/>
      <family val="0"/>
      <charset val="1"/>
    </font>
    <font>
      <sz val="11"/>
      <color rgb="FF4472C4"/>
      <name val="Calibri"/>
      <family val="0"/>
      <charset val="1"/>
    </font>
    <font>
      <sz val="10"/>
      <color rgb="FF4472C4"/>
      <name val="Calibri"/>
      <family val="0"/>
      <charset val="1"/>
    </font>
    <font>
      <sz val="11"/>
      <color rgb="FF548135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mbria"/>
      <family val="0"/>
      <charset val="1"/>
    </font>
    <font>
      <sz val="11"/>
      <name val="Calibri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FFF2CC"/>
        <bgColor rgb="FFFCE5CD"/>
      </patternFill>
    </fill>
    <fill>
      <patternFill patternType="solid">
        <fgColor rgb="FFFFFFFF"/>
        <bgColor rgb="FFFFF2CC"/>
      </patternFill>
    </fill>
    <fill>
      <patternFill patternType="solid">
        <fgColor rgb="FFE6B8AF"/>
        <bgColor rgb="FFCCCCCC"/>
      </patternFill>
    </fill>
    <fill>
      <patternFill patternType="solid">
        <fgColor rgb="FFB4C7DC"/>
        <bgColor rgb="FFCCCCCC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9">
    <dxf/>
    <dxf>
      <font>
        <name val="Calibri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76A5AF"/>
      </font>
      <fill>
        <patternFill>
          <bgColor rgb="FFD9D2E9"/>
        </patternFill>
      </fill>
    </dxf>
    <dxf>
      <font>
        <name val="Calibri"/>
        <charset val="1"/>
        <family val="0"/>
        <color rgb="FFCCCCCC"/>
      </font>
      <fill>
        <patternFill>
          <bgColor rgb="FFFCE5CD"/>
        </patternFill>
      </fill>
    </dxf>
    <dxf>
      <font>
        <name val="Calibri"/>
        <charset val="1"/>
        <family val="0"/>
        <color rgb="FFC27BA0"/>
      </font>
      <fill>
        <patternFill>
          <bgColor rgb="FFCFE2F3"/>
        </patternFill>
      </fill>
    </dxf>
    <dxf>
      <font>
        <name val="Calibri"/>
        <charset val="1"/>
        <family val="0"/>
        <color rgb="FF000000"/>
      </font>
      <fill>
        <patternFill>
          <bgColor rgb="FFEAD1DC"/>
        </patternFill>
      </fill>
    </dxf>
    <dxf>
      <font>
        <name val="Calibri"/>
        <charset val="1"/>
        <family val="0"/>
        <color rgb="FF000000"/>
      </font>
      <fill>
        <patternFill>
          <bgColor rgb="FFEAD1DC"/>
        </patternFill>
      </fill>
    </dxf>
    <dxf>
      <font>
        <name val="Calibri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76A5AF"/>
      </font>
      <fill>
        <patternFill>
          <bgColor rgb="FFD9D2E9"/>
        </patternFill>
      </fill>
    </dxf>
    <dxf>
      <font>
        <name val="Calibri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000000"/>
      </font>
      <fill>
        <patternFill>
          <bgColor rgb="FFEAD1DC"/>
        </patternFill>
      </fill>
    </dxf>
    <dxf>
      <font>
        <name val="Calibri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B7B7B7"/>
      </font>
      <fill>
        <patternFill>
          <bgColor rgb="FFD9EAD3"/>
        </patternFill>
      </fill>
    </dxf>
    <dxf>
      <font>
        <name val="Calibri"/>
        <charset val="1"/>
        <family val="0"/>
        <color rgb="FF76A5AF"/>
      </font>
      <fill>
        <patternFill>
          <bgColor rgb="FFCFE2F3"/>
        </patternFill>
      </fill>
    </dxf>
    <dxf>
      <font>
        <name val="Calibri"/>
        <charset val="1"/>
        <family val="0"/>
        <color rgb="FFB7B7B7"/>
      </font>
      <fill>
        <patternFill>
          <bgColor rgb="FFD9EAD3"/>
        </patternFill>
      </fill>
    </dxf>
    <dxf>
      <font>
        <name val="Calibri"/>
        <charset val="1"/>
        <family val="0"/>
        <color rgb="FF76A5AF"/>
      </font>
      <fill>
        <patternFill>
          <bgColor rgb="FFCFE2F3"/>
        </patternFill>
      </fill>
    </dxf>
    <dxf>
      <font>
        <name val="Calibri"/>
        <charset val="1"/>
        <family val="0"/>
        <color rgb="FFC27BA0"/>
      </font>
      <fill>
        <patternFill>
          <bgColor rgb="FFCFE2F3"/>
        </patternFill>
      </fill>
    </dxf>
    <dxf>
      <font>
        <name val="Calibri"/>
        <charset val="1"/>
        <family val="0"/>
        <color rgb="FFCCCCCC"/>
      </font>
      <fill>
        <patternFill>
          <bgColor rgb="FFFCE5CD"/>
        </patternFill>
      </fill>
    </dxf>
    <dxf>
      <font>
        <name val="Calibri"/>
        <charset val="1"/>
        <family val="0"/>
        <color rgb="FFCCCCCC"/>
      </font>
      <fill>
        <patternFill>
          <bgColor rgb="FFFFF2CC"/>
        </patternFill>
      </fill>
    </dxf>
    <dxf>
      <font>
        <name val="Calibri"/>
        <charset val="1"/>
        <family val="0"/>
        <color rgb="FF76A5AF"/>
      </font>
      <fill>
        <patternFill>
          <bgColor rgb="FFD9D2E9"/>
        </patternFill>
      </fill>
    </dxf>
    <dxf>
      <font>
        <name val="Calibri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FF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EAD1DC"/>
        </patternFill>
      </fill>
    </dxf>
    <dxf>
      <font>
        <name val="Calibri"/>
        <charset val="1"/>
        <family val="0"/>
        <color rgb="FFFF9900"/>
      </font>
      <fill>
        <patternFill>
          <bgColor rgb="FFFF9900"/>
        </patternFill>
      </fill>
    </dxf>
    <dxf>
      <font>
        <name val="Calibri"/>
        <charset val="1"/>
        <family val="0"/>
        <color rgb="FFFFFFFF"/>
      </font>
      <fill>
        <patternFill>
          <bgColor rgb="FF980000"/>
        </patternFill>
      </fill>
    </dxf>
    <dxf>
      <font>
        <name val="Calibri"/>
        <charset val="1"/>
        <family val="0"/>
        <color rgb="FFFF9900"/>
      </font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548135"/>
      <rgbColor rgb="FF800080"/>
      <rgbColor rgb="FF008080"/>
      <rgbColor rgb="FFB7B7B7"/>
      <rgbColor rgb="FF808080"/>
      <rgbColor rgb="FF8EAADB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EAD3"/>
      <rgbColor rgb="FFFCE5CD"/>
      <rgbColor rgb="FFB4C7DC"/>
      <rgbColor rgb="FFCCCCCC"/>
      <rgbColor rgb="FFB4A7D6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B38" activeCellId="0" sqref="B38"/>
    </sheetView>
  </sheetViews>
  <sheetFormatPr defaultRowHeight="13.8" zeroHeight="false" outlineLevelRow="0" outlineLevelCol="0"/>
  <cols>
    <col collapsed="false" customWidth="true" hidden="false" outlineLevel="0" max="1" min="1" style="1" width="39.29"/>
    <col collapsed="false" customWidth="true" hidden="false" outlineLevel="0" max="2" min="2" style="1" width="42.21"/>
    <col collapsed="false" customWidth="true" hidden="false" outlineLevel="0" max="3" min="3" style="1" width="73.01"/>
    <col collapsed="false" customWidth="true" hidden="false" outlineLevel="0" max="4" min="4" style="1" width="34.32"/>
    <col collapsed="false" customWidth="true" hidden="false" outlineLevel="0" max="5" min="5" style="1" width="70.85"/>
    <col collapsed="false" customWidth="true" hidden="false" outlineLevel="0" max="6" min="6" style="1" width="27.09"/>
    <col collapsed="false" customWidth="true" hidden="false" outlineLevel="0" max="7" min="7" style="1" width="14.52"/>
    <col collapsed="false" customWidth="true" hidden="false" outlineLevel="0" max="8" min="8" style="1" width="15.28"/>
    <col collapsed="false" customWidth="true" hidden="false" outlineLevel="0" max="9" min="9" style="1" width="57.1"/>
    <col collapsed="false" customWidth="true" hidden="false" outlineLevel="0" max="10" min="10" style="1" width="25.7"/>
    <col collapsed="false" customWidth="true" hidden="false" outlineLevel="0" max="11" min="11" style="1" width="3.7"/>
    <col collapsed="false" customWidth="true" hidden="false" outlineLevel="0" max="13" min="12" style="1" width="5.85"/>
    <col collapsed="false" customWidth="true" hidden="false" outlineLevel="0" max="23" min="14" style="1" width="6.69"/>
    <col collapsed="false" customWidth="true" hidden="false" outlineLevel="0" max="25" min="24" style="1" width="13.29"/>
    <col collapsed="false" customWidth="true" hidden="false" outlineLevel="0" max="26" min="26" style="1" width="8.86"/>
    <col collapsed="false" customWidth="true" hidden="false" outlineLevel="0" max="1025" min="27" style="1" width="14.52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5" hidden="false" customHeight="true" outlineLevel="0" collapsed="false">
      <c r="A2" s="4" t="s">
        <v>14</v>
      </c>
      <c r="B2" s="4" t="s">
        <v>15</v>
      </c>
      <c r="C2" s="4" t="s">
        <v>16</v>
      </c>
      <c r="D2" s="4"/>
      <c r="E2" s="4" t="s">
        <v>17</v>
      </c>
      <c r="F2" s="4" t="s">
        <v>18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3.5" hidden="false" customHeight="true" outlineLevel="0" collapsed="false">
      <c r="A3" s="6" t="s">
        <v>19</v>
      </c>
      <c r="B3" s="6" t="s">
        <v>20</v>
      </c>
      <c r="C3" s="6" t="s">
        <v>21</v>
      </c>
      <c r="D3" s="6"/>
      <c r="E3" s="6"/>
      <c r="F3" s="6" t="s">
        <v>19</v>
      </c>
      <c r="G3" s="6"/>
      <c r="H3" s="6"/>
      <c r="I3" s="6"/>
      <c r="J3" s="6"/>
      <c r="K3" s="6"/>
      <c r="L3" s="6" t="s">
        <v>22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3.5" hidden="false" customHeight="true" outlineLevel="0" collapsed="false">
      <c r="A4" s="6" t="s">
        <v>19</v>
      </c>
      <c r="B4" s="6" t="s">
        <v>23</v>
      </c>
      <c r="C4" s="6" t="s">
        <v>24</v>
      </c>
      <c r="D4" s="6"/>
      <c r="E4" s="6"/>
      <c r="F4" s="6" t="s">
        <v>19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3.5" hidden="false" customHeight="true" outlineLevel="0" collapsed="false">
      <c r="A5" s="4" t="s">
        <v>14</v>
      </c>
      <c r="B5" s="4" t="s">
        <v>25</v>
      </c>
      <c r="C5" s="4" t="s">
        <v>26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3.5" hidden="false" customHeight="true" outlineLevel="0" collapsed="false">
      <c r="A6" s="6" t="s">
        <v>27</v>
      </c>
      <c r="B6" s="6" t="s">
        <v>28</v>
      </c>
      <c r="C6" s="6" t="s">
        <v>29</v>
      </c>
      <c r="D6" s="6"/>
      <c r="E6" s="6"/>
      <c r="F6" s="6" t="s">
        <v>30</v>
      </c>
      <c r="G6" s="6"/>
      <c r="H6" s="6"/>
      <c r="I6" s="6"/>
      <c r="J6" s="6"/>
      <c r="K6" s="6" t="s">
        <v>31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3.5" hidden="false" customHeight="true" outlineLevel="0" collapsed="false">
      <c r="A7" s="6" t="s">
        <v>19</v>
      </c>
      <c r="B7" s="6" t="s">
        <v>1</v>
      </c>
      <c r="C7" s="6" t="s">
        <v>32</v>
      </c>
      <c r="D7" s="6"/>
      <c r="E7" s="6"/>
      <c r="F7" s="6" t="s">
        <v>19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3.5" hidden="false" customHeight="true" outlineLevel="0" collapsed="false">
      <c r="A8" s="6" t="s">
        <v>19</v>
      </c>
      <c r="B8" s="6" t="s">
        <v>33</v>
      </c>
      <c r="C8" s="6" t="s">
        <v>34</v>
      </c>
      <c r="D8" s="6"/>
      <c r="E8" s="6"/>
      <c r="F8" s="6" t="s">
        <v>19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3.5" hidden="false" customHeight="true" outlineLevel="0" collapsed="false">
      <c r="A9" s="6" t="s">
        <v>19</v>
      </c>
      <c r="B9" s="6" t="s">
        <v>35</v>
      </c>
      <c r="C9" s="6" t="s">
        <v>36</v>
      </c>
      <c r="D9" s="6"/>
      <c r="E9" s="6"/>
      <c r="F9" s="6" t="s">
        <v>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="11" customFormat="true" ht="15.75" hidden="false" customHeight="true" outlineLevel="0" collapsed="false">
      <c r="A10" s="7" t="s">
        <v>19</v>
      </c>
      <c r="B10" s="8" t="s">
        <v>37</v>
      </c>
      <c r="C10" s="8" t="s">
        <v>38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customFormat="false" ht="13.5" hidden="false" customHeight="true" outlineLevel="0" collapsed="false">
      <c r="A11" s="4" t="s">
        <v>14</v>
      </c>
      <c r="B11" s="4" t="s">
        <v>39</v>
      </c>
      <c r="C11" s="4" t="s">
        <v>26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3.5" hidden="false" customHeight="true" outlineLevel="0" collapsed="false">
      <c r="A12" s="6" t="s">
        <v>19</v>
      </c>
      <c r="B12" s="6" t="s">
        <v>28</v>
      </c>
      <c r="C12" s="6" t="s">
        <v>40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3.5" hidden="false" customHeight="true" outlineLevel="0" collapsed="false">
      <c r="A13" s="4" t="s">
        <v>14</v>
      </c>
      <c r="B13" s="4" t="s">
        <v>39</v>
      </c>
      <c r="C13" s="4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="14" customFormat="true" ht="12.8" hidden="false" customHeight="false" outlineLevel="0" collapsed="false">
      <c r="A14" s="12" t="s">
        <v>19</v>
      </c>
      <c r="B14" s="12" t="s">
        <v>41</v>
      </c>
      <c r="C14" s="13" t="s">
        <v>42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="14" customFormat="true" ht="12.8" hidden="false" customHeight="false" outlineLevel="0" collapsed="false">
      <c r="A15" s="12" t="s">
        <v>19</v>
      </c>
      <c r="B15" s="12" t="s">
        <v>43</v>
      </c>
      <c r="C15" s="12" t="s">
        <v>44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="14" customFormat="true" ht="12.8" hidden="false" customHeight="false" outlineLevel="0" collapsed="false">
      <c r="A16" s="12" t="s">
        <v>19</v>
      </c>
      <c r="B16" s="12" t="s">
        <v>45</v>
      </c>
      <c r="C16" s="12" t="s">
        <v>46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="14" customFormat="true" ht="12.8" hidden="false" customHeight="false" outlineLevel="0" collapsed="false">
      <c r="A17" s="12" t="s">
        <v>19</v>
      </c>
      <c r="B17" s="13" t="s">
        <v>47</v>
      </c>
      <c r="C17" s="13" t="s">
        <v>48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customFormat="false" ht="13.5" hidden="false" customHeight="true" outlineLevel="0" collapsed="false">
      <c r="A18" s="4" t="s">
        <v>14</v>
      </c>
      <c r="B18" s="4" t="s">
        <v>25</v>
      </c>
      <c r="C18" s="4" t="s">
        <v>26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3.5" hidden="false" customHeight="true" outlineLevel="0" collapsed="false">
      <c r="A19" s="6" t="s">
        <v>19</v>
      </c>
      <c r="B19" s="6" t="s">
        <v>28</v>
      </c>
      <c r="C19" s="6" t="s">
        <v>49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customFormat="false" ht="13.5" hidden="false" customHeight="true" outlineLevel="0" collapsed="false">
      <c r="A20" s="6" t="s">
        <v>19</v>
      </c>
      <c r="B20" s="6" t="s">
        <v>1</v>
      </c>
      <c r="C20" s="6" t="s">
        <v>50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3.5" hidden="false" customHeight="true" outlineLevel="0" collapsed="false">
      <c r="A21" s="6" t="s">
        <v>19</v>
      </c>
      <c r="B21" s="6" t="s">
        <v>51</v>
      </c>
      <c r="C21" s="6" t="s">
        <v>52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3.5" hidden="false" customHeight="true" outlineLevel="0" collapsed="false">
      <c r="A22" s="4" t="s">
        <v>53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3.5" hidden="false" customHeight="true" outlineLevel="0" collapsed="false">
      <c r="A23" s="4" t="s">
        <v>53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3.5" hidden="false" customHeight="true" outlineLevel="0" collapsed="false">
      <c r="A24" s="4" t="s">
        <v>53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true" outlineLevel="0" collapsed="false">
      <c r="A25" s="4" t="s">
        <v>53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true" outlineLevel="0" collapsed="false">
      <c r="A26" s="4" t="s">
        <v>53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A27" s="15" t="s">
        <v>54</v>
      </c>
      <c r="B27" s="15" t="s">
        <v>55</v>
      </c>
      <c r="C27" s="15" t="s">
        <v>56</v>
      </c>
      <c r="D27" s="15"/>
      <c r="E27" s="15"/>
      <c r="F27" s="15"/>
      <c r="G27" s="15"/>
      <c r="H27" s="15"/>
      <c r="I27" s="15" t="s">
        <v>57</v>
      </c>
      <c r="J27" s="15"/>
      <c r="K27" s="15"/>
      <c r="L27" s="15" t="n">
        <v>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customFormat="false" ht="14.25" hidden="false" customHeight="true" outlineLevel="0" collapsed="false">
      <c r="A28" s="15" t="s">
        <v>54</v>
      </c>
      <c r="B28" s="15" t="s">
        <v>58</v>
      </c>
      <c r="C28" s="15" t="s">
        <v>59</v>
      </c>
      <c r="D28" s="15"/>
      <c r="E28" s="15"/>
      <c r="F28" s="15"/>
      <c r="G28" s="15"/>
      <c r="H28" s="15"/>
      <c r="I28" s="15" t="s">
        <v>60</v>
      </c>
      <c r="J28" s="15"/>
      <c r="K28" s="15"/>
      <c r="L28" s="15" t="n">
        <v>0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customFormat="false" ht="13.5" hidden="false" customHeight="true" outlineLevel="0" collapsed="false">
      <c r="A29" s="15" t="s">
        <v>54</v>
      </c>
      <c r="B29" s="15" t="s">
        <v>61</v>
      </c>
      <c r="C29" s="15" t="s">
        <v>62</v>
      </c>
      <c r="D29" s="15"/>
      <c r="E29" s="15"/>
      <c r="F29" s="15"/>
      <c r="G29" s="15"/>
      <c r="H29" s="15"/>
      <c r="I29" s="15" t="s">
        <v>63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customFormat="false" ht="13.5" hidden="false" customHeight="true" outlineLevel="0" collapsed="false">
      <c r="A30" s="16" t="s">
        <v>54</v>
      </c>
      <c r="B30" s="16" t="s">
        <v>64</v>
      </c>
      <c r="C30" s="16" t="s">
        <v>65</v>
      </c>
      <c r="D30" s="16"/>
      <c r="E30" s="16"/>
      <c r="F30" s="16"/>
      <c r="G30" s="16"/>
      <c r="H30" s="16"/>
      <c r="I30" s="16" t="s">
        <v>66</v>
      </c>
      <c r="J30" s="16"/>
      <c r="K30" s="16"/>
      <c r="L30" s="16"/>
      <c r="M30" s="16"/>
      <c r="N30" s="16"/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3.5" hidden="false" customHeight="true" outlineLevel="0" collapsed="false">
      <c r="A31" s="16" t="s">
        <v>54</v>
      </c>
      <c r="B31" s="16" t="s">
        <v>67</v>
      </c>
      <c r="C31" s="16" t="s">
        <v>65</v>
      </c>
      <c r="D31" s="16"/>
      <c r="E31" s="16"/>
      <c r="F31" s="16"/>
      <c r="G31" s="16"/>
      <c r="H31" s="16"/>
      <c r="I31" s="16" t="s">
        <v>68</v>
      </c>
      <c r="J31" s="16"/>
      <c r="K31" s="16"/>
      <c r="L31" s="16"/>
      <c r="M31" s="16"/>
      <c r="N31" s="16"/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3.5" hidden="false" customHeight="true" outlineLevel="0" collapsed="false">
      <c r="A32" s="18" t="s">
        <v>54</v>
      </c>
      <c r="B32" s="18" t="s">
        <v>69</v>
      </c>
      <c r="C32" s="18" t="s">
        <v>70</v>
      </c>
      <c r="D32" s="18" t="s">
        <v>71</v>
      </c>
      <c r="E32" s="18"/>
      <c r="F32" s="18"/>
      <c r="G32" s="18"/>
      <c r="H32" s="18"/>
      <c r="I32" s="18" t="s">
        <v>72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customFormat="false" ht="14.25" hidden="false" customHeight="true" outlineLevel="0" collapsed="false">
      <c r="A33" s="15" t="s">
        <v>54</v>
      </c>
      <c r="B33" s="15" t="s">
        <v>73</v>
      </c>
      <c r="C33" s="15" t="s">
        <v>40</v>
      </c>
      <c r="D33" s="15"/>
      <c r="E33" s="15"/>
      <c r="F33" s="15"/>
      <c r="G33" s="15"/>
      <c r="H33" s="15"/>
      <c r="I33" s="15" t="s">
        <v>74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customFormat="false" ht="13.5" hidden="false" customHeight="true" outlineLevel="0" collapsed="false">
      <c r="A34" s="18" t="s">
        <v>54</v>
      </c>
      <c r="B34" s="18" t="s">
        <v>75</v>
      </c>
      <c r="C34" s="18" t="s">
        <v>76</v>
      </c>
      <c r="D34" s="18"/>
      <c r="E34" s="18"/>
      <c r="F34" s="18"/>
      <c r="G34" s="18"/>
      <c r="H34" s="18"/>
      <c r="I34" s="18" t="s">
        <v>77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customFormat="false" ht="13.5" hidden="false" customHeight="true" outlineLevel="0" collapsed="false">
      <c r="A35" s="18" t="s">
        <v>54</v>
      </c>
      <c r="B35" s="18" t="s">
        <v>78</v>
      </c>
      <c r="C35" s="18" t="s">
        <v>79</v>
      </c>
      <c r="D35" s="18"/>
      <c r="E35" s="18"/>
      <c r="F35" s="18"/>
      <c r="G35" s="18"/>
      <c r="H35" s="18"/>
      <c r="I35" s="18" t="s">
        <v>80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customFormat="false" ht="13.5" hidden="false" customHeight="true" outlineLevel="0" collapsed="false">
      <c r="A36" s="18" t="s">
        <v>54</v>
      </c>
      <c r="B36" s="18" t="s">
        <v>81</v>
      </c>
      <c r="C36" s="18" t="s">
        <v>65</v>
      </c>
      <c r="D36" s="18"/>
      <c r="E36" s="18"/>
      <c r="F36" s="18"/>
      <c r="G36" s="18"/>
      <c r="H36" s="18"/>
      <c r="I36" s="18" t="s">
        <v>82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customFormat="false" ht="13.5" hidden="false" customHeight="true" outlineLevel="0" collapsed="false">
      <c r="A37" s="18" t="s">
        <v>54</v>
      </c>
      <c r="B37" s="18" t="s">
        <v>83</v>
      </c>
      <c r="C37" s="18" t="s">
        <v>84</v>
      </c>
      <c r="D37" s="18"/>
      <c r="E37" s="18"/>
      <c r="F37" s="18"/>
      <c r="G37" s="18"/>
      <c r="H37" s="18"/>
      <c r="I37" s="18" t="s">
        <v>85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customFormat="false" ht="87.75" hidden="false" customHeight="true" outlineLevel="0" collapsed="false">
      <c r="A38" s="18" t="s">
        <v>54</v>
      </c>
      <c r="B38" s="18" t="s">
        <v>86</v>
      </c>
      <c r="C38" s="18" t="s">
        <v>87</v>
      </c>
      <c r="D38" s="18"/>
      <c r="E38" s="18"/>
      <c r="F38" s="18"/>
      <c r="G38" s="18"/>
      <c r="H38" s="18"/>
      <c r="I38" s="19" t="s">
        <v>88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customFormat="false" ht="21" hidden="false" customHeight="true" outlineLevel="0" collapsed="false">
      <c r="A39" s="18" t="s">
        <v>54</v>
      </c>
      <c r="B39" s="18" t="s">
        <v>89</v>
      </c>
      <c r="C39" s="18" t="s">
        <v>65</v>
      </c>
      <c r="D39" s="18"/>
      <c r="E39" s="18"/>
      <c r="F39" s="18"/>
      <c r="G39" s="18"/>
      <c r="H39" s="18"/>
      <c r="I39" s="19" t="s">
        <v>90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customFormat="false" ht="13.5" hidden="false" customHeight="true" outlineLevel="0" collapsed="false">
      <c r="A40" s="18" t="s">
        <v>54</v>
      </c>
      <c r="B40" s="18" t="s">
        <v>91</v>
      </c>
      <c r="C40" s="18" t="s">
        <v>92</v>
      </c>
      <c r="D40" s="18"/>
      <c r="E40" s="18"/>
      <c r="F40" s="18"/>
      <c r="G40" s="18"/>
      <c r="H40" s="18"/>
      <c r="I40" s="3" t="s">
        <v>93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customFormat="false" ht="44.25" hidden="false" customHeight="true" outlineLevel="0" collapsed="false">
      <c r="A41" s="18" t="s">
        <v>54</v>
      </c>
      <c r="B41" s="18" t="s">
        <v>94</v>
      </c>
      <c r="C41" s="18" t="s">
        <v>65</v>
      </c>
      <c r="D41" s="18"/>
      <c r="E41" s="18"/>
      <c r="F41" s="18"/>
      <c r="G41" s="18"/>
      <c r="H41" s="18"/>
      <c r="I41" s="3" t="s">
        <v>95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customFormat="false" ht="47.25" hidden="false" customHeight="true" outlineLevel="0" collapsed="false">
      <c r="A42" s="18" t="s">
        <v>54</v>
      </c>
      <c r="B42" s="18" t="s">
        <v>96</v>
      </c>
      <c r="C42" s="18" t="s">
        <v>65</v>
      </c>
      <c r="D42" s="18"/>
      <c r="E42" s="18"/>
      <c r="F42" s="18"/>
      <c r="G42" s="18"/>
      <c r="H42" s="18"/>
      <c r="I42" s="3" t="s">
        <v>97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customFormat="false" ht="41.25" hidden="false" customHeight="true" outlineLevel="0" collapsed="false">
      <c r="A43" s="18" t="s">
        <v>54</v>
      </c>
      <c r="B43" s="18" t="s">
        <v>98</v>
      </c>
      <c r="C43" s="18" t="s">
        <v>65</v>
      </c>
      <c r="D43" s="18"/>
      <c r="E43" s="18"/>
      <c r="F43" s="18"/>
      <c r="G43" s="18"/>
      <c r="H43" s="18"/>
      <c r="I43" s="3" t="s">
        <v>99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customFormat="false" ht="26.25" hidden="false" customHeight="true" outlineLevel="0" collapsed="false">
      <c r="A44" s="18" t="s">
        <v>54</v>
      </c>
      <c r="B44" s="18" t="s">
        <v>100</v>
      </c>
      <c r="C44" s="18" t="s">
        <v>65</v>
      </c>
      <c r="D44" s="18"/>
      <c r="E44" s="18"/>
      <c r="F44" s="18"/>
      <c r="G44" s="18"/>
      <c r="H44" s="18"/>
      <c r="I44" s="3" t="s">
        <v>101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customFormat="false" ht="53.25" hidden="false" customHeight="true" outlineLevel="0" collapsed="false">
      <c r="A45" s="18" t="s">
        <v>54</v>
      </c>
      <c r="B45" s="18" t="s">
        <v>102</v>
      </c>
      <c r="C45" s="18" t="s">
        <v>65</v>
      </c>
      <c r="D45" s="18"/>
      <c r="E45" s="18"/>
      <c r="F45" s="18"/>
      <c r="G45" s="18"/>
      <c r="H45" s="18"/>
      <c r="I45" s="3" t="s">
        <v>103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="21" customFormat="true" ht="13.5" hidden="false" customHeight="true" outlineLevel="0" collapsed="false">
      <c r="A46" s="14" t="s">
        <v>54</v>
      </c>
      <c r="B46" s="14" t="s">
        <v>104</v>
      </c>
      <c r="C46" s="14" t="s">
        <v>65</v>
      </c>
      <c r="D46" s="14"/>
      <c r="E46" s="20"/>
      <c r="F46" s="14"/>
      <c r="G46" s="14"/>
      <c r="H46" s="14"/>
      <c r="I46" s="14" t="s">
        <v>105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="21" customFormat="true" ht="13.5" hidden="false" customHeight="true" outlineLevel="0" collapsed="false">
      <c r="A47" s="14" t="s">
        <v>54</v>
      </c>
      <c r="B47" s="14" t="s">
        <v>106</v>
      </c>
      <c r="C47" s="14" t="s">
        <v>65</v>
      </c>
      <c r="D47" s="14"/>
      <c r="E47" s="20"/>
      <c r="F47" s="14"/>
      <c r="G47" s="14"/>
      <c r="H47" s="14"/>
      <c r="I47" s="14" t="s">
        <v>107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="21" customFormat="true" ht="13.5" hidden="false" customHeight="true" outlineLevel="0" collapsed="false">
      <c r="A48" s="14" t="s">
        <v>54</v>
      </c>
      <c r="B48" s="14" t="s">
        <v>108</v>
      </c>
      <c r="C48" s="14" t="s">
        <v>65</v>
      </c>
      <c r="D48" s="14"/>
      <c r="E48" s="20"/>
      <c r="F48" s="14"/>
      <c r="G48" s="14"/>
      <c r="H48" s="14"/>
      <c r="I48" s="14" t="s">
        <v>109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="21" customFormat="true" ht="13.5" hidden="false" customHeight="true" outlineLevel="0" collapsed="false">
      <c r="A49" s="14" t="s">
        <v>54</v>
      </c>
      <c r="B49" s="14" t="s">
        <v>110</v>
      </c>
      <c r="C49" s="14" t="s">
        <v>65</v>
      </c>
      <c r="D49" s="14"/>
      <c r="E49" s="20"/>
      <c r="F49" s="14"/>
      <c r="G49" s="14"/>
      <c r="H49" s="14"/>
      <c r="I49" s="14" t="s">
        <v>111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="21" customFormat="true" ht="13.5" hidden="false" customHeight="true" outlineLevel="0" collapsed="false">
      <c r="A50" s="14" t="s">
        <v>54</v>
      </c>
      <c r="B50" s="14" t="s">
        <v>112</v>
      </c>
      <c r="C50" s="14" t="s">
        <v>65</v>
      </c>
      <c r="D50" s="14"/>
      <c r="E50" s="20"/>
      <c r="F50" s="14"/>
      <c r="G50" s="14"/>
      <c r="H50" s="14"/>
      <c r="I50" s="14" t="s">
        <v>113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="21" customFormat="true" ht="13.5" hidden="false" customHeight="true" outlineLevel="0" collapsed="false">
      <c r="A51" s="14" t="s">
        <v>54</v>
      </c>
      <c r="B51" s="14" t="s">
        <v>114</v>
      </c>
      <c r="C51" s="14" t="s">
        <v>65</v>
      </c>
      <c r="D51" s="14"/>
      <c r="E51" s="20"/>
      <c r="F51" s="14"/>
      <c r="G51" s="14"/>
      <c r="H51" s="14"/>
      <c r="I51" s="14" t="s">
        <v>115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="21" customFormat="true" ht="13.5" hidden="false" customHeight="true" outlineLevel="0" collapsed="false">
      <c r="A52" s="14" t="s">
        <v>54</v>
      </c>
      <c r="B52" s="14" t="s">
        <v>116</v>
      </c>
      <c r="C52" s="14" t="s">
        <v>65</v>
      </c>
      <c r="D52" s="14"/>
      <c r="E52" s="20"/>
      <c r="F52" s="14"/>
      <c r="G52" s="14"/>
      <c r="H52" s="14"/>
      <c r="I52" s="14" t="s">
        <v>117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="21" customFormat="true" ht="13.5" hidden="false" customHeight="true" outlineLevel="0" collapsed="false">
      <c r="A53" s="14" t="s">
        <v>54</v>
      </c>
      <c r="B53" s="14" t="s">
        <v>118</v>
      </c>
      <c r="C53" s="14" t="s">
        <v>65</v>
      </c>
      <c r="D53" s="14"/>
      <c r="E53" s="20"/>
      <c r="F53" s="14"/>
      <c r="G53" s="14"/>
      <c r="H53" s="14"/>
      <c r="I53" s="14" t="s">
        <v>119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="21" customFormat="true" ht="13.5" hidden="false" customHeight="true" outlineLevel="0" collapsed="false">
      <c r="A54" s="14" t="s">
        <v>54</v>
      </c>
      <c r="B54" s="14" t="s">
        <v>120</v>
      </c>
      <c r="C54" s="14" t="s">
        <v>65</v>
      </c>
      <c r="D54" s="14"/>
      <c r="E54" s="20"/>
      <c r="F54" s="14"/>
      <c r="G54" s="14"/>
      <c r="H54" s="14"/>
      <c r="I54" s="14" t="s">
        <v>121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="21" customFormat="true" ht="13.5" hidden="false" customHeight="true" outlineLevel="0" collapsed="false">
      <c r="A55" s="14" t="s">
        <v>54</v>
      </c>
      <c r="B55" s="14" t="s">
        <v>122</v>
      </c>
      <c r="C55" s="14" t="s">
        <v>65</v>
      </c>
      <c r="D55" s="14"/>
      <c r="E55" s="20"/>
      <c r="F55" s="14"/>
      <c r="G55" s="14"/>
      <c r="H55" s="14"/>
      <c r="I55" s="14" t="s">
        <v>123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="21" customFormat="true" ht="13.5" hidden="false" customHeight="true" outlineLevel="0" collapsed="false">
      <c r="A56" s="14" t="s">
        <v>54</v>
      </c>
      <c r="B56" s="14" t="s">
        <v>124</v>
      </c>
      <c r="C56" s="14" t="s">
        <v>65</v>
      </c>
      <c r="D56" s="14"/>
      <c r="E56" s="20"/>
      <c r="F56" s="14"/>
      <c r="G56" s="14"/>
      <c r="H56" s="14"/>
      <c r="I56" s="14" t="s">
        <v>125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="21" customFormat="true" ht="13.5" hidden="false" customHeight="true" outlineLevel="0" collapsed="false">
      <c r="A57" s="14" t="s">
        <v>54</v>
      </c>
      <c r="B57" s="14" t="s">
        <v>126</v>
      </c>
      <c r="C57" s="14" t="s">
        <v>65</v>
      </c>
      <c r="D57" s="14"/>
      <c r="E57" s="20"/>
      <c r="F57" s="14"/>
      <c r="G57" s="14"/>
      <c r="H57" s="14"/>
      <c r="I57" s="14" t="s">
        <v>127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="21" customFormat="true" ht="13.5" hidden="false" customHeight="true" outlineLevel="0" collapsed="false">
      <c r="A58" s="14" t="s">
        <v>54</v>
      </c>
      <c r="B58" s="14" t="s">
        <v>128</v>
      </c>
      <c r="C58" s="14" t="s">
        <v>65</v>
      </c>
      <c r="D58" s="14"/>
      <c r="E58" s="20"/>
      <c r="F58" s="14"/>
      <c r="G58" s="14"/>
      <c r="H58" s="14"/>
      <c r="I58" s="14" t="s">
        <v>129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="21" customFormat="true" ht="13.5" hidden="false" customHeight="true" outlineLevel="0" collapsed="false">
      <c r="A59" s="14" t="s">
        <v>54</v>
      </c>
      <c r="B59" s="14" t="s">
        <v>130</v>
      </c>
      <c r="C59" s="14" t="s">
        <v>65</v>
      </c>
      <c r="D59" s="14"/>
      <c r="E59" s="20"/>
      <c r="F59" s="14"/>
      <c r="G59" s="14"/>
      <c r="H59" s="14"/>
      <c r="I59" s="14" t="s">
        <v>131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="21" customFormat="true" ht="13.5" hidden="false" customHeight="true" outlineLevel="0" collapsed="false">
      <c r="A60" s="14" t="s">
        <v>54</v>
      </c>
      <c r="B60" s="14" t="s">
        <v>132</v>
      </c>
      <c r="C60" s="14" t="s">
        <v>65</v>
      </c>
      <c r="D60" s="14"/>
      <c r="E60" s="20"/>
      <c r="F60" s="14"/>
      <c r="G60" s="14"/>
      <c r="H60" s="14"/>
      <c r="I60" s="14" t="s">
        <v>133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="21" customFormat="true" ht="13.5" hidden="false" customHeight="true" outlineLevel="0" collapsed="false">
      <c r="A61" s="14" t="s">
        <v>54</v>
      </c>
      <c r="B61" s="14" t="s">
        <v>134</v>
      </c>
      <c r="C61" s="14" t="s">
        <v>65</v>
      </c>
      <c r="D61" s="14"/>
      <c r="E61" s="20"/>
      <c r="F61" s="14"/>
      <c r="G61" s="14"/>
      <c r="H61" s="14"/>
      <c r="I61" s="14" t="s">
        <v>135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="21" customFormat="true" ht="13.5" hidden="false" customHeight="true" outlineLevel="0" collapsed="false">
      <c r="A62" s="14" t="s">
        <v>54</v>
      </c>
      <c r="B62" s="14" t="s">
        <v>136</v>
      </c>
      <c r="C62" s="14" t="s">
        <v>65</v>
      </c>
      <c r="D62" s="14"/>
      <c r="E62" s="20"/>
      <c r="F62" s="14"/>
      <c r="G62" s="14"/>
      <c r="H62" s="14"/>
      <c r="I62" s="14" t="s">
        <v>137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="21" customFormat="true" ht="13.5" hidden="false" customHeight="true" outlineLevel="0" collapsed="false">
      <c r="A63" s="14" t="s">
        <v>54</v>
      </c>
      <c r="B63" s="14" t="s">
        <v>138</v>
      </c>
      <c r="C63" s="14" t="s">
        <v>65</v>
      </c>
      <c r="D63" s="14"/>
      <c r="E63" s="20"/>
      <c r="F63" s="14"/>
      <c r="G63" s="14"/>
      <c r="H63" s="14"/>
      <c r="I63" s="14" t="s">
        <v>139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="21" customFormat="true" ht="13.5" hidden="false" customHeight="true" outlineLevel="0" collapsed="false">
      <c r="A64" s="14" t="s">
        <v>54</v>
      </c>
      <c r="B64" s="14" t="s">
        <v>140</v>
      </c>
      <c r="C64" s="14" t="s">
        <v>65</v>
      </c>
      <c r="D64" s="14"/>
      <c r="E64" s="20"/>
      <c r="F64" s="14"/>
      <c r="G64" s="14"/>
      <c r="H64" s="14"/>
      <c r="I64" s="14" t="s">
        <v>141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="21" customFormat="true" ht="13.5" hidden="false" customHeight="true" outlineLevel="0" collapsed="false">
      <c r="A65" s="14" t="s">
        <v>54</v>
      </c>
      <c r="B65" s="14" t="s">
        <v>142</v>
      </c>
      <c r="C65" s="14" t="s">
        <v>65</v>
      </c>
      <c r="D65" s="14"/>
      <c r="E65" s="20"/>
      <c r="F65" s="14"/>
      <c r="G65" s="14"/>
      <c r="H65" s="14"/>
      <c r="I65" s="14" t="s">
        <v>143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customFormat="false" ht="13.5" hidden="false" customHeight="true" outlineLevel="0" collapsed="false">
      <c r="A66" s="18" t="s">
        <v>54</v>
      </c>
      <c r="B66" s="18" t="s">
        <v>144</v>
      </c>
      <c r="C66" s="18" t="s">
        <v>65</v>
      </c>
      <c r="D66" s="18"/>
      <c r="E66" s="18"/>
      <c r="F66" s="18"/>
      <c r="G66" s="18"/>
      <c r="H66" s="18"/>
      <c r="I66" s="3" t="s">
        <v>145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customFormat="false" ht="13.5" hidden="false" customHeight="true" outlineLevel="0" collapsed="false">
      <c r="A67" s="18" t="s">
        <v>54</v>
      </c>
      <c r="B67" s="18" t="s">
        <v>146</v>
      </c>
      <c r="C67" s="18" t="s">
        <v>65</v>
      </c>
      <c r="D67" s="18"/>
      <c r="E67" s="18"/>
      <c r="F67" s="18"/>
      <c r="G67" s="18"/>
      <c r="H67" s="18"/>
      <c r="I67" s="3" t="s">
        <v>147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customFormat="false" ht="13.5" hidden="false" customHeight="true" outlineLevel="0" collapsed="false">
      <c r="A68" s="18" t="s">
        <v>54</v>
      </c>
      <c r="B68" s="18" t="s">
        <v>148</v>
      </c>
      <c r="C68" s="18" t="s">
        <v>65</v>
      </c>
      <c r="D68" s="18"/>
      <c r="E68" s="18"/>
      <c r="F68" s="18"/>
      <c r="G68" s="18"/>
      <c r="H68" s="18"/>
      <c r="I68" s="14" t="s">
        <v>149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customFormat="false" ht="13.5" hidden="false" customHeight="true" outlineLevel="0" collapsed="false">
      <c r="A69" s="18" t="s">
        <v>54</v>
      </c>
      <c r="B69" s="18" t="s">
        <v>150</v>
      </c>
      <c r="C69" s="18" t="s">
        <v>65</v>
      </c>
      <c r="D69" s="18"/>
      <c r="E69" s="18"/>
      <c r="F69" s="18"/>
      <c r="G69" s="18"/>
      <c r="H69" s="18"/>
      <c r="I69" s="14" t="s">
        <v>151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customFormat="false" ht="13.5" hidden="false" customHeight="true" outlineLevel="0" collapsed="false">
      <c r="A70" s="18" t="s">
        <v>54</v>
      </c>
      <c r="B70" s="18" t="s">
        <v>152</v>
      </c>
      <c r="C70" s="18" t="s">
        <v>65</v>
      </c>
      <c r="D70" s="18"/>
      <c r="E70" s="18"/>
      <c r="F70" s="18"/>
      <c r="G70" s="18"/>
      <c r="H70" s="18"/>
      <c r="I70" s="14" t="s">
        <v>153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customFormat="false" ht="13.5" hidden="false" customHeight="true" outlineLevel="0" collapsed="false">
      <c r="A71" s="18" t="s">
        <v>54</v>
      </c>
      <c r="B71" s="18" t="s">
        <v>154</v>
      </c>
      <c r="C71" s="18" t="s">
        <v>65</v>
      </c>
      <c r="D71" s="18"/>
      <c r="E71" s="18"/>
      <c r="F71" s="18"/>
      <c r="G71" s="18"/>
      <c r="H71" s="18"/>
      <c r="I71" s="14" t="s">
        <v>155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customFormat="false" ht="13.5" hidden="false" customHeight="true" outlineLevel="0" collapsed="false">
      <c r="A72" s="18" t="s">
        <v>54</v>
      </c>
      <c r="B72" s="18" t="s">
        <v>156</v>
      </c>
      <c r="C72" s="18" t="s">
        <v>65</v>
      </c>
      <c r="D72" s="18"/>
      <c r="E72" s="18"/>
      <c r="F72" s="18"/>
      <c r="G72" s="18"/>
      <c r="H72" s="18"/>
      <c r="I72" s="14" t="s">
        <v>157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customFormat="false" ht="13.5" hidden="false" customHeight="true" outlineLevel="0" collapsed="false">
      <c r="A73" s="18" t="s">
        <v>54</v>
      </c>
      <c r="B73" s="18" t="s">
        <v>158</v>
      </c>
      <c r="C73" s="18" t="s">
        <v>65</v>
      </c>
      <c r="D73" s="18"/>
      <c r="E73" s="18"/>
      <c r="F73" s="18"/>
      <c r="G73" s="18"/>
      <c r="H73" s="18"/>
      <c r="I73" s="14" t="s">
        <v>159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customFormat="false" ht="13.5" hidden="false" customHeight="true" outlineLevel="0" collapsed="false">
      <c r="A74" s="18" t="s">
        <v>54</v>
      </c>
      <c r="B74" s="18" t="s">
        <v>160</v>
      </c>
      <c r="C74" s="18" t="s">
        <v>65</v>
      </c>
      <c r="D74" s="18"/>
      <c r="E74" s="18"/>
      <c r="F74" s="18"/>
      <c r="G74" s="18"/>
      <c r="H74" s="18"/>
      <c r="I74" s="14" t="s">
        <v>161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customFormat="false" ht="13.5" hidden="false" customHeight="true" outlineLevel="0" collapsed="false">
      <c r="A75" s="18" t="s">
        <v>54</v>
      </c>
      <c r="B75" s="18" t="s">
        <v>162</v>
      </c>
      <c r="C75" s="18" t="s">
        <v>65</v>
      </c>
      <c r="D75" s="18"/>
      <c r="E75" s="18"/>
      <c r="F75" s="18"/>
      <c r="G75" s="18"/>
      <c r="H75" s="18"/>
      <c r="I75" s="14" t="s">
        <v>163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customFormat="false" ht="13.5" hidden="false" customHeight="true" outlineLevel="0" collapsed="false">
      <c r="A76" s="18" t="s">
        <v>54</v>
      </c>
      <c r="B76" s="18" t="s">
        <v>164</v>
      </c>
      <c r="C76" s="18" t="s">
        <v>65</v>
      </c>
      <c r="D76" s="18"/>
      <c r="E76" s="18"/>
      <c r="F76" s="18"/>
      <c r="G76" s="18"/>
      <c r="H76" s="18"/>
      <c r="I76" s="14" t="s">
        <v>165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customFormat="false" ht="13.5" hidden="false" customHeight="true" outlineLevel="0" collapsed="false">
      <c r="A77" s="18" t="s">
        <v>54</v>
      </c>
      <c r="B77" s="18" t="s">
        <v>166</v>
      </c>
      <c r="C77" s="18" t="s">
        <v>65</v>
      </c>
      <c r="D77" s="18"/>
      <c r="E77" s="18"/>
      <c r="F77" s="18"/>
      <c r="G77" s="18"/>
      <c r="H77" s="18"/>
      <c r="I77" s="14" t="s">
        <v>167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customFormat="false" ht="13.5" hidden="false" customHeight="true" outlineLevel="0" collapsed="false">
      <c r="A78" s="18" t="s">
        <v>54</v>
      </c>
      <c r="B78" s="18" t="s">
        <v>168</v>
      </c>
      <c r="C78" s="18" t="s">
        <v>65</v>
      </c>
      <c r="D78" s="18"/>
      <c r="E78" s="18"/>
      <c r="F78" s="18"/>
      <c r="G78" s="18"/>
      <c r="H78" s="18"/>
      <c r="I78" s="3" t="s">
        <v>169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customFormat="false" ht="13.5" hidden="false" customHeight="true" outlineLevel="0" collapsed="false">
      <c r="A79" s="18" t="s">
        <v>54</v>
      </c>
      <c r="B79" s="18" t="s">
        <v>170</v>
      </c>
      <c r="C79" s="18" t="s">
        <v>65</v>
      </c>
      <c r="D79" s="18"/>
      <c r="E79" s="18"/>
      <c r="F79" s="18"/>
      <c r="G79" s="18"/>
      <c r="H79" s="18"/>
      <c r="I79" s="3" t="s">
        <v>171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customFormat="false" ht="28.5" hidden="false" customHeight="true" outlineLevel="0" collapsed="false">
      <c r="A80" s="18" t="s">
        <v>54</v>
      </c>
      <c r="B80" s="18" t="s">
        <v>172</v>
      </c>
      <c r="C80" s="18" t="s">
        <v>65</v>
      </c>
      <c r="D80" s="18"/>
      <c r="E80" s="18"/>
      <c r="F80" s="18"/>
      <c r="G80" s="18"/>
      <c r="H80" s="18"/>
      <c r="I80" s="3" t="s">
        <v>173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customFormat="false" ht="30.75" hidden="false" customHeight="true" outlineLevel="0" collapsed="false">
      <c r="A81" s="18" t="s">
        <v>54</v>
      </c>
      <c r="B81" s="18" t="s">
        <v>174</v>
      </c>
      <c r="C81" s="18" t="s">
        <v>65</v>
      </c>
      <c r="D81" s="18"/>
      <c r="E81" s="18"/>
      <c r="F81" s="18"/>
      <c r="G81" s="18"/>
      <c r="H81" s="18"/>
      <c r="I81" s="3" t="s">
        <v>175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="22" customFormat="true" ht="17.8" hidden="false" customHeight="true" outlineLevel="0" collapsed="false">
      <c r="A82" s="22" t="s">
        <v>54</v>
      </c>
      <c r="B82" s="22" t="s">
        <v>176</v>
      </c>
      <c r="C82" s="22" t="s">
        <v>65</v>
      </c>
      <c r="I82" s="22" t="s">
        <v>177</v>
      </c>
    </row>
    <row r="83" s="27" customFormat="true" ht="15.75" hidden="false" customHeight="true" outlineLevel="0" collapsed="false">
      <c r="A83" s="23" t="s">
        <v>54</v>
      </c>
      <c r="B83" s="23" t="s">
        <v>178</v>
      </c>
      <c r="C83" s="24" t="s">
        <v>179</v>
      </c>
      <c r="D83" s="24"/>
      <c r="E83" s="24"/>
      <c r="F83" s="25"/>
      <c r="G83" s="25"/>
      <c r="H83" s="25"/>
      <c r="I83" s="26" t="s">
        <v>180</v>
      </c>
      <c r="J83" s="25"/>
      <c r="K83" s="25"/>
      <c r="L83" s="25"/>
      <c r="M83" s="25"/>
    </row>
    <row r="84" s="27" customFormat="true" ht="15.75" hidden="false" customHeight="true" outlineLevel="0" collapsed="false">
      <c r="A84" s="23" t="s">
        <v>54</v>
      </c>
      <c r="B84" s="23" t="s">
        <v>181</v>
      </c>
      <c r="C84" s="24" t="s">
        <v>182</v>
      </c>
      <c r="D84" s="24"/>
      <c r="E84" s="24"/>
      <c r="F84" s="25"/>
      <c r="G84" s="25"/>
      <c r="H84" s="25"/>
      <c r="I84" s="26" t="s">
        <v>183</v>
      </c>
      <c r="J84" s="25"/>
      <c r="K84" s="25"/>
      <c r="L84" s="25"/>
      <c r="M84" s="25"/>
    </row>
    <row r="85" customFormat="false" ht="13.5" hidden="false" customHeight="true" outlineLevel="0" collapsed="false">
      <c r="A85" s="4" t="s">
        <v>14</v>
      </c>
      <c r="B85" s="4" t="s">
        <v>184</v>
      </c>
      <c r="C85" s="4" t="s">
        <v>185</v>
      </c>
      <c r="D85" s="4"/>
      <c r="E85" s="4" t="s">
        <v>186</v>
      </c>
      <c r="F85" s="4" t="s">
        <v>18</v>
      </c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3.5" hidden="false" customHeight="true" outlineLevel="0" collapsed="false">
      <c r="A86" s="28" t="s">
        <v>187</v>
      </c>
      <c r="B86" s="28" t="s">
        <v>188</v>
      </c>
      <c r="C86" s="28" t="s">
        <v>189</v>
      </c>
      <c r="D86" s="28" t="s">
        <v>71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customFormat="false" ht="14.25" hidden="false" customHeight="true" outlineLevel="0" collapsed="false">
      <c r="A87" s="3" t="s">
        <v>190</v>
      </c>
      <c r="B87" s="3" t="s">
        <v>191</v>
      </c>
      <c r="C87" s="3" t="s">
        <v>192</v>
      </c>
      <c r="D87" s="3"/>
      <c r="E87" s="3" t="s">
        <v>193</v>
      </c>
      <c r="F87" s="29"/>
      <c r="G87" s="29"/>
      <c r="H87" s="29"/>
      <c r="I87" s="3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3" t="s">
        <v>187</v>
      </c>
      <c r="B88" s="3" t="s">
        <v>194</v>
      </c>
      <c r="C88" s="3" t="s">
        <v>195</v>
      </c>
      <c r="D88" s="3" t="s">
        <v>71</v>
      </c>
      <c r="E88" s="3" t="s">
        <v>196</v>
      </c>
      <c r="F88" s="29"/>
      <c r="G88" s="29"/>
      <c r="H88" s="29"/>
      <c r="I88" s="3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3" t="s">
        <v>190</v>
      </c>
      <c r="B89" s="30" t="s">
        <v>197</v>
      </c>
      <c r="C89" s="3" t="s">
        <v>198</v>
      </c>
      <c r="D89" s="3"/>
      <c r="E89" s="3" t="s">
        <v>199</v>
      </c>
      <c r="F89" s="29"/>
      <c r="G89" s="29"/>
      <c r="H89" s="29"/>
      <c r="I89" s="3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4.25" hidden="false" customHeight="true" outlineLevel="0" collapsed="false">
      <c r="A90" s="3" t="s">
        <v>187</v>
      </c>
      <c r="B90" s="3" t="s">
        <v>200</v>
      </c>
      <c r="C90" s="3" t="s">
        <v>201</v>
      </c>
      <c r="D90" s="29"/>
      <c r="E90" s="3" t="s">
        <v>199</v>
      </c>
      <c r="F90" s="29"/>
      <c r="G90" s="29"/>
      <c r="H90" s="29"/>
      <c r="I90" s="3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4.25" hidden="false" customHeight="true" outlineLevel="0" collapsed="false">
      <c r="A91" s="3" t="s">
        <v>190</v>
      </c>
      <c r="B91" s="3" t="s">
        <v>202</v>
      </c>
      <c r="C91" s="3" t="s">
        <v>203</v>
      </c>
      <c r="D91" s="3"/>
      <c r="E91" s="3" t="s">
        <v>204</v>
      </c>
      <c r="F91" s="29"/>
      <c r="G91" s="29"/>
      <c r="H91" s="31"/>
      <c r="I91" s="3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4.25" hidden="false" customHeight="true" outlineLevel="0" collapsed="false">
      <c r="A92" s="3" t="s">
        <v>190</v>
      </c>
      <c r="B92" s="3" t="s">
        <v>205</v>
      </c>
      <c r="C92" s="3" t="s">
        <v>206</v>
      </c>
      <c r="D92" s="3"/>
      <c r="E92" s="3" t="s">
        <v>207</v>
      </c>
      <c r="F92" s="29"/>
      <c r="G92" s="29"/>
      <c r="H92" s="31"/>
      <c r="I92" s="3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5.75" hidden="false" customHeight="true" outlineLevel="0" collapsed="false">
      <c r="A93" s="4" t="s">
        <v>53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3.5" hidden="false" customHeight="true" outlineLevel="0" collapsed="false">
      <c r="A94" s="4" t="s">
        <v>14</v>
      </c>
      <c r="B94" s="4" t="s">
        <v>208</v>
      </c>
      <c r="C94" s="4" t="s">
        <v>209</v>
      </c>
      <c r="D94" s="4"/>
      <c r="E94" s="4" t="s">
        <v>210</v>
      </c>
      <c r="F94" s="4" t="s">
        <v>18</v>
      </c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="21" customFormat="true" ht="52.5" hidden="false" customHeight="true" outlineLevel="0" collapsed="false">
      <c r="A95" s="32" t="s">
        <v>54</v>
      </c>
      <c r="B95" s="32" t="s">
        <v>211</v>
      </c>
      <c r="C95" s="22" t="s">
        <v>65</v>
      </c>
      <c r="I95" s="32" t="s">
        <v>212</v>
      </c>
    </row>
    <row r="96" customFormat="false" ht="17.25" hidden="false" customHeight="true" outlineLevel="0" collapsed="false">
      <c r="A96" s="3" t="s">
        <v>187</v>
      </c>
      <c r="B96" s="3" t="s">
        <v>213</v>
      </c>
      <c r="C96" s="3" t="s">
        <v>214</v>
      </c>
      <c r="D96" s="3" t="s">
        <v>71</v>
      </c>
      <c r="E96" s="3"/>
      <c r="F96" s="29"/>
      <c r="G96" s="29"/>
      <c r="H96" s="29"/>
      <c r="I96" s="3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23.25" hidden="false" customHeight="true" outlineLevel="0" collapsed="false">
      <c r="A97" s="3" t="s">
        <v>215</v>
      </c>
      <c r="B97" s="3" t="s">
        <v>216</v>
      </c>
      <c r="C97" s="3" t="s">
        <v>217</v>
      </c>
      <c r="D97" s="3" t="s">
        <v>71</v>
      </c>
      <c r="E97" s="3" t="s">
        <v>218</v>
      </c>
      <c r="F97" s="29"/>
      <c r="G97" s="29"/>
      <c r="H97" s="29"/>
      <c r="I97" s="3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28.5" hidden="false" customHeight="true" outlineLevel="0" collapsed="false">
      <c r="A98" s="3" t="s">
        <v>219</v>
      </c>
      <c r="B98" s="3" t="s">
        <v>220</v>
      </c>
      <c r="C98" s="3" t="s">
        <v>221</v>
      </c>
      <c r="D98" s="3" t="s">
        <v>71</v>
      </c>
      <c r="E98" s="3" t="s">
        <v>222</v>
      </c>
      <c r="F98" s="29"/>
      <c r="G98" s="29"/>
      <c r="H98" s="29"/>
      <c r="I98" s="3"/>
      <c r="J98" s="33" t="s">
        <v>223</v>
      </c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28.5" hidden="false" customHeight="true" outlineLevel="0" collapsed="false">
      <c r="A99" s="3" t="s">
        <v>224</v>
      </c>
      <c r="B99" s="3" t="s">
        <v>225</v>
      </c>
      <c r="C99" s="3" t="s">
        <v>226</v>
      </c>
      <c r="D99" s="3" t="s">
        <v>227</v>
      </c>
      <c r="E99" s="3" t="s">
        <v>228</v>
      </c>
      <c r="F99" s="29"/>
      <c r="G99" s="29"/>
      <c r="H99" s="29"/>
      <c r="I99" s="3"/>
      <c r="J99" s="33" t="s">
        <v>229</v>
      </c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="22" customFormat="true" ht="28.5" hidden="false" customHeight="true" outlineLevel="0" collapsed="false">
      <c r="A100" s="32" t="s">
        <v>190</v>
      </c>
      <c r="B100" s="32" t="s">
        <v>230</v>
      </c>
      <c r="C100" s="32" t="s">
        <v>231</v>
      </c>
      <c r="E100" s="22" t="s">
        <v>232</v>
      </c>
    </row>
    <row r="101" s="22" customFormat="true" ht="28.5" hidden="false" customHeight="true" outlineLevel="0" collapsed="false">
      <c r="A101" s="32"/>
      <c r="B101" s="32"/>
      <c r="C101" s="32"/>
    </row>
    <row r="102" customFormat="false" ht="120.75" hidden="false" customHeight="true" outlineLevel="0" collapsed="false">
      <c r="A102" s="3" t="s">
        <v>219</v>
      </c>
      <c r="B102" s="3" t="s">
        <v>233</v>
      </c>
      <c r="C102" s="3" t="s">
        <v>234</v>
      </c>
      <c r="D102" s="3" t="s">
        <v>71</v>
      </c>
      <c r="E102" s="3" t="s">
        <v>235</v>
      </c>
      <c r="F102" s="29"/>
      <c r="G102" s="29"/>
      <c r="H102" s="29"/>
      <c r="I102" s="3"/>
      <c r="J102" s="20" t="s">
        <v>223</v>
      </c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31.5" hidden="false" customHeight="true" outlineLevel="0" collapsed="false">
      <c r="A103" s="3" t="s">
        <v>190</v>
      </c>
      <c r="B103" s="3" t="s">
        <v>236</v>
      </c>
      <c r="C103" s="34" t="s">
        <v>237</v>
      </c>
      <c r="D103" s="3"/>
      <c r="E103" s="3" t="s">
        <v>238</v>
      </c>
      <c r="F103" s="29"/>
      <c r="G103" s="29"/>
      <c r="H103" s="29"/>
      <c r="I103" s="3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41.25" hidden="false" customHeight="true" outlineLevel="0" collapsed="false">
      <c r="A104" s="3" t="s">
        <v>190</v>
      </c>
      <c r="B104" s="3" t="s">
        <v>239</v>
      </c>
      <c r="C104" s="34" t="s">
        <v>240</v>
      </c>
      <c r="D104" s="3"/>
      <c r="E104" s="3" t="s">
        <v>241</v>
      </c>
      <c r="F104" s="29"/>
      <c r="G104" s="29"/>
      <c r="H104" s="29"/>
      <c r="I104" s="3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55.5" hidden="false" customHeight="true" outlineLevel="0" collapsed="false">
      <c r="A105" s="3" t="s">
        <v>190</v>
      </c>
      <c r="B105" s="3" t="s">
        <v>191</v>
      </c>
      <c r="C105" s="3" t="s">
        <v>242</v>
      </c>
      <c r="D105" s="3"/>
      <c r="E105" s="3" t="s">
        <v>243</v>
      </c>
      <c r="F105" s="29"/>
      <c r="G105" s="29"/>
      <c r="H105" s="29"/>
      <c r="I105" s="3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3.5" hidden="false" customHeight="true" outlineLevel="0" collapsed="false">
      <c r="A106" s="4" t="s">
        <v>53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27" hidden="false" customHeight="true" outlineLevel="0" collapsed="false">
      <c r="A107" s="4" t="s">
        <v>14</v>
      </c>
      <c r="B107" s="4" t="s">
        <v>244</v>
      </c>
      <c r="C107" s="4" t="s">
        <v>245</v>
      </c>
      <c r="D107" s="4"/>
      <c r="E107" s="4" t="s">
        <v>246</v>
      </c>
      <c r="F107" s="4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45.75" hidden="false" customHeight="true" outlineLevel="0" collapsed="false">
      <c r="A108" s="3" t="s">
        <v>247</v>
      </c>
      <c r="B108" s="3" t="s">
        <v>248</v>
      </c>
      <c r="C108" s="3" t="s">
        <v>249</v>
      </c>
      <c r="D108" s="3" t="s">
        <v>71</v>
      </c>
      <c r="E108" s="3"/>
      <c r="F108" s="29"/>
      <c r="G108" s="29" t="s">
        <v>250</v>
      </c>
      <c r="H108" s="29" t="s">
        <v>251</v>
      </c>
      <c r="I108" s="3"/>
      <c r="J108" s="3" t="s">
        <v>252</v>
      </c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43.5" hidden="false" customHeight="true" outlineLevel="0" collapsed="false">
      <c r="A109" s="3" t="s">
        <v>190</v>
      </c>
      <c r="B109" s="3" t="s">
        <v>253</v>
      </c>
      <c r="C109" s="3" t="s">
        <v>254</v>
      </c>
      <c r="D109" s="3"/>
      <c r="E109" s="3" t="s">
        <v>255</v>
      </c>
      <c r="F109" s="29"/>
      <c r="G109" s="29"/>
      <c r="H109" s="29"/>
      <c r="I109" s="3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5.75" hidden="false" customHeight="true" outlineLevel="0" collapsed="false">
      <c r="A110" s="4" t="s">
        <v>53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28.5" hidden="false" customHeight="true" outlineLevel="0" collapsed="false">
      <c r="A111" s="4" t="s">
        <v>14</v>
      </c>
      <c r="B111" s="4" t="s">
        <v>256</v>
      </c>
      <c r="C111" s="4" t="s">
        <v>257</v>
      </c>
      <c r="D111" s="4"/>
      <c r="E111" s="4" t="s">
        <v>258</v>
      </c>
      <c r="F111" s="4" t="s">
        <v>18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3" t="s">
        <v>187</v>
      </c>
      <c r="B112" s="3" t="s">
        <v>259</v>
      </c>
      <c r="C112" s="3" t="s">
        <v>260</v>
      </c>
      <c r="D112" s="3" t="s">
        <v>71</v>
      </c>
      <c r="E112" s="3"/>
      <c r="F112" s="29"/>
      <c r="G112" s="29"/>
      <c r="H112" s="29"/>
      <c r="I112" s="3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4.25" hidden="false" customHeight="true" outlineLevel="0" collapsed="false">
      <c r="A113" s="3" t="s">
        <v>190</v>
      </c>
      <c r="B113" s="3" t="s">
        <v>261</v>
      </c>
      <c r="C113" s="3" t="s">
        <v>262</v>
      </c>
      <c r="D113" s="3"/>
      <c r="E113" s="3" t="s">
        <v>263</v>
      </c>
      <c r="F113" s="29"/>
      <c r="G113" s="29"/>
      <c r="H113" s="29"/>
      <c r="I113" s="3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4.25" hidden="false" customHeight="true" outlineLevel="0" collapsed="false">
      <c r="A114" s="3" t="s">
        <v>190</v>
      </c>
      <c r="B114" s="3" t="s">
        <v>264</v>
      </c>
      <c r="C114" s="3" t="s">
        <v>265</v>
      </c>
      <c r="D114" s="3"/>
      <c r="E114" s="3" t="s">
        <v>263</v>
      </c>
      <c r="F114" s="29"/>
      <c r="G114" s="29"/>
      <c r="H114" s="29"/>
      <c r="I114" s="3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5.75" hidden="false" customHeight="true" outlineLevel="0" collapsed="false">
      <c r="A115" s="4" t="s">
        <v>53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32.25" hidden="false" customHeight="true" outlineLevel="0" collapsed="false">
      <c r="A116" s="4" t="s">
        <v>14</v>
      </c>
      <c r="B116" s="4" t="s">
        <v>266</v>
      </c>
      <c r="C116" s="4" t="s">
        <v>267</v>
      </c>
      <c r="D116" s="4"/>
      <c r="E116" s="4" t="s">
        <v>268</v>
      </c>
      <c r="F116" s="4" t="s">
        <v>18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3" t="s">
        <v>190</v>
      </c>
      <c r="B117" s="3" t="s">
        <v>269</v>
      </c>
      <c r="C117" s="3" t="s">
        <v>270</v>
      </c>
      <c r="D117" s="3"/>
      <c r="E117" s="3"/>
      <c r="F117" s="29"/>
      <c r="G117" s="29"/>
      <c r="H117" s="29"/>
      <c r="I117" s="3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4.25" hidden="false" customHeight="true" outlineLevel="0" collapsed="false">
      <c r="A118" s="3" t="s">
        <v>187</v>
      </c>
      <c r="B118" s="3" t="s">
        <v>271</v>
      </c>
      <c r="C118" s="3" t="s">
        <v>272</v>
      </c>
      <c r="D118" s="3" t="s">
        <v>71</v>
      </c>
      <c r="E118" s="3"/>
      <c r="F118" s="29"/>
      <c r="G118" s="29"/>
      <c r="H118" s="29"/>
      <c r="I118" s="3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4.25" hidden="false" customHeight="true" outlineLevel="0" collapsed="false">
      <c r="A119" s="3" t="s">
        <v>190</v>
      </c>
      <c r="B119" s="3" t="s">
        <v>273</v>
      </c>
      <c r="C119" s="3" t="s">
        <v>274</v>
      </c>
      <c r="D119" s="3"/>
      <c r="E119" s="3" t="s">
        <v>275</v>
      </c>
      <c r="F119" s="29"/>
      <c r="G119" s="29"/>
      <c r="H119" s="29"/>
      <c r="I119" s="3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4.25" hidden="false" customHeight="true" outlineLevel="0" collapsed="false">
      <c r="A120" s="3" t="s">
        <v>276</v>
      </c>
      <c r="B120" s="3" t="s">
        <v>277</v>
      </c>
      <c r="C120" s="3" t="s">
        <v>278</v>
      </c>
      <c r="D120" s="3" t="s">
        <v>71</v>
      </c>
      <c r="E120" s="3" t="s">
        <v>279</v>
      </c>
      <c r="F120" s="29"/>
      <c r="G120" s="29" t="s">
        <v>250</v>
      </c>
      <c r="H120" s="29" t="s">
        <v>251</v>
      </c>
      <c r="I120" s="3"/>
      <c r="J120" s="29" t="s">
        <v>280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4.25" hidden="false" customHeight="true" outlineLevel="0" collapsed="false">
      <c r="A121" s="3" t="s">
        <v>190</v>
      </c>
      <c r="B121" s="3" t="s">
        <v>281</v>
      </c>
      <c r="C121" s="3" t="s">
        <v>282</v>
      </c>
      <c r="D121" s="3"/>
      <c r="E121" s="29" t="s">
        <v>283</v>
      </c>
      <c r="F121" s="29"/>
      <c r="G121" s="21"/>
      <c r="H121" s="29"/>
      <c r="I121" s="3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5.75" hidden="false" customHeight="true" outlineLevel="0" collapsed="false">
      <c r="A122" s="4" t="s">
        <v>53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3.5" hidden="false" customHeight="true" outlineLevel="0" collapsed="false">
      <c r="A123" s="4" t="s">
        <v>14</v>
      </c>
      <c r="B123" s="4" t="s">
        <v>284</v>
      </c>
      <c r="C123" s="4" t="s">
        <v>285</v>
      </c>
      <c r="D123" s="4"/>
      <c r="E123" s="4"/>
      <c r="F123" s="4" t="s">
        <v>18</v>
      </c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A124" s="29" t="s">
        <v>187</v>
      </c>
      <c r="B124" s="29" t="s">
        <v>286</v>
      </c>
      <c r="C124" s="29" t="s">
        <v>287</v>
      </c>
      <c r="D124" s="29" t="s">
        <v>71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4.25" hidden="false" customHeight="true" outlineLevel="0" collapsed="false">
      <c r="A125" s="29" t="s">
        <v>190</v>
      </c>
      <c r="B125" s="29" t="s">
        <v>288</v>
      </c>
      <c r="C125" s="29" t="s">
        <v>289</v>
      </c>
      <c r="D125" s="29"/>
      <c r="E125" s="29" t="s">
        <v>290</v>
      </c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4.25" hidden="false" customHeight="true" outlineLevel="0" collapsed="false">
      <c r="A126" s="29" t="s">
        <v>291</v>
      </c>
      <c r="B126" s="29" t="s">
        <v>292</v>
      </c>
      <c r="C126" s="29" t="s">
        <v>293</v>
      </c>
      <c r="D126" s="29" t="s">
        <v>71</v>
      </c>
      <c r="E126" s="29" t="s">
        <v>294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4.25" hidden="false" customHeight="true" outlineLevel="0" collapsed="false">
      <c r="A127" s="29" t="s">
        <v>190</v>
      </c>
      <c r="B127" s="29" t="s">
        <v>295</v>
      </c>
      <c r="C127" s="29" t="s">
        <v>296</v>
      </c>
      <c r="D127" s="29"/>
      <c r="E127" s="29" t="s">
        <v>294</v>
      </c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33.75" hidden="false" customHeight="true" outlineLevel="0" collapsed="false">
      <c r="A128" s="29" t="s">
        <v>297</v>
      </c>
      <c r="B128" s="29" t="s">
        <v>298</v>
      </c>
      <c r="C128" s="29" t="s">
        <v>299</v>
      </c>
      <c r="D128" s="29" t="s">
        <v>71</v>
      </c>
      <c r="E128" s="29" t="s">
        <v>300</v>
      </c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5.75" hidden="false" customHeight="true" outlineLevel="0" collapsed="false">
      <c r="A129" s="4" t="s">
        <v>53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3.5" hidden="false" customHeight="true" outlineLevel="0" collapsed="false">
      <c r="A130" s="4" t="s">
        <v>14</v>
      </c>
      <c r="B130" s="4" t="s">
        <v>301</v>
      </c>
      <c r="C130" s="4" t="s">
        <v>302</v>
      </c>
      <c r="D130" s="4"/>
      <c r="E130" s="4"/>
      <c r="F130" s="4" t="s">
        <v>303</v>
      </c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A131" s="35" t="s">
        <v>54</v>
      </c>
      <c r="B131" s="35" t="s">
        <v>304</v>
      </c>
      <c r="C131" s="35" t="s">
        <v>65</v>
      </c>
      <c r="D131" s="35"/>
      <c r="E131" s="35"/>
      <c r="F131" s="35"/>
      <c r="G131" s="35"/>
      <c r="H131" s="35"/>
      <c r="I131" s="36" t="s">
        <v>305</v>
      </c>
      <c r="J131" s="37"/>
      <c r="K131" s="37"/>
      <c r="L131" s="37"/>
      <c r="M131" s="37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4.25" hidden="false" customHeight="true" outlineLevel="0" collapsed="false">
      <c r="A132" s="29" t="s">
        <v>190</v>
      </c>
      <c r="B132" s="29" t="s">
        <v>306</v>
      </c>
      <c r="C132" s="29" t="s">
        <v>307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5.75" hidden="false" customHeight="true" outlineLevel="0" collapsed="false">
      <c r="A133" s="29" t="s">
        <v>190</v>
      </c>
      <c r="B133" s="29" t="s">
        <v>308</v>
      </c>
      <c r="C133" s="29" t="s">
        <v>309</v>
      </c>
      <c r="D133" s="29"/>
      <c r="E133" s="29"/>
      <c r="F133" s="29" t="s">
        <v>310</v>
      </c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4.25" hidden="false" customHeight="true" outlineLevel="0" collapsed="false">
      <c r="A134" s="29" t="s">
        <v>190</v>
      </c>
      <c r="B134" s="29" t="s">
        <v>311</v>
      </c>
      <c r="C134" s="29" t="s">
        <v>312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4.25" hidden="false" customHeight="true" outlineLevel="0" collapsed="false">
      <c r="A135" s="29" t="s">
        <v>190</v>
      </c>
      <c r="B135" s="29" t="s">
        <v>313</v>
      </c>
      <c r="C135" s="29" t="s">
        <v>314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="39" customFormat="true" ht="14.25" hidden="false" customHeight="true" outlineLevel="0" collapsed="false">
      <c r="A136" s="38" t="s">
        <v>190</v>
      </c>
      <c r="B136" s="38" t="s">
        <v>315</v>
      </c>
      <c r="C136" s="38" t="s">
        <v>316</v>
      </c>
      <c r="D136" s="38"/>
      <c r="E136" s="38"/>
      <c r="F136" s="38" t="s">
        <v>317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customFormat="false" ht="14.25" hidden="false" customHeight="true" outlineLevel="0" collapsed="false">
      <c r="A137" s="29" t="s">
        <v>54</v>
      </c>
      <c r="B137" s="29" t="s">
        <v>318</v>
      </c>
      <c r="C137" s="29" t="s">
        <v>65</v>
      </c>
      <c r="D137" s="29"/>
      <c r="E137" s="29"/>
      <c r="F137" s="29"/>
      <c r="G137" s="29"/>
      <c r="H137" s="29"/>
      <c r="I137" s="29" t="s">
        <v>319</v>
      </c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4.25" hidden="false" customHeight="true" outlineLevel="0" collapsed="false">
      <c r="A138" s="29" t="s">
        <v>190</v>
      </c>
      <c r="B138" s="29" t="s">
        <v>320</v>
      </c>
      <c r="C138" s="29" t="s">
        <v>321</v>
      </c>
      <c r="D138" s="29"/>
      <c r="E138" s="29" t="s">
        <v>322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4.25" hidden="false" customHeight="true" outlineLevel="0" collapsed="false">
      <c r="A139" s="29" t="s">
        <v>190</v>
      </c>
      <c r="B139" s="29" t="s">
        <v>323</v>
      </c>
      <c r="C139" s="29" t="s">
        <v>324</v>
      </c>
      <c r="D139" s="29"/>
      <c r="E139" s="29" t="s">
        <v>325</v>
      </c>
      <c r="F139" s="29" t="s">
        <v>326</v>
      </c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4.25" hidden="false" customHeight="true" outlineLevel="0" collapsed="false">
      <c r="A140" s="29" t="s">
        <v>190</v>
      </c>
      <c r="B140" s="29" t="s">
        <v>327</v>
      </c>
      <c r="C140" s="29" t="s">
        <v>328</v>
      </c>
      <c r="D140" s="29"/>
      <c r="E140" s="29" t="s">
        <v>329</v>
      </c>
      <c r="F140" s="29" t="s">
        <v>326</v>
      </c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4.25" hidden="false" customHeight="true" outlineLevel="0" collapsed="false">
      <c r="A141" s="29" t="s">
        <v>190</v>
      </c>
      <c r="B141" s="29" t="s">
        <v>330</v>
      </c>
      <c r="C141" s="29" t="s">
        <v>331</v>
      </c>
      <c r="D141" s="29"/>
      <c r="E141" s="29" t="s">
        <v>332</v>
      </c>
      <c r="F141" s="29" t="s">
        <v>326</v>
      </c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4.25" hidden="false" customHeight="true" outlineLevel="0" collapsed="false">
      <c r="A142" s="29" t="s">
        <v>190</v>
      </c>
      <c r="B142" s="29" t="s">
        <v>333</v>
      </c>
      <c r="C142" s="29" t="s">
        <v>334</v>
      </c>
      <c r="D142" s="29"/>
      <c r="E142" s="29" t="s">
        <v>335</v>
      </c>
      <c r="F142" s="29" t="s">
        <v>326</v>
      </c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4.25" hidden="false" customHeight="true" outlineLevel="0" collapsed="false">
      <c r="A143" s="29" t="s">
        <v>190</v>
      </c>
      <c r="B143" s="29" t="s">
        <v>336</v>
      </c>
      <c r="C143" s="29" t="s">
        <v>337</v>
      </c>
      <c r="D143" s="29"/>
      <c r="E143" s="29" t="s">
        <v>338</v>
      </c>
      <c r="F143" s="29" t="s">
        <v>326</v>
      </c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4.25" hidden="false" customHeight="true" outlineLevel="0" collapsed="false">
      <c r="A144" s="29" t="s">
        <v>190</v>
      </c>
      <c r="B144" s="29" t="s">
        <v>339</v>
      </c>
      <c r="C144" s="29" t="s">
        <v>340</v>
      </c>
      <c r="D144" s="29"/>
      <c r="E144" s="29" t="s">
        <v>341</v>
      </c>
      <c r="F144" s="29" t="s">
        <v>326</v>
      </c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4.25" hidden="false" customHeight="true" outlineLevel="0" collapsed="false">
      <c r="A145" s="29" t="s">
        <v>190</v>
      </c>
      <c r="B145" s="29" t="s">
        <v>342</v>
      </c>
      <c r="C145" s="29" t="s">
        <v>343</v>
      </c>
      <c r="D145" s="29"/>
      <c r="E145" s="29" t="s">
        <v>344</v>
      </c>
      <c r="F145" s="29" t="s">
        <v>326</v>
      </c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4.25" hidden="false" customHeight="true" outlineLevel="0" collapsed="false">
      <c r="A146" s="29" t="s">
        <v>190</v>
      </c>
      <c r="B146" s="29" t="s">
        <v>345</v>
      </c>
      <c r="C146" s="29" t="s">
        <v>346</v>
      </c>
      <c r="D146" s="29"/>
      <c r="E146" s="29" t="s">
        <v>263</v>
      </c>
      <c r="F146" s="29" t="s">
        <v>326</v>
      </c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4.25" hidden="false" customHeight="true" outlineLevel="0" collapsed="false">
      <c r="A147" s="29" t="s">
        <v>190</v>
      </c>
      <c r="B147" s="29" t="s">
        <v>347</v>
      </c>
      <c r="C147" s="29" t="s">
        <v>348</v>
      </c>
      <c r="D147" s="29"/>
      <c r="E147" s="29" t="s">
        <v>349</v>
      </c>
      <c r="F147" s="29" t="s">
        <v>350</v>
      </c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4.25" hidden="false" customHeight="true" outlineLevel="0" collapsed="false">
      <c r="A148" s="29" t="s">
        <v>190</v>
      </c>
      <c r="B148" s="40" t="s">
        <v>351</v>
      </c>
      <c r="C148" s="40" t="s">
        <v>352</v>
      </c>
      <c r="D148" s="29"/>
      <c r="E148" s="29" t="s">
        <v>353</v>
      </c>
      <c r="F148" s="29" t="s">
        <v>326</v>
      </c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4.25" hidden="false" customHeight="true" outlineLevel="0" collapsed="false">
      <c r="A149" s="29" t="s">
        <v>190</v>
      </c>
      <c r="B149" s="40" t="s">
        <v>354</v>
      </c>
      <c r="C149" s="40" t="s">
        <v>355</v>
      </c>
      <c r="D149" s="29"/>
      <c r="E149" s="29" t="s">
        <v>356</v>
      </c>
      <c r="F149" s="29" t="s">
        <v>326</v>
      </c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4.25" hidden="false" customHeight="true" outlineLevel="0" collapsed="false">
      <c r="A150" s="29" t="s">
        <v>190</v>
      </c>
      <c r="B150" s="40" t="s">
        <v>357</v>
      </c>
      <c r="C150" s="40" t="s">
        <v>358</v>
      </c>
      <c r="D150" s="29"/>
      <c r="E150" s="29" t="s">
        <v>359</v>
      </c>
      <c r="F150" s="29" t="s">
        <v>326</v>
      </c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4.25" hidden="false" customHeight="true" outlineLevel="0" collapsed="false">
      <c r="A151" s="29" t="s">
        <v>190</v>
      </c>
      <c r="B151" s="41" t="s">
        <v>360</v>
      </c>
      <c r="C151" s="41" t="s">
        <v>361</v>
      </c>
      <c r="D151" s="29"/>
      <c r="E151" s="29" t="s">
        <v>362</v>
      </c>
      <c r="F151" s="29" t="s">
        <v>326</v>
      </c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4.25" hidden="false" customHeight="true" outlineLevel="0" collapsed="false">
      <c r="A152" s="29" t="s">
        <v>190</v>
      </c>
      <c r="B152" s="41" t="s">
        <v>363</v>
      </c>
      <c r="C152" s="41" t="s">
        <v>364</v>
      </c>
      <c r="D152" s="29"/>
      <c r="E152" s="29" t="s">
        <v>365</v>
      </c>
      <c r="F152" s="29" t="s">
        <v>326</v>
      </c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4.25" hidden="false" customHeight="true" outlineLevel="0" collapsed="false">
      <c r="A153" s="29" t="s">
        <v>190</v>
      </c>
      <c r="B153" s="41" t="s">
        <v>366</v>
      </c>
      <c r="C153" s="41" t="s">
        <v>367</v>
      </c>
      <c r="D153" s="29"/>
      <c r="E153" s="29" t="s">
        <v>368</v>
      </c>
      <c r="F153" s="29" t="s">
        <v>326</v>
      </c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4.25" hidden="false" customHeight="true" outlineLevel="0" collapsed="false">
      <c r="A154" s="29" t="s">
        <v>190</v>
      </c>
      <c r="B154" s="41" t="s">
        <v>369</v>
      </c>
      <c r="C154" s="41" t="s">
        <v>370</v>
      </c>
      <c r="D154" s="29"/>
      <c r="E154" s="29" t="s">
        <v>371</v>
      </c>
      <c r="F154" s="29" t="s">
        <v>326</v>
      </c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4.25" hidden="false" customHeight="true" outlineLevel="0" collapsed="false">
      <c r="A155" s="29" t="s">
        <v>190</v>
      </c>
      <c r="B155" s="41" t="s">
        <v>372</v>
      </c>
      <c r="C155" s="41" t="s">
        <v>373</v>
      </c>
      <c r="D155" s="29"/>
      <c r="E155" s="29" t="s">
        <v>374</v>
      </c>
      <c r="F155" s="29" t="s">
        <v>326</v>
      </c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4.25" hidden="false" customHeight="true" outlineLevel="0" collapsed="false">
      <c r="A156" s="29" t="s">
        <v>190</v>
      </c>
      <c r="B156" s="41" t="s">
        <v>375</v>
      </c>
      <c r="C156" s="41" t="s">
        <v>376</v>
      </c>
      <c r="D156" s="29"/>
      <c r="E156" s="29" t="s">
        <v>377</v>
      </c>
      <c r="F156" s="29" t="s">
        <v>326</v>
      </c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="39" customFormat="true" ht="14.25" hidden="false" customHeight="true" outlineLevel="0" collapsed="false">
      <c r="A157" s="38" t="s">
        <v>190</v>
      </c>
      <c r="B157" s="38" t="s">
        <v>378</v>
      </c>
      <c r="C157" s="38" t="s">
        <v>379</v>
      </c>
      <c r="D157" s="38"/>
      <c r="E157" s="38" t="s">
        <v>263</v>
      </c>
      <c r="F157" s="38" t="s">
        <v>317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customFormat="false" ht="14.25" hidden="false" customHeight="true" outlineLevel="0" collapsed="false">
      <c r="A158" s="29" t="s">
        <v>190</v>
      </c>
      <c r="B158" s="29" t="s">
        <v>380</v>
      </c>
      <c r="C158" s="29" t="s">
        <v>381</v>
      </c>
      <c r="D158" s="29"/>
      <c r="E158" s="29" t="s">
        <v>263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4.25" hidden="false" customHeight="true" outlineLevel="0" collapsed="false">
      <c r="A159" s="29" t="s">
        <v>190</v>
      </c>
      <c r="B159" s="29" t="s">
        <v>382</v>
      </c>
      <c r="C159" s="29" t="s">
        <v>383</v>
      </c>
      <c r="D159" s="29"/>
      <c r="E159" s="29" t="s">
        <v>263</v>
      </c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4.25" hidden="false" customHeight="true" outlineLevel="0" collapsed="false">
      <c r="A160" s="29" t="s">
        <v>190</v>
      </c>
      <c r="B160" s="29" t="s">
        <v>384</v>
      </c>
      <c r="C160" s="29" t="s">
        <v>385</v>
      </c>
      <c r="D160" s="29"/>
      <c r="E160" s="29" t="s">
        <v>386</v>
      </c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4.25" hidden="false" customHeight="true" outlineLevel="0" collapsed="false">
      <c r="A161" s="29" t="s">
        <v>190</v>
      </c>
      <c r="B161" s="29" t="s">
        <v>387</v>
      </c>
      <c r="C161" s="29" t="s">
        <v>388</v>
      </c>
      <c r="D161" s="29"/>
      <c r="E161" s="29" t="s">
        <v>389</v>
      </c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4.25" hidden="false" customHeight="true" outlineLevel="0" collapsed="false">
      <c r="A162" s="29" t="s">
        <v>187</v>
      </c>
      <c r="B162" s="29" t="s">
        <v>390</v>
      </c>
      <c r="C162" s="29" t="s">
        <v>391</v>
      </c>
      <c r="D162" s="29" t="s">
        <v>71</v>
      </c>
      <c r="E162" s="29" t="s">
        <v>263</v>
      </c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4.25" hidden="false" customHeight="true" outlineLevel="0" collapsed="false">
      <c r="A163" s="29" t="s">
        <v>392</v>
      </c>
      <c r="B163" s="29" t="s">
        <v>393</v>
      </c>
      <c r="C163" s="29" t="s">
        <v>394</v>
      </c>
      <c r="D163" s="29" t="s">
        <v>71</v>
      </c>
      <c r="E163" s="29" t="s">
        <v>395</v>
      </c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4.25" hidden="false" customHeight="true" outlineLevel="0" collapsed="false">
      <c r="A164" s="29" t="s">
        <v>297</v>
      </c>
      <c r="B164" s="29" t="s">
        <v>396</v>
      </c>
      <c r="C164" s="29" t="s">
        <v>397</v>
      </c>
      <c r="D164" s="29" t="s">
        <v>71</v>
      </c>
      <c r="E164" s="29" t="s">
        <v>398</v>
      </c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4.25" hidden="false" customHeight="true" outlineLevel="0" collapsed="false">
      <c r="A165" s="29" t="s">
        <v>190</v>
      </c>
      <c r="B165" s="29" t="s">
        <v>399</v>
      </c>
      <c r="C165" s="29" t="s">
        <v>400</v>
      </c>
      <c r="D165" s="29"/>
      <c r="E165" s="29" t="s">
        <v>395</v>
      </c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="39" customFormat="true" ht="14.25" hidden="false" customHeight="true" outlineLevel="0" collapsed="false">
      <c r="A166" s="38" t="s">
        <v>190</v>
      </c>
      <c r="B166" s="38" t="s">
        <v>401</v>
      </c>
      <c r="C166" s="38" t="s">
        <v>402</v>
      </c>
      <c r="D166" s="38"/>
      <c r="E166" s="38" t="s">
        <v>403</v>
      </c>
      <c r="F166" s="38" t="s">
        <v>404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customFormat="false" ht="14.25" hidden="false" customHeight="true" outlineLevel="0" collapsed="false">
      <c r="A167" s="29" t="s">
        <v>190</v>
      </c>
      <c r="B167" s="29" t="s">
        <v>405</v>
      </c>
      <c r="C167" s="29" t="s">
        <v>406</v>
      </c>
      <c r="D167" s="29"/>
      <c r="E167" s="29" t="s">
        <v>403</v>
      </c>
      <c r="F167" s="29" t="s">
        <v>326</v>
      </c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4.25" hidden="false" customHeight="true" outlineLevel="0" collapsed="false">
      <c r="A168" s="29" t="s">
        <v>190</v>
      </c>
      <c r="B168" s="29" t="s">
        <v>407</v>
      </c>
      <c r="C168" s="29" t="s">
        <v>408</v>
      </c>
      <c r="D168" s="29"/>
      <c r="E168" s="29" t="s">
        <v>409</v>
      </c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4.25" hidden="false" customHeight="true" outlineLevel="0" collapsed="false">
      <c r="A169" s="29" t="s">
        <v>190</v>
      </c>
      <c r="B169" s="29" t="s">
        <v>410</v>
      </c>
      <c r="C169" s="29" t="s">
        <v>411</v>
      </c>
      <c r="D169" s="29"/>
      <c r="E169" s="29" t="s">
        <v>341</v>
      </c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4.25" hidden="false" customHeight="true" outlineLevel="0" collapsed="false">
      <c r="A170" s="29" t="s">
        <v>190</v>
      </c>
      <c r="B170" s="29" t="s">
        <v>412</v>
      </c>
      <c r="C170" s="29" t="s">
        <v>413</v>
      </c>
      <c r="D170" s="29"/>
      <c r="E170" s="29" t="s">
        <v>344</v>
      </c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4.25" hidden="false" customHeight="true" outlineLevel="0" collapsed="false">
      <c r="A171" s="29" t="s">
        <v>190</v>
      </c>
      <c r="B171" s="29" t="s">
        <v>414</v>
      </c>
      <c r="C171" s="29" t="s">
        <v>415</v>
      </c>
      <c r="D171" s="29"/>
      <c r="E171" s="29" t="s">
        <v>416</v>
      </c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4.25" hidden="false" customHeight="true" outlineLevel="0" collapsed="false">
      <c r="A172" s="29" t="s">
        <v>190</v>
      </c>
      <c r="B172" s="29" t="s">
        <v>417</v>
      </c>
      <c r="C172" s="40" t="s">
        <v>418</v>
      </c>
      <c r="D172" s="29"/>
      <c r="E172" s="29" t="s">
        <v>419</v>
      </c>
      <c r="F172" s="29" t="s">
        <v>326</v>
      </c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4.25" hidden="false" customHeight="true" outlineLevel="0" collapsed="false">
      <c r="A173" s="29" t="s">
        <v>190</v>
      </c>
      <c r="B173" s="40" t="s">
        <v>420</v>
      </c>
      <c r="C173" s="40" t="s">
        <v>421</v>
      </c>
      <c r="D173" s="29"/>
      <c r="E173" s="29" t="s">
        <v>422</v>
      </c>
      <c r="F173" s="29" t="s">
        <v>326</v>
      </c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4.25" hidden="false" customHeight="true" outlineLevel="0" collapsed="false">
      <c r="A174" s="29" t="s">
        <v>190</v>
      </c>
      <c r="B174" s="40" t="s">
        <v>423</v>
      </c>
      <c r="C174" s="40" t="s">
        <v>424</v>
      </c>
      <c r="D174" s="29"/>
      <c r="E174" s="29" t="s">
        <v>425</v>
      </c>
      <c r="F174" s="29" t="s">
        <v>326</v>
      </c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4.25" hidden="false" customHeight="true" outlineLevel="0" collapsed="false">
      <c r="A175" s="29" t="s">
        <v>190</v>
      </c>
      <c r="B175" s="40" t="s">
        <v>426</v>
      </c>
      <c r="C175" s="40" t="s">
        <v>427</v>
      </c>
      <c r="D175" s="29"/>
      <c r="E175" s="29" t="s">
        <v>428</v>
      </c>
      <c r="F175" s="29" t="s">
        <v>326</v>
      </c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4.25" hidden="false" customHeight="true" outlineLevel="0" collapsed="false">
      <c r="A176" s="29" t="s">
        <v>190</v>
      </c>
      <c r="B176" s="40" t="s">
        <v>429</v>
      </c>
      <c r="C176" s="40" t="s">
        <v>430</v>
      </c>
      <c r="D176" s="29"/>
      <c r="E176" s="29" t="s">
        <v>431</v>
      </c>
      <c r="F176" s="29" t="s">
        <v>326</v>
      </c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4.25" hidden="false" customHeight="true" outlineLevel="0" collapsed="false">
      <c r="A177" s="29" t="s">
        <v>190</v>
      </c>
      <c r="B177" s="40" t="s">
        <v>432</v>
      </c>
      <c r="C177" s="40" t="s">
        <v>433</v>
      </c>
      <c r="D177" s="29"/>
      <c r="E177" s="29" t="s">
        <v>434</v>
      </c>
      <c r="F177" s="29" t="s">
        <v>326</v>
      </c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4.25" hidden="false" customHeight="true" outlineLevel="0" collapsed="false">
      <c r="A178" s="29" t="s">
        <v>190</v>
      </c>
      <c r="B178" s="40" t="s">
        <v>435</v>
      </c>
      <c r="C178" s="40" t="s">
        <v>436</v>
      </c>
      <c r="D178" s="29"/>
      <c r="E178" s="29" t="s">
        <v>437</v>
      </c>
      <c r="F178" s="29" t="s">
        <v>326</v>
      </c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4.25" hidden="false" customHeight="true" outlineLevel="0" collapsed="false">
      <c r="A179" s="29" t="s">
        <v>190</v>
      </c>
      <c r="B179" s="40" t="s">
        <v>438</v>
      </c>
      <c r="C179" s="40" t="s">
        <v>439</v>
      </c>
      <c r="D179" s="29"/>
      <c r="E179" s="29" t="s">
        <v>440</v>
      </c>
      <c r="F179" s="29" t="s">
        <v>326</v>
      </c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4.25" hidden="false" customHeight="true" outlineLevel="0" collapsed="false">
      <c r="A180" s="29" t="s">
        <v>190</v>
      </c>
      <c r="B180" s="40" t="s">
        <v>441</v>
      </c>
      <c r="C180" s="40" t="s">
        <v>442</v>
      </c>
      <c r="D180" s="29"/>
      <c r="E180" s="29" t="s">
        <v>443</v>
      </c>
      <c r="F180" s="29" t="s">
        <v>326</v>
      </c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4.25" hidden="false" customHeight="true" outlineLevel="0" collapsed="false">
      <c r="A181" s="29" t="s">
        <v>190</v>
      </c>
      <c r="B181" s="40" t="s">
        <v>444</v>
      </c>
      <c r="C181" s="40" t="s">
        <v>445</v>
      </c>
      <c r="D181" s="29"/>
      <c r="E181" s="29" t="s">
        <v>446</v>
      </c>
      <c r="F181" s="29" t="s">
        <v>326</v>
      </c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4.25" hidden="false" customHeight="true" outlineLevel="0" collapsed="false">
      <c r="A182" s="29" t="s">
        <v>190</v>
      </c>
      <c r="B182" s="40" t="s">
        <v>447</v>
      </c>
      <c r="C182" s="40" t="s">
        <v>448</v>
      </c>
      <c r="D182" s="29"/>
      <c r="E182" s="29" t="s">
        <v>449</v>
      </c>
      <c r="F182" s="29" t="s">
        <v>326</v>
      </c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4.25" hidden="false" customHeight="true" outlineLevel="0" collapsed="false">
      <c r="A183" s="29" t="s">
        <v>190</v>
      </c>
      <c r="B183" s="40" t="s">
        <v>450</v>
      </c>
      <c r="C183" s="40" t="s">
        <v>451</v>
      </c>
      <c r="D183" s="29"/>
      <c r="E183" s="29" t="s">
        <v>452</v>
      </c>
      <c r="F183" s="29" t="s">
        <v>326</v>
      </c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4.25" hidden="false" customHeight="true" outlineLevel="0" collapsed="false">
      <c r="A184" s="29" t="s">
        <v>190</v>
      </c>
      <c r="B184" s="40" t="s">
        <v>453</v>
      </c>
      <c r="C184" s="40" t="s">
        <v>454</v>
      </c>
      <c r="D184" s="29"/>
      <c r="E184" s="29" t="s">
        <v>455</v>
      </c>
      <c r="F184" s="29" t="s">
        <v>326</v>
      </c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4.25" hidden="false" customHeight="true" outlineLevel="0" collapsed="false">
      <c r="A185" s="29" t="s">
        <v>190</v>
      </c>
      <c r="B185" s="40" t="s">
        <v>456</v>
      </c>
      <c r="C185" s="40" t="s">
        <v>457</v>
      </c>
      <c r="D185" s="29"/>
      <c r="E185" s="29" t="s">
        <v>458</v>
      </c>
      <c r="F185" s="29" t="s">
        <v>326</v>
      </c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4.25" hidden="false" customHeight="true" outlineLevel="0" collapsed="false">
      <c r="A186" s="29" t="s">
        <v>190</v>
      </c>
      <c r="B186" s="40" t="s">
        <v>459</v>
      </c>
      <c r="C186" s="40" t="s">
        <v>460</v>
      </c>
      <c r="D186" s="29"/>
      <c r="E186" s="29" t="s">
        <v>461</v>
      </c>
      <c r="F186" s="29" t="s">
        <v>326</v>
      </c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4.25" hidden="false" customHeight="true" outlineLevel="0" collapsed="false">
      <c r="A187" s="29" t="s">
        <v>190</v>
      </c>
      <c r="B187" s="40" t="s">
        <v>462</v>
      </c>
      <c r="C187" s="40" t="s">
        <v>245</v>
      </c>
      <c r="D187" s="29"/>
      <c r="E187" s="29" t="s">
        <v>463</v>
      </c>
      <c r="F187" s="29" t="s">
        <v>326</v>
      </c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4.25" hidden="false" customHeight="true" outlineLevel="0" collapsed="false">
      <c r="A188" s="29" t="s">
        <v>190</v>
      </c>
      <c r="B188" s="40" t="s">
        <v>464</v>
      </c>
      <c r="C188" s="40" t="s">
        <v>465</v>
      </c>
      <c r="D188" s="29"/>
      <c r="E188" s="29" t="s">
        <v>466</v>
      </c>
      <c r="F188" s="29" t="s">
        <v>326</v>
      </c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4.25" hidden="false" customHeight="true" outlineLevel="0" collapsed="false">
      <c r="A189" s="29" t="s">
        <v>190</v>
      </c>
      <c r="B189" s="40" t="s">
        <v>467</v>
      </c>
      <c r="C189" s="40" t="s">
        <v>468</v>
      </c>
      <c r="D189" s="29"/>
      <c r="E189" s="29" t="s">
        <v>469</v>
      </c>
      <c r="F189" s="29" t="s">
        <v>326</v>
      </c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4.25" hidden="false" customHeight="true" outlineLevel="0" collapsed="false">
      <c r="A190" s="29" t="s">
        <v>190</v>
      </c>
      <c r="B190" s="40" t="s">
        <v>470</v>
      </c>
      <c r="C190" s="40" t="s">
        <v>471</v>
      </c>
      <c r="D190" s="29"/>
      <c r="E190" s="29" t="s">
        <v>472</v>
      </c>
      <c r="F190" s="29" t="s">
        <v>326</v>
      </c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="39" customFormat="true" ht="14.25" hidden="false" customHeight="true" outlineLevel="0" collapsed="false">
      <c r="A191" s="38" t="s">
        <v>190</v>
      </c>
      <c r="B191" s="38" t="s">
        <v>473</v>
      </c>
      <c r="C191" s="38" t="s">
        <v>474</v>
      </c>
      <c r="D191" s="38"/>
      <c r="E191" s="38" t="s">
        <v>403</v>
      </c>
      <c r="F191" s="38" t="s">
        <v>475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customFormat="false" ht="14.25" hidden="false" customHeight="true" outlineLevel="0" collapsed="false">
      <c r="A192" s="29" t="s">
        <v>190</v>
      </c>
      <c r="B192" s="29" t="s">
        <v>476</v>
      </c>
      <c r="C192" s="29" t="s">
        <v>477</v>
      </c>
      <c r="D192" s="29"/>
      <c r="E192" s="29" t="s">
        <v>403</v>
      </c>
      <c r="F192" s="29" t="s">
        <v>326</v>
      </c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="39" customFormat="true" ht="14.25" hidden="false" customHeight="true" outlineLevel="0" collapsed="false">
      <c r="A193" s="38" t="s">
        <v>190</v>
      </c>
      <c r="B193" s="38" t="s">
        <v>478</v>
      </c>
      <c r="C193" s="38" t="s">
        <v>479</v>
      </c>
      <c r="D193" s="38"/>
      <c r="E193" s="38" t="s">
        <v>403</v>
      </c>
      <c r="F193" s="38" t="s">
        <v>480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customFormat="false" ht="14.25" hidden="false" customHeight="true" outlineLevel="0" collapsed="false">
      <c r="A194" s="29" t="s">
        <v>190</v>
      </c>
      <c r="B194" s="29" t="s">
        <v>481</v>
      </c>
      <c r="C194" s="29" t="s">
        <v>482</v>
      </c>
      <c r="D194" s="29"/>
      <c r="E194" s="29" t="s">
        <v>403</v>
      </c>
      <c r="F194" s="29" t="s">
        <v>326</v>
      </c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3.5" hidden="false" customHeight="true" outlineLevel="0" collapsed="false">
      <c r="A195" s="4" t="s">
        <v>53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/>
    <row r="197" s="27" customFormat="true" ht="12.8" hidden="false" customHeight="false" outlineLevel="0" collapsed="false">
      <c r="A197" s="27" t="s">
        <v>14</v>
      </c>
      <c r="B197" s="27" t="s">
        <v>483</v>
      </c>
      <c r="C197" s="27" t="s">
        <v>65</v>
      </c>
    </row>
    <row r="198" s="27" customFormat="true" ht="12.8" hidden="false" customHeight="false" outlineLevel="0" collapsed="false">
      <c r="A198" s="27" t="s">
        <v>54</v>
      </c>
      <c r="B198" s="27" t="s">
        <v>484</v>
      </c>
      <c r="C198" s="27" t="s">
        <v>65</v>
      </c>
      <c r="I198" s="27" t="s">
        <v>485</v>
      </c>
    </row>
    <row r="199" s="27" customFormat="true" ht="12.8" hidden="false" customHeight="false" outlineLevel="0" collapsed="false">
      <c r="A199" s="27" t="s">
        <v>54</v>
      </c>
      <c r="B199" s="27" t="s">
        <v>486</v>
      </c>
      <c r="C199" s="27" t="s">
        <v>65</v>
      </c>
      <c r="I199" s="27" t="s">
        <v>487</v>
      </c>
    </row>
    <row r="200" s="27" customFormat="true" ht="12.8" hidden="false" customHeight="false" outlineLevel="0" collapsed="false">
      <c r="A200" s="27" t="s">
        <v>54</v>
      </c>
      <c r="B200" s="27" t="s">
        <v>488</v>
      </c>
      <c r="C200" s="27" t="s">
        <v>65</v>
      </c>
      <c r="I200" s="27" t="s">
        <v>489</v>
      </c>
    </row>
    <row r="201" s="27" customFormat="true" ht="12.8" hidden="false" customHeight="false" outlineLevel="0" collapsed="false">
      <c r="A201" s="27" t="s">
        <v>54</v>
      </c>
      <c r="B201" s="27" t="s">
        <v>490</v>
      </c>
      <c r="C201" s="27" t="s">
        <v>65</v>
      </c>
      <c r="I201" s="27" t="s">
        <v>491</v>
      </c>
    </row>
    <row r="202" s="27" customFormat="true" ht="12.8" hidden="false" customHeight="false" outlineLevel="0" collapsed="false">
      <c r="A202" s="27" t="s">
        <v>54</v>
      </c>
      <c r="B202" s="27" t="s">
        <v>492</v>
      </c>
      <c r="C202" s="27" t="s">
        <v>65</v>
      </c>
      <c r="I202" s="27" t="s">
        <v>493</v>
      </c>
    </row>
    <row r="203" s="27" customFormat="true" ht="12.8" hidden="false" customHeight="false" outlineLevel="0" collapsed="false">
      <c r="A203" s="27" t="s">
        <v>54</v>
      </c>
      <c r="B203" s="27" t="s">
        <v>494</v>
      </c>
      <c r="C203" s="27" t="s">
        <v>65</v>
      </c>
      <c r="I203" s="27" t="s">
        <v>495</v>
      </c>
    </row>
    <row r="204" s="27" customFormat="true" ht="12.8" hidden="false" customHeight="false" outlineLevel="0" collapsed="false">
      <c r="A204" s="27" t="s">
        <v>54</v>
      </c>
      <c r="B204" s="42" t="s">
        <v>496</v>
      </c>
      <c r="C204" s="27" t="s">
        <v>65</v>
      </c>
      <c r="I204" s="42" t="s">
        <v>497</v>
      </c>
    </row>
    <row r="205" s="27" customFormat="true" ht="12.8" hidden="false" customHeight="false" outlineLevel="0" collapsed="false">
      <c r="A205" s="27" t="s">
        <v>14</v>
      </c>
      <c r="B205" s="27" t="s">
        <v>498</v>
      </c>
      <c r="I205" s="42"/>
    </row>
    <row r="206" s="43" customFormat="true" ht="13.8" hidden="false" customHeight="false" outlineLevel="0" collapsed="false">
      <c r="A206" s="43" t="s">
        <v>54</v>
      </c>
      <c r="B206" s="44" t="s">
        <v>499</v>
      </c>
      <c r="C206" s="43" t="s">
        <v>65</v>
      </c>
      <c r="E206" s="45" t="s">
        <v>500</v>
      </c>
      <c r="I206" s="45" t="s">
        <v>145</v>
      </c>
      <c r="L206" s="46"/>
    </row>
    <row r="207" s="43" customFormat="true" ht="13.8" hidden="false" customHeight="false" outlineLevel="0" collapsed="false">
      <c r="A207" s="43" t="s">
        <v>54</v>
      </c>
      <c r="B207" s="47" t="s">
        <v>501</v>
      </c>
      <c r="C207" s="43" t="s">
        <v>65</v>
      </c>
      <c r="E207" s="45" t="s">
        <v>502</v>
      </c>
      <c r="I207" s="45" t="s">
        <v>503</v>
      </c>
      <c r="L207" s="46"/>
    </row>
    <row r="208" s="43" customFormat="true" ht="13.8" hidden="false" customHeight="false" outlineLevel="0" collapsed="false">
      <c r="A208" s="43" t="s">
        <v>54</v>
      </c>
      <c r="B208" s="47" t="s">
        <v>504</v>
      </c>
      <c r="C208" s="43" t="s">
        <v>65</v>
      </c>
      <c r="E208" s="45" t="s">
        <v>505</v>
      </c>
      <c r="I208" s="45" t="s">
        <v>506</v>
      </c>
      <c r="L208" s="46"/>
    </row>
    <row r="209" s="43" customFormat="true" ht="13.8" hidden="false" customHeight="false" outlineLevel="0" collapsed="false">
      <c r="A209" s="43" t="s">
        <v>54</v>
      </c>
      <c r="B209" s="47" t="s">
        <v>507</v>
      </c>
      <c r="C209" s="43" t="s">
        <v>65</v>
      </c>
      <c r="E209" s="45" t="s">
        <v>508</v>
      </c>
      <c r="I209" s="45" t="s">
        <v>509</v>
      </c>
      <c r="L209" s="46"/>
    </row>
    <row r="210" s="43" customFormat="true" ht="13.8" hidden="false" customHeight="false" outlineLevel="0" collapsed="false">
      <c r="A210" s="43" t="s">
        <v>54</v>
      </c>
      <c r="B210" s="47" t="s">
        <v>510</v>
      </c>
      <c r="C210" s="43" t="s">
        <v>65</v>
      </c>
      <c r="E210" s="45" t="s">
        <v>511</v>
      </c>
      <c r="I210" s="45" t="s">
        <v>512</v>
      </c>
      <c r="L210" s="46"/>
    </row>
    <row r="211" s="43" customFormat="true" ht="13.8" hidden="false" customHeight="false" outlineLevel="0" collapsed="false">
      <c r="A211" s="43" t="s">
        <v>54</v>
      </c>
      <c r="B211" s="47" t="s">
        <v>513</v>
      </c>
      <c r="C211" s="43" t="s">
        <v>65</v>
      </c>
      <c r="E211" s="45" t="s">
        <v>514</v>
      </c>
      <c r="I211" s="45" t="s">
        <v>515</v>
      </c>
      <c r="L211" s="46"/>
    </row>
    <row r="212" s="43" customFormat="true" ht="13.8" hidden="false" customHeight="false" outlineLevel="0" collapsed="false">
      <c r="A212" s="43" t="s">
        <v>54</v>
      </c>
      <c r="B212" s="47" t="s">
        <v>516</v>
      </c>
      <c r="C212" s="43" t="s">
        <v>65</v>
      </c>
      <c r="E212" s="45" t="s">
        <v>517</v>
      </c>
      <c r="I212" s="45" t="s">
        <v>518</v>
      </c>
      <c r="L212" s="46"/>
    </row>
    <row r="213" s="43" customFormat="true" ht="13.8" hidden="false" customHeight="false" outlineLevel="0" collapsed="false">
      <c r="A213" s="43" t="s">
        <v>54</v>
      </c>
      <c r="B213" s="47" t="s">
        <v>519</v>
      </c>
      <c r="C213" s="43" t="s">
        <v>65</v>
      </c>
      <c r="E213" s="45" t="s">
        <v>520</v>
      </c>
      <c r="I213" s="45" t="s">
        <v>521</v>
      </c>
      <c r="L213" s="46"/>
    </row>
    <row r="214" s="43" customFormat="true" ht="13.8" hidden="false" customHeight="false" outlineLevel="0" collapsed="false">
      <c r="A214" s="43" t="s">
        <v>54</v>
      </c>
      <c r="B214" s="47" t="s">
        <v>522</v>
      </c>
      <c r="C214" s="43" t="s">
        <v>65</v>
      </c>
      <c r="E214" s="45" t="s">
        <v>523</v>
      </c>
      <c r="I214" s="45" t="s">
        <v>524</v>
      </c>
      <c r="L214" s="46"/>
    </row>
    <row r="215" s="43" customFormat="true" ht="13.8" hidden="false" customHeight="false" outlineLevel="0" collapsed="false">
      <c r="A215" s="43" t="s">
        <v>54</v>
      </c>
      <c r="B215" s="47" t="s">
        <v>525</v>
      </c>
      <c r="C215" s="43" t="s">
        <v>65</v>
      </c>
      <c r="E215" s="45" t="s">
        <v>526</v>
      </c>
      <c r="I215" s="45" t="s">
        <v>527</v>
      </c>
      <c r="L215" s="46"/>
    </row>
    <row r="216" s="43" customFormat="true" ht="13.8" hidden="false" customHeight="false" outlineLevel="0" collapsed="false">
      <c r="A216" s="43" t="s">
        <v>54</v>
      </c>
      <c r="B216" s="47" t="s">
        <v>528</v>
      </c>
      <c r="C216" s="43" t="s">
        <v>65</v>
      </c>
      <c r="E216" s="45" t="s">
        <v>529</v>
      </c>
      <c r="I216" s="45" t="s">
        <v>530</v>
      </c>
      <c r="L216" s="46"/>
    </row>
    <row r="217" s="43" customFormat="true" ht="15" hidden="false" customHeight="true" outlineLevel="0" collapsed="false">
      <c r="A217" s="43" t="s">
        <v>54</v>
      </c>
      <c r="B217" s="46" t="s">
        <v>531</v>
      </c>
      <c r="C217" s="43" t="s">
        <v>65</v>
      </c>
      <c r="E217" s="45" t="s">
        <v>532</v>
      </c>
      <c r="I217" s="45" t="s">
        <v>533</v>
      </c>
    </row>
    <row r="218" s="43" customFormat="true" ht="12.8" hidden="false" customHeight="false" outlineLevel="0" collapsed="false">
      <c r="A218" s="43" t="s">
        <v>53</v>
      </c>
      <c r="B218" s="43" t="s">
        <v>498</v>
      </c>
      <c r="I218" s="46"/>
    </row>
    <row r="219" s="43" customFormat="true" ht="12.8" hidden="false" customHeight="false" outlineLevel="0" collapsed="false">
      <c r="A219" s="43" t="s">
        <v>14</v>
      </c>
      <c r="B219" s="43" t="s">
        <v>534</v>
      </c>
      <c r="I219" s="46"/>
    </row>
    <row r="220" s="43" customFormat="true" ht="13.5" hidden="false" customHeight="false" outlineLevel="0" collapsed="false">
      <c r="A220" s="43" t="s">
        <v>54</v>
      </c>
      <c r="B220" s="46" t="s">
        <v>535</v>
      </c>
      <c r="C220" s="43" t="s">
        <v>65</v>
      </c>
      <c r="E220" s="46" t="s">
        <v>536</v>
      </c>
      <c r="I220" s="46" t="s">
        <v>537</v>
      </c>
    </row>
    <row r="221" s="43" customFormat="true" ht="13.8" hidden="false" customHeight="false" outlineLevel="0" collapsed="false">
      <c r="A221" s="43" t="s">
        <v>54</v>
      </c>
      <c r="B221" s="46" t="s">
        <v>538</v>
      </c>
      <c r="C221" s="43" t="s">
        <v>65</v>
      </c>
      <c r="E221" s="45" t="s">
        <v>539</v>
      </c>
      <c r="I221" s="45" t="s">
        <v>540</v>
      </c>
    </row>
    <row r="222" s="43" customFormat="true" ht="12.8" hidden="false" customHeight="false" outlineLevel="0" collapsed="false">
      <c r="A222" s="43" t="s">
        <v>53</v>
      </c>
      <c r="B222" s="43" t="s">
        <v>534</v>
      </c>
      <c r="I222" s="46"/>
    </row>
    <row r="223" s="43" customFormat="true" ht="12.8" hidden="false" customHeight="false" outlineLevel="0" collapsed="false">
      <c r="A223" s="43" t="s">
        <v>53</v>
      </c>
      <c r="B223" s="43" t="s">
        <v>483</v>
      </c>
      <c r="I223" s="46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86:Z86">
    <cfRule type="cellIs" priority="2" operator="equal" aboveAverage="0" equalAverage="0" bottom="0" percent="0" rank="0" text="" dxfId="0">
      <formula>"begin group"</formula>
    </cfRule>
  </conditionalFormatting>
  <conditionalFormatting sqref="A14:Y17">
    <cfRule type="containsText" priority="3" operator="containsText" aboveAverage="0" equalAverage="0" bottom="0" percent="0" rank="0" text="calculate" dxfId="1"/>
  </conditionalFormatting>
  <conditionalFormatting sqref="A14:Y17">
    <cfRule type="expression" priority="4" aboveAverage="0" equalAverage="0" bottom="0" percent="0" rank="0" text="" dxfId="2">
      <formula>AND($A14="begin group", NOT($B14 = ""))</formula>
    </cfRule>
  </conditionalFormatting>
  <conditionalFormatting sqref="A14:Y17">
    <cfRule type="expression" priority="5" aboveAverage="0" equalAverage="0" bottom="0" percent="0" rank="0" text="" dxfId="3">
      <formula>AND($A14="end group", $B14 = "", $C14 = "", $D14 = "", $E14 = "", $F14 = "", $G14 = "", $H14 = "", $I14 = "", $J14 = "", $K14 = "", $L14 = "", $M14 = "")</formula>
    </cfRule>
  </conditionalFormatting>
  <conditionalFormatting sqref="A14:Y17">
    <cfRule type="cellIs" priority="6" operator="equal" aboveAverage="0" equalAverage="0" bottom="0" percent="0" rank="0" text="" dxfId="4">
      <formula>"note"</formula>
    </cfRule>
  </conditionalFormatting>
  <conditionalFormatting sqref="I14:I17">
    <cfRule type="expression" priority="7" aboveAverage="0" equalAverage="0" bottom="0" percent="0" rank="0" text="" dxfId="5">
      <formula>AND($I14 = "", $A14 = "calculate")</formula>
    </cfRule>
  </conditionalFormatting>
  <conditionalFormatting sqref="C14:C17">
    <cfRule type="expression" priority="8" aboveAverage="0" equalAverage="0" bottom="0" percent="0" rank="0" text="" dxfId="6">
      <formula>AND(AND(NOT(#ref! = "end group"), NOT(#ref! = "end repeat"), NOT(#ref! = "")), #ref! = "")</formula>
    </cfRule>
  </conditionalFormatting>
  <conditionalFormatting sqref="B14:B17">
    <cfRule type="expression" priority="9" aboveAverage="0" equalAverage="0" bottom="0" percent="0" rank="0" text="" dxfId="7">
      <formula>AND(AND(NOT($A14 = "end group"), NOT($A14 = "end repeat"), NOT($A14 = "")), $B14 = "")</formula>
    </cfRule>
  </conditionalFormatting>
  <conditionalFormatting sqref="A14:A17">
    <cfRule type="cellIs" priority="10" operator="equal" aboveAverage="0" equalAverage="0" bottom="0" percent="0" rank="0" text="" dxfId="8">
      <formula>"hidden"</formula>
    </cfRule>
  </conditionalFormatting>
  <conditionalFormatting sqref="B14:B17">
    <cfRule type="expression" priority="11" aboveAverage="0" equalAverage="0" bottom="0" percent="0" rank="0" text="" dxfId="9">
      <formula>COUNTIF($B$2:$B$1129,B14)&gt;1</formula>
    </cfRule>
  </conditionalFormatting>
  <conditionalFormatting sqref="H14:H17">
    <cfRule type="expression" priority="12" aboveAverage="0" equalAverage="0" bottom="0" percent="0" rank="0" text="" dxfId="10">
      <formula>AND(NOT(#ref! = ""), #ref! = "")</formula>
    </cfRule>
  </conditionalFormatting>
  <conditionalFormatting sqref="A14:Y17">
    <cfRule type="expression" priority="13" aboveAverage="0" equalAverage="0" bottom="0" percent="0" rank="0" text="" dxfId="11">
      <formula>AND($A14="begin repeat", NOT($B14 = ""))</formula>
    </cfRule>
  </conditionalFormatting>
  <conditionalFormatting sqref="A14:Y17">
    <cfRule type="expression" priority="14" aboveAverage="0" equalAverage="0" bottom="0" percent="0" rank="0" text="" dxfId="12">
      <formula>AND($A14="end repeat", $B14 = "", $C14 = "", $D14 = "", $E14 = "", $F14 = "", $G14 = "", $H14 = "", $I14 = "", $J14 = "", $K14 = "", $L14 = "", $M14 = "")</formula>
    </cfRule>
  </conditionalFormatting>
  <conditionalFormatting sqref="A83:B84">
    <cfRule type="containsText" priority="15" operator="containsText" aboveAverage="0" equalAverage="0" bottom="0" percent="0" rank="0" text="calculate" dxfId="1"/>
  </conditionalFormatting>
  <conditionalFormatting sqref="A83:B84">
    <cfRule type="expression" priority="16" aboveAverage="0" equalAverage="0" bottom="0" percent="0" rank="0" text="" dxfId="2">
      <formula>AND($A83="begin group", NOT($B83 = ""))</formula>
    </cfRule>
  </conditionalFormatting>
  <conditionalFormatting sqref="A83:B84">
    <cfRule type="expression" priority="17" aboveAverage="0" equalAverage="0" bottom="0" percent="0" rank="0" text="" dxfId="3">
      <formula>AND($A83="end group", $B83 = "", $C83 = "", $D83 = "", $E83 = "", $F83 = "", $G83 = "", $H83 = "", $I83 = "", $J83 = "", $K83 = "", $L83 = "", $M83 = "")</formula>
    </cfRule>
  </conditionalFormatting>
  <conditionalFormatting sqref="A83:B84">
    <cfRule type="cellIs" priority="18" operator="equal" aboveAverage="0" equalAverage="0" bottom="0" percent="0" rank="0" text="" dxfId="4">
      <formula>"note"</formula>
    </cfRule>
  </conditionalFormatting>
  <conditionalFormatting sqref="B83:B84">
    <cfRule type="expression" priority="19" aboveAverage="0" equalAverage="0" bottom="0" percent="0" rank="0" text="" dxfId="7">
      <formula>AND(AND(NOT($A83 = "end group"), NOT($A83 = "end repeat"), NOT($A83 = "")), $B83 = "")</formula>
    </cfRule>
  </conditionalFormatting>
  <conditionalFormatting sqref="A83:A84">
    <cfRule type="cellIs" priority="20" operator="equal" aboveAverage="0" equalAverage="0" bottom="0" percent="0" rank="0" text="" dxfId="8">
      <formula>"hidden"</formula>
    </cfRule>
  </conditionalFormatting>
  <conditionalFormatting sqref="A83:B84">
    <cfRule type="expression" priority="21" aboveAverage="0" equalAverage="0" bottom="0" percent="0" rank="0" text="" dxfId="11">
      <formula>AND($A83="begin repeat", NOT($B83 = ""))</formula>
    </cfRule>
  </conditionalFormatting>
  <conditionalFormatting sqref="A83:B84">
    <cfRule type="expression" priority="22" aboveAverage="0" equalAverage="0" bottom="0" percent="0" rank="0" text="" dxfId="12">
      <formula>AND($A83="end repeat", $B83 = "", $C83 = "", $D83 = "", $E83 = "", $F83 = "", $G83 = "", $H83 = "", $I83 = "", $J83 = "", $K83 = "", $L83 = "", $M83 = "")</formula>
    </cfRule>
  </conditionalFormatting>
  <conditionalFormatting sqref="C83:M84">
    <cfRule type="expression" priority="23" aboveAverage="0" equalAverage="0" bottom="0" percent="0" rank="0" text="" dxfId="13">
      <formula>AND(#ref!="begin repeat", NOT(#ref! = ""))</formula>
    </cfRule>
  </conditionalFormatting>
  <conditionalFormatting sqref="C83:M84">
    <cfRule type="expression" priority="24" aboveAverage="0" equalAverage="0" bottom="0" percent="0" rank="0" text="" dxfId="14">
      <formula>AND(#ref!="end repeat", #ref! = "", #ref! = "", #ref! = "", #ref! = "", #ref! = "", #ref! = "", #ref! = "", #ref! = "", #ref! = "", #ref! = "", #ref! = "", #ref! = "")</formula>
    </cfRule>
  </conditionalFormatting>
  <conditionalFormatting sqref="C83:M84">
    <cfRule type="containsText" priority="25" operator="containsText" aboveAverage="0" equalAverage="0" bottom="0" percent="0" rank="0" text="calculate" dxfId="15"/>
  </conditionalFormatting>
  <conditionalFormatting sqref="C83:M84">
    <cfRule type="expression" priority="26" aboveAverage="0" equalAverage="0" bottom="0" percent="0" rank="0" text="" dxfId="5">
      <formula>AND(#ref!="begin group", NOT(#ref! = ""))</formula>
    </cfRule>
  </conditionalFormatting>
  <conditionalFormatting sqref="C83:M84">
    <cfRule type="expression" priority="27" aboveAverage="0" equalAverage="0" bottom="0" percent="0" rank="0" text="" dxfId="6">
      <formula>AND(#ref!="end group", #ref! = "", #ref! = "", #ref! = "", #ref! = "", #ref! = "", #ref! = "", #ref! = "", #ref! = "", #ref! = "", #ref! = "", #ref! = "", #ref! = "")</formula>
    </cfRule>
  </conditionalFormatting>
  <conditionalFormatting sqref="C83:M84">
    <cfRule type="cellIs" priority="28" operator="equal" aboveAverage="0" equalAverage="0" bottom="0" percent="0" rank="0" text="" dxfId="7">
      <formula>"note"</formula>
    </cfRule>
  </conditionalFormatting>
  <conditionalFormatting sqref="C83:C84">
    <cfRule type="expression" priority="29" aboveAverage="0" equalAverage="0" bottom="0" percent="0" rank="0" text="" dxfId="9">
      <formula>AND(AND(NOT($A83 = "end group"), NOT($A83 = "end repeat"), NOT($A83 = "")), $C83 = "")</formula>
    </cfRule>
  </conditionalFormatting>
  <conditionalFormatting sqref="H83:H84">
    <cfRule type="expression" priority="30" aboveAverage="0" equalAverage="0" bottom="0" percent="0" rank="0" text="" dxfId="16">
      <formula>AND(NOT($G83 = ""), $H83 = "")</formula>
    </cfRule>
  </conditionalFormatting>
  <conditionalFormatting sqref="B83:B84">
    <cfRule type="expression" priority="31" aboveAverage="0" equalAverage="0" bottom="0" percent="0" rank="0" text="" dxfId="9">
      <formula>COUNTIF($B$2:$B$1108,B83)&gt;1</formula>
    </cfRule>
  </conditionalFormatting>
  <conditionalFormatting sqref="A222:Y223 A197:Y205 A218:Y219">
    <cfRule type="containsText" priority="32" operator="containsText" aboveAverage="0" equalAverage="0" bottom="0" percent="0" rank="0" text="calculate" dxfId="1"/>
  </conditionalFormatting>
  <conditionalFormatting sqref="A222:Y223 A197:Y205 A218:Y219">
    <cfRule type="expression" priority="33" aboveAverage="0" equalAverage="0" bottom="0" percent="0" rank="0" text="" dxfId="2">
      <formula>AND($A197="begin group", NOT($B197 = ""))</formula>
    </cfRule>
  </conditionalFormatting>
  <conditionalFormatting sqref="A222:Y223 A197:Y205 A218:Y219">
    <cfRule type="expression" priority="34" aboveAverage="0" equalAverage="0" bottom="0" percent="0" rank="0" text="" dxfId="3">
      <formula>AND($A197="end group", $B197 = "", $C197 = "", $D197 = "", $E197 = "", $F197 = "", $G197 = "", $H197 = "", $I197 = "", $J197 = "", $K197 = "", $L197 = "", $M197 = "")</formula>
    </cfRule>
  </conditionalFormatting>
  <conditionalFormatting sqref="A222:Y223 A197:Y205 A218:Y219">
    <cfRule type="cellIs" priority="35" operator="equal" aboveAverage="0" equalAverage="0" bottom="0" percent="0" rank="0" text="" dxfId="4">
      <formula>"note"</formula>
    </cfRule>
  </conditionalFormatting>
  <conditionalFormatting sqref="I221:I223 I218:I219 I197:I205">
    <cfRule type="expression" priority="36" aboveAverage="0" equalAverage="0" bottom="0" percent="0" rank="0" text="" dxfId="5">
      <formula>AND($I197 = "", $A197 = "calculate")</formula>
    </cfRule>
  </conditionalFormatting>
  <conditionalFormatting sqref="C222:C223 C218:C219 C197:C205">
    <cfRule type="expression" priority="37" aboveAverage="0" equalAverage="0" bottom="0" percent="0" rank="0" text="" dxfId="6">
      <formula>AND(AND(NOT(#ref! = "end group"), NOT(#ref! = "end repeat"), NOT(#ref! = "")), #ref! = "")</formula>
    </cfRule>
  </conditionalFormatting>
  <conditionalFormatting sqref="B221:B223 B218:B219 B197:B205">
    <cfRule type="expression" priority="38" aboveAverage="0" equalAverage="0" bottom="0" percent="0" rank="0" text="" dxfId="7">
      <formula>AND(AND(NOT($A197 = "end group"), NOT($A197 = "end repeat"), NOT($A197 = "")), $B197 = "")</formula>
    </cfRule>
  </conditionalFormatting>
  <conditionalFormatting sqref="A222:A223 A218:A219 A197:A205">
    <cfRule type="cellIs" priority="39" operator="equal" aboveAverage="0" equalAverage="0" bottom="0" percent="0" rank="0" text="" dxfId="8">
      <formula>"hidden"</formula>
    </cfRule>
  </conditionalFormatting>
  <conditionalFormatting sqref="H222:H223 H218:H219 H197:H205">
    <cfRule type="expression" priority="40" aboveAverage="0" equalAverage="0" bottom="0" percent="0" rank="0" text="" dxfId="10">
      <formula>AND(NOT(#ref! = ""), #ref! = "")</formula>
    </cfRule>
  </conditionalFormatting>
  <conditionalFormatting sqref="A222:Y223 A197:Y205 A218:Y219">
    <cfRule type="expression" priority="41" aboveAverage="0" equalAverage="0" bottom="0" percent="0" rank="0" text="" dxfId="11">
      <formula>AND($A197="begin repeat", NOT($B197 = ""))</formula>
    </cfRule>
  </conditionalFormatting>
  <conditionalFormatting sqref="A222:Y223 A197:Y205 A218:Y219">
    <cfRule type="expression" priority="42" aboveAverage="0" equalAverage="0" bottom="0" percent="0" rank="0" text="" dxfId="12">
      <formula>AND($A197="end repeat", $B197 = "", $C197 = "", $D197 = "", $E197 = "", $F197 = "", $G197 = "", $H197 = "", $I197 = "", $J197 = "", $K197 = "", $L197 = "", $M197 = "")</formula>
    </cfRule>
  </conditionalFormatting>
  <conditionalFormatting sqref="B221:B223 B218:B219 B197:B205">
    <cfRule type="expression" priority="43" aboveAverage="0" equalAverage="0" bottom="0" percent="0" rank="0" text="" dxfId="9">
      <formula>COUNTIF($B$2:$B$1142,B197)&gt;1</formula>
    </cfRule>
  </conditionalFormatting>
  <conditionalFormatting sqref="A220:A221">
    <cfRule type="containsText" priority="44" operator="containsText" aboveAverage="0" equalAverage="0" bottom="0" percent="0" rank="0" text="calculate" dxfId="1"/>
  </conditionalFormatting>
  <conditionalFormatting sqref="A220:A221">
    <cfRule type="expression" priority="45" aboveAverage="0" equalAverage="0" bottom="0" percent="0" rank="0" text="" dxfId="2">
      <formula>AND($A220="begin group", NOT($B220 = ""))</formula>
    </cfRule>
  </conditionalFormatting>
  <conditionalFormatting sqref="A220:A221">
    <cfRule type="expression" priority="46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A220:A221">
    <cfRule type="cellIs" priority="47" operator="equal" aboveAverage="0" equalAverage="0" bottom="0" percent="0" rank="0" text="" dxfId="4">
      <formula>"note"</formula>
    </cfRule>
  </conditionalFormatting>
  <conditionalFormatting sqref="A220:A221">
    <cfRule type="cellIs" priority="48" operator="equal" aboveAverage="0" equalAverage="0" bottom="0" percent="0" rank="0" text="" dxfId="8">
      <formula>"hidden"</formula>
    </cfRule>
  </conditionalFormatting>
  <conditionalFormatting sqref="A220:A221">
    <cfRule type="expression" priority="49" aboveAverage="0" equalAverage="0" bottom="0" percent="0" rank="0" text="" dxfId="11">
      <formula>AND($A220="begin repeat", NOT($B220 = ""))</formula>
    </cfRule>
  </conditionalFormatting>
  <conditionalFormatting sqref="A220:A221">
    <cfRule type="expression" priority="50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D220:D221">
    <cfRule type="containsText" priority="51" operator="containsText" aboveAverage="0" equalAverage="0" bottom="0" percent="0" rank="0" text="calculate" dxfId="1"/>
  </conditionalFormatting>
  <conditionalFormatting sqref="D220:D221">
    <cfRule type="expression" priority="52" aboveAverage="0" equalAverage="0" bottom="0" percent="0" rank="0" text="" dxfId="2">
      <formula>AND($A220="begin group", NOT($B220 = ""))</formula>
    </cfRule>
  </conditionalFormatting>
  <conditionalFormatting sqref="D220:D221">
    <cfRule type="expression" priority="53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D220:D221">
    <cfRule type="cellIs" priority="54" operator="equal" aboveAverage="0" equalAverage="0" bottom="0" percent="0" rank="0" text="" dxfId="4">
      <formula>"note"</formula>
    </cfRule>
  </conditionalFormatting>
  <conditionalFormatting sqref="D220:D221">
    <cfRule type="expression" priority="55" aboveAverage="0" equalAverage="0" bottom="0" percent="0" rank="0" text="" dxfId="11">
      <formula>AND($A220="begin repeat", NOT($B220 = ""))</formula>
    </cfRule>
  </conditionalFormatting>
  <conditionalFormatting sqref="D220:D221">
    <cfRule type="expression" priority="56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F220:F221">
    <cfRule type="containsText" priority="57" operator="containsText" aboveAverage="0" equalAverage="0" bottom="0" percent="0" rank="0" text="calculate" dxfId="1"/>
  </conditionalFormatting>
  <conditionalFormatting sqref="F220:F221">
    <cfRule type="expression" priority="58" aboveAverage="0" equalAverage="0" bottom="0" percent="0" rank="0" text="" dxfId="2">
      <formula>AND($A220="begin group", NOT($B220 = ""))</formula>
    </cfRule>
  </conditionalFormatting>
  <conditionalFormatting sqref="F220:F221">
    <cfRule type="expression" priority="59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F220:F221">
    <cfRule type="cellIs" priority="60" operator="equal" aboveAverage="0" equalAverage="0" bottom="0" percent="0" rank="0" text="" dxfId="4">
      <formula>"note"</formula>
    </cfRule>
  </conditionalFormatting>
  <conditionalFormatting sqref="F220:F221">
    <cfRule type="expression" priority="61" aboveAverage="0" equalAverage="0" bottom="0" percent="0" rank="0" text="" dxfId="11">
      <formula>AND($A220="begin repeat", NOT($B220 = ""))</formula>
    </cfRule>
  </conditionalFormatting>
  <conditionalFormatting sqref="F220:F221">
    <cfRule type="expression" priority="62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G220:G221">
    <cfRule type="containsText" priority="63" operator="containsText" aboveAverage="0" equalAverage="0" bottom="0" percent="0" rank="0" text="calculate" dxfId="1"/>
  </conditionalFormatting>
  <conditionalFormatting sqref="G220:G221">
    <cfRule type="expression" priority="64" aboveAverage="0" equalAverage="0" bottom="0" percent="0" rank="0" text="" dxfId="2">
      <formula>AND($A220="begin group", NOT($B220 = ""))</formula>
    </cfRule>
  </conditionalFormatting>
  <conditionalFormatting sqref="G220:G221">
    <cfRule type="expression" priority="65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G220:G221">
    <cfRule type="cellIs" priority="66" operator="equal" aboveAverage="0" equalAverage="0" bottom="0" percent="0" rank="0" text="" dxfId="4">
      <formula>"note"</formula>
    </cfRule>
  </conditionalFormatting>
  <conditionalFormatting sqref="G220:G221">
    <cfRule type="expression" priority="67" aboveAverage="0" equalAverage="0" bottom="0" percent="0" rank="0" text="" dxfId="11">
      <formula>AND($A220="begin repeat", NOT($B220 = ""))</formula>
    </cfRule>
  </conditionalFormatting>
  <conditionalFormatting sqref="G220:G221">
    <cfRule type="expression" priority="68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H220:H221">
    <cfRule type="containsText" priority="69" operator="containsText" aboveAverage="0" equalAverage="0" bottom="0" percent="0" rank="0" text="calculate" dxfId="1"/>
  </conditionalFormatting>
  <conditionalFormatting sqref="H220:H221">
    <cfRule type="expression" priority="70" aboveAverage="0" equalAverage="0" bottom="0" percent="0" rank="0" text="" dxfId="2">
      <formula>AND($A220="begin group", NOT($B220 = ""))</formula>
    </cfRule>
  </conditionalFormatting>
  <conditionalFormatting sqref="H220:H221">
    <cfRule type="expression" priority="71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H220:H221">
    <cfRule type="cellIs" priority="72" operator="equal" aboveAverage="0" equalAverage="0" bottom="0" percent="0" rank="0" text="" dxfId="4">
      <formula>"note"</formula>
    </cfRule>
  </conditionalFormatting>
  <conditionalFormatting sqref="H220:H221">
    <cfRule type="expression" priority="73" aboveAverage="0" equalAverage="0" bottom="0" percent="0" rank="0" text="" dxfId="10">
      <formula>AND(NOT(#ref! = ""), #ref! = "")</formula>
    </cfRule>
  </conditionalFormatting>
  <conditionalFormatting sqref="H220:H221">
    <cfRule type="expression" priority="74" aboveAverage="0" equalAverage="0" bottom="0" percent="0" rank="0" text="" dxfId="11">
      <formula>AND($A220="begin repeat", NOT($B220 = ""))</formula>
    </cfRule>
  </conditionalFormatting>
  <conditionalFormatting sqref="H220:H221">
    <cfRule type="expression" priority="75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J220:J221">
    <cfRule type="containsText" priority="76" operator="containsText" aboveAverage="0" equalAverage="0" bottom="0" percent="0" rank="0" text="calculate" dxfId="1"/>
  </conditionalFormatting>
  <conditionalFormatting sqref="J220:J221">
    <cfRule type="expression" priority="77" aboveAverage="0" equalAverage="0" bottom="0" percent="0" rank="0" text="" dxfId="2">
      <formula>AND($A220="begin group", NOT($B220 = ""))</formula>
    </cfRule>
  </conditionalFormatting>
  <conditionalFormatting sqref="J220:J221">
    <cfRule type="expression" priority="78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J220:J221">
    <cfRule type="cellIs" priority="79" operator="equal" aboveAverage="0" equalAverage="0" bottom="0" percent="0" rank="0" text="" dxfId="4">
      <formula>"note"</formula>
    </cfRule>
  </conditionalFormatting>
  <conditionalFormatting sqref="J220:J221">
    <cfRule type="expression" priority="80" aboveAverage="0" equalAverage="0" bottom="0" percent="0" rank="0" text="" dxfId="11">
      <formula>AND($A220="begin repeat", NOT($B220 = ""))</formula>
    </cfRule>
  </conditionalFormatting>
  <conditionalFormatting sqref="J220:J221">
    <cfRule type="expression" priority="81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K220:K221">
    <cfRule type="containsText" priority="82" operator="containsText" aboveAverage="0" equalAverage="0" bottom="0" percent="0" rank="0" text="calculate" dxfId="1"/>
  </conditionalFormatting>
  <conditionalFormatting sqref="K220:K221">
    <cfRule type="expression" priority="83" aboveAverage="0" equalAverage="0" bottom="0" percent="0" rank="0" text="" dxfId="2">
      <formula>AND($A220="begin group", NOT($B220 = ""))</formula>
    </cfRule>
  </conditionalFormatting>
  <conditionalFormatting sqref="K220:K221">
    <cfRule type="expression" priority="84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K220:K221">
    <cfRule type="cellIs" priority="85" operator="equal" aboveAverage="0" equalAverage="0" bottom="0" percent="0" rank="0" text="" dxfId="4">
      <formula>"note"</formula>
    </cfRule>
  </conditionalFormatting>
  <conditionalFormatting sqref="K220:K221">
    <cfRule type="expression" priority="86" aboveAverage="0" equalAverage="0" bottom="0" percent="0" rank="0" text="" dxfId="11">
      <formula>AND($A220="begin repeat", NOT($B220 = ""))</formula>
    </cfRule>
  </conditionalFormatting>
  <conditionalFormatting sqref="K220:K221">
    <cfRule type="expression" priority="87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L220:L221">
    <cfRule type="containsText" priority="88" operator="containsText" aboveAverage="0" equalAverage="0" bottom="0" percent="0" rank="0" text="calculate" dxfId="1"/>
  </conditionalFormatting>
  <conditionalFormatting sqref="L220:L221">
    <cfRule type="expression" priority="89" aboveAverage="0" equalAverage="0" bottom="0" percent="0" rank="0" text="" dxfId="2">
      <formula>AND($A220="begin group", NOT($B220 = ""))</formula>
    </cfRule>
  </conditionalFormatting>
  <conditionalFormatting sqref="L220:L221">
    <cfRule type="expression" priority="90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L220:L221">
    <cfRule type="cellIs" priority="91" operator="equal" aboveAverage="0" equalAverage="0" bottom="0" percent="0" rank="0" text="" dxfId="4">
      <formula>"note"</formula>
    </cfRule>
  </conditionalFormatting>
  <conditionalFormatting sqref="L220:L221">
    <cfRule type="expression" priority="92" aboveAverage="0" equalAverage="0" bottom="0" percent="0" rank="0" text="" dxfId="11">
      <formula>AND($A220="begin repeat", NOT($B220 = ""))</formula>
    </cfRule>
  </conditionalFormatting>
  <conditionalFormatting sqref="L220:L221">
    <cfRule type="expression" priority="93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M220:M221">
    <cfRule type="containsText" priority="94" operator="containsText" aboveAverage="0" equalAverage="0" bottom="0" percent="0" rank="0" text="calculate" dxfId="1"/>
  </conditionalFormatting>
  <conditionalFormatting sqref="M220:M221">
    <cfRule type="expression" priority="95" aboveAverage="0" equalAverage="0" bottom="0" percent="0" rank="0" text="" dxfId="2">
      <formula>AND($A220="begin group", NOT($B220 = ""))</formula>
    </cfRule>
  </conditionalFormatting>
  <conditionalFormatting sqref="M220:M221">
    <cfRule type="expression" priority="96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M220:M221">
    <cfRule type="cellIs" priority="97" operator="equal" aboveAverage="0" equalAverage="0" bottom="0" percent="0" rank="0" text="" dxfId="4">
      <formula>"note"</formula>
    </cfRule>
  </conditionalFormatting>
  <conditionalFormatting sqref="M220:M221">
    <cfRule type="expression" priority="98" aboveAverage="0" equalAverage="0" bottom="0" percent="0" rank="0" text="" dxfId="11">
      <formula>AND($A220="begin repeat", NOT($B220 = ""))</formula>
    </cfRule>
  </conditionalFormatting>
  <conditionalFormatting sqref="M220:M221">
    <cfRule type="expression" priority="99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N220:N221">
    <cfRule type="containsText" priority="100" operator="containsText" aboveAverage="0" equalAverage="0" bottom="0" percent="0" rank="0" text="calculate" dxfId="1"/>
  </conditionalFormatting>
  <conditionalFormatting sqref="N220:N221">
    <cfRule type="expression" priority="101" aboveAverage="0" equalAverage="0" bottom="0" percent="0" rank="0" text="" dxfId="2">
      <formula>AND($A220="begin group", NOT($B220 = ""))</formula>
    </cfRule>
  </conditionalFormatting>
  <conditionalFormatting sqref="N220:N221">
    <cfRule type="expression" priority="102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N220:N221">
    <cfRule type="cellIs" priority="103" operator="equal" aboveAverage="0" equalAverage="0" bottom="0" percent="0" rank="0" text="" dxfId="4">
      <formula>"note"</formula>
    </cfRule>
  </conditionalFormatting>
  <conditionalFormatting sqref="N220:N221">
    <cfRule type="expression" priority="104" aboveAverage="0" equalAverage="0" bottom="0" percent="0" rank="0" text="" dxfId="11">
      <formula>AND($A220="begin repeat", NOT($B220 = ""))</formula>
    </cfRule>
  </conditionalFormatting>
  <conditionalFormatting sqref="N220:N221">
    <cfRule type="expression" priority="105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O220:O221">
    <cfRule type="containsText" priority="106" operator="containsText" aboveAverage="0" equalAverage="0" bottom="0" percent="0" rank="0" text="calculate" dxfId="1"/>
  </conditionalFormatting>
  <conditionalFormatting sqref="O220:O221">
    <cfRule type="expression" priority="107" aboveAverage="0" equalAverage="0" bottom="0" percent="0" rank="0" text="" dxfId="2">
      <formula>AND($A220="begin group", NOT($B220 = ""))</formula>
    </cfRule>
  </conditionalFormatting>
  <conditionalFormatting sqref="O220:O221">
    <cfRule type="expression" priority="108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O220:O221">
    <cfRule type="cellIs" priority="109" operator="equal" aboveAverage="0" equalAverage="0" bottom="0" percent="0" rank="0" text="" dxfId="4">
      <formula>"note"</formula>
    </cfRule>
  </conditionalFormatting>
  <conditionalFormatting sqref="O220:O221">
    <cfRule type="expression" priority="110" aboveAverage="0" equalAverage="0" bottom="0" percent="0" rank="0" text="" dxfId="11">
      <formula>AND($A220="begin repeat", NOT($B220 = ""))</formula>
    </cfRule>
  </conditionalFormatting>
  <conditionalFormatting sqref="O220:O221">
    <cfRule type="expression" priority="111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P220:P221">
    <cfRule type="containsText" priority="112" operator="containsText" aboveAverage="0" equalAverage="0" bottom="0" percent="0" rank="0" text="calculate" dxfId="1"/>
  </conditionalFormatting>
  <conditionalFormatting sqref="P220:P221">
    <cfRule type="expression" priority="113" aboveAverage="0" equalAverage="0" bottom="0" percent="0" rank="0" text="" dxfId="2">
      <formula>AND($A220="begin group", NOT($B220 = ""))</formula>
    </cfRule>
  </conditionalFormatting>
  <conditionalFormatting sqref="P220:P221">
    <cfRule type="expression" priority="114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P220:P221">
    <cfRule type="cellIs" priority="115" operator="equal" aboveAverage="0" equalAverage="0" bottom="0" percent="0" rank="0" text="" dxfId="4">
      <formula>"note"</formula>
    </cfRule>
  </conditionalFormatting>
  <conditionalFormatting sqref="P220:P221">
    <cfRule type="expression" priority="116" aboveAverage="0" equalAverage="0" bottom="0" percent="0" rank="0" text="" dxfId="11">
      <formula>AND($A220="begin repeat", NOT($B220 = ""))</formula>
    </cfRule>
  </conditionalFormatting>
  <conditionalFormatting sqref="P220:P221">
    <cfRule type="expression" priority="117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Q220:Q221">
    <cfRule type="containsText" priority="118" operator="containsText" aboveAverage="0" equalAverage="0" bottom="0" percent="0" rank="0" text="calculate" dxfId="1"/>
  </conditionalFormatting>
  <conditionalFormatting sqref="Q220:Q221">
    <cfRule type="expression" priority="119" aboveAverage="0" equalAverage="0" bottom="0" percent="0" rank="0" text="" dxfId="2">
      <formula>AND($A220="begin group", NOT($B220 = ""))</formula>
    </cfRule>
  </conditionalFormatting>
  <conditionalFormatting sqref="Q220:Q221">
    <cfRule type="expression" priority="120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Q220:Q221">
    <cfRule type="cellIs" priority="121" operator="equal" aboveAverage="0" equalAverage="0" bottom="0" percent="0" rank="0" text="" dxfId="4">
      <formula>"note"</formula>
    </cfRule>
  </conditionalFormatting>
  <conditionalFormatting sqref="Q220:Q221">
    <cfRule type="expression" priority="122" aboveAverage="0" equalAverage="0" bottom="0" percent="0" rank="0" text="" dxfId="11">
      <formula>AND($A220="begin repeat", NOT($B220 = ""))</formula>
    </cfRule>
  </conditionalFormatting>
  <conditionalFormatting sqref="Q220:Q221">
    <cfRule type="expression" priority="123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R220:R221">
    <cfRule type="containsText" priority="124" operator="containsText" aboveAverage="0" equalAverage="0" bottom="0" percent="0" rank="0" text="calculate" dxfId="1"/>
  </conditionalFormatting>
  <conditionalFormatting sqref="R220:R221">
    <cfRule type="expression" priority="125" aboveAverage="0" equalAverage="0" bottom="0" percent="0" rank="0" text="" dxfId="2">
      <formula>AND($A220="begin group", NOT($B220 = ""))</formula>
    </cfRule>
  </conditionalFormatting>
  <conditionalFormatting sqref="R220:R221">
    <cfRule type="expression" priority="126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R220:R221">
    <cfRule type="cellIs" priority="127" operator="equal" aboveAverage="0" equalAverage="0" bottom="0" percent="0" rank="0" text="" dxfId="4">
      <formula>"note"</formula>
    </cfRule>
  </conditionalFormatting>
  <conditionalFormatting sqref="R220:R221">
    <cfRule type="expression" priority="128" aboveAverage="0" equalAverage="0" bottom="0" percent="0" rank="0" text="" dxfId="11">
      <formula>AND($A220="begin repeat", NOT($B220 = ""))</formula>
    </cfRule>
  </conditionalFormatting>
  <conditionalFormatting sqref="R220:R221">
    <cfRule type="expression" priority="129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S220:S221">
    <cfRule type="containsText" priority="130" operator="containsText" aboveAverage="0" equalAverage="0" bottom="0" percent="0" rank="0" text="calculate" dxfId="1"/>
  </conditionalFormatting>
  <conditionalFormatting sqref="S220:S221">
    <cfRule type="expression" priority="131" aboveAverage="0" equalAverage="0" bottom="0" percent="0" rank="0" text="" dxfId="2">
      <formula>AND($A220="begin group", NOT($B220 = ""))</formula>
    </cfRule>
  </conditionalFormatting>
  <conditionalFormatting sqref="S220:S221">
    <cfRule type="expression" priority="132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S220:S221">
    <cfRule type="cellIs" priority="133" operator="equal" aboveAverage="0" equalAverage="0" bottom="0" percent="0" rank="0" text="" dxfId="4">
      <formula>"note"</formula>
    </cfRule>
  </conditionalFormatting>
  <conditionalFormatting sqref="S220:S221">
    <cfRule type="expression" priority="134" aboveAverage="0" equalAverage="0" bottom="0" percent="0" rank="0" text="" dxfId="11">
      <formula>AND($A220="begin repeat", NOT($B220 = ""))</formula>
    </cfRule>
  </conditionalFormatting>
  <conditionalFormatting sqref="S220:S221">
    <cfRule type="expression" priority="135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T220:T221">
    <cfRule type="containsText" priority="136" operator="containsText" aboveAverage="0" equalAverage="0" bottom="0" percent="0" rank="0" text="calculate" dxfId="1"/>
  </conditionalFormatting>
  <conditionalFormatting sqref="T220:T221">
    <cfRule type="expression" priority="137" aboveAverage="0" equalAverage="0" bottom="0" percent="0" rank="0" text="" dxfId="2">
      <formula>AND($A220="begin group", NOT($B220 = ""))</formula>
    </cfRule>
  </conditionalFormatting>
  <conditionalFormatting sqref="T220:T221">
    <cfRule type="expression" priority="138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T220:T221">
    <cfRule type="cellIs" priority="139" operator="equal" aboveAverage="0" equalAverage="0" bottom="0" percent="0" rank="0" text="" dxfId="4">
      <formula>"note"</formula>
    </cfRule>
  </conditionalFormatting>
  <conditionalFormatting sqref="T220:T221">
    <cfRule type="expression" priority="140" aboveAverage="0" equalAverage="0" bottom="0" percent="0" rank="0" text="" dxfId="11">
      <formula>AND($A220="begin repeat", NOT($B220 = ""))</formula>
    </cfRule>
  </conditionalFormatting>
  <conditionalFormatting sqref="T220:T221">
    <cfRule type="expression" priority="141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U220:U221">
    <cfRule type="containsText" priority="142" operator="containsText" aboveAverage="0" equalAverage="0" bottom="0" percent="0" rank="0" text="calculate" dxfId="1"/>
  </conditionalFormatting>
  <conditionalFormatting sqref="U220:U221">
    <cfRule type="expression" priority="143" aboveAverage="0" equalAverage="0" bottom="0" percent="0" rank="0" text="" dxfId="2">
      <formula>AND($A220="begin group", NOT($B220 = ""))</formula>
    </cfRule>
  </conditionalFormatting>
  <conditionalFormatting sqref="U220:U221">
    <cfRule type="expression" priority="144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U220:U221">
    <cfRule type="cellIs" priority="145" operator="equal" aboveAverage="0" equalAverage="0" bottom="0" percent="0" rank="0" text="" dxfId="4">
      <formula>"note"</formula>
    </cfRule>
  </conditionalFormatting>
  <conditionalFormatting sqref="U220:U221">
    <cfRule type="expression" priority="146" aboveAverage="0" equalAverage="0" bottom="0" percent="0" rank="0" text="" dxfId="11">
      <formula>AND($A220="begin repeat", NOT($B220 = ""))</formula>
    </cfRule>
  </conditionalFormatting>
  <conditionalFormatting sqref="U220:U221">
    <cfRule type="expression" priority="147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V220:V221">
    <cfRule type="containsText" priority="148" operator="containsText" aboveAverage="0" equalAverage="0" bottom="0" percent="0" rank="0" text="calculate" dxfId="1"/>
  </conditionalFormatting>
  <conditionalFormatting sqref="V220:V221">
    <cfRule type="expression" priority="149" aboveAverage="0" equalAverage="0" bottom="0" percent="0" rank="0" text="" dxfId="2">
      <formula>AND($A220="begin group", NOT($B220 = ""))</formula>
    </cfRule>
  </conditionalFormatting>
  <conditionalFormatting sqref="V220:V221">
    <cfRule type="expression" priority="150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V220:V221">
    <cfRule type="cellIs" priority="151" operator="equal" aboveAverage="0" equalAverage="0" bottom="0" percent="0" rank="0" text="" dxfId="4">
      <formula>"note"</formula>
    </cfRule>
  </conditionalFormatting>
  <conditionalFormatting sqref="V220:V221">
    <cfRule type="expression" priority="152" aboveAverage="0" equalAverage="0" bottom="0" percent="0" rank="0" text="" dxfId="11">
      <formula>AND($A220="begin repeat", NOT($B220 = ""))</formula>
    </cfRule>
  </conditionalFormatting>
  <conditionalFormatting sqref="V220:V221">
    <cfRule type="expression" priority="153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W220:W221">
    <cfRule type="containsText" priority="154" operator="containsText" aboveAverage="0" equalAverage="0" bottom="0" percent="0" rank="0" text="calculate" dxfId="1"/>
  </conditionalFormatting>
  <conditionalFormatting sqref="W220:W221">
    <cfRule type="expression" priority="155" aboveAverage="0" equalAverage="0" bottom="0" percent="0" rank="0" text="" dxfId="2">
      <formula>AND($A220="begin group", NOT($B220 = ""))</formula>
    </cfRule>
  </conditionalFormatting>
  <conditionalFormatting sqref="W220:W221">
    <cfRule type="expression" priority="156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W220:W221">
    <cfRule type="cellIs" priority="157" operator="equal" aboveAverage="0" equalAverage="0" bottom="0" percent="0" rank="0" text="" dxfId="4">
      <formula>"note"</formula>
    </cfRule>
  </conditionalFormatting>
  <conditionalFormatting sqref="W220:W221">
    <cfRule type="expression" priority="158" aboveAverage="0" equalAverage="0" bottom="0" percent="0" rank="0" text="" dxfId="11">
      <formula>AND($A220="begin repeat", NOT($B220 = ""))</formula>
    </cfRule>
  </conditionalFormatting>
  <conditionalFormatting sqref="W220:W221">
    <cfRule type="expression" priority="159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X220:X221">
    <cfRule type="containsText" priority="160" operator="containsText" aboveAverage="0" equalAverage="0" bottom="0" percent="0" rank="0" text="calculate" dxfId="1"/>
  </conditionalFormatting>
  <conditionalFormatting sqref="X220:X221">
    <cfRule type="expression" priority="161" aboveAverage="0" equalAverage="0" bottom="0" percent="0" rank="0" text="" dxfId="2">
      <formula>AND($A220="begin group", NOT($B220 = ""))</formula>
    </cfRule>
  </conditionalFormatting>
  <conditionalFormatting sqref="X220:X221">
    <cfRule type="expression" priority="162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X220:X221">
    <cfRule type="cellIs" priority="163" operator="equal" aboveAverage="0" equalAverage="0" bottom="0" percent="0" rank="0" text="" dxfId="4">
      <formula>"note"</formula>
    </cfRule>
  </conditionalFormatting>
  <conditionalFormatting sqref="X220:X221">
    <cfRule type="expression" priority="164" aboveAverage="0" equalAverage="0" bottom="0" percent="0" rank="0" text="" dxfId="11">
      <formula>AND($A220="begin repeat", NOT($B220 = ""))</formula>
    </cfRule>
  </conditionalFormatting>
  <conditionalFormatting sqref="X220:X221">
    <cfRule type="expression" priority="165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Y220:Y221">
    <cfRule type="containsText" priority="166" operator="containsText" aboveAverage="0" equalAverage="0" bottom="0" percent="0" rank="0" text="calculate" dxfId="1"/>
  </conditionalFormatting>
  <conditionalFormatting sqref="Y220:Y221">
    <cfRule type="expression" priority="167" aboveAverage="0" equalAverage="0" bottom="0" percent="0" rank="0" text="" dxfId="2">
      <formula>AND($A220="begin group", NOT($B220 = ""))</formula>
    </cfRule>
  </conditionalFormatting>
  <conditionalFormatting sqref="Y220:Y221">
    <cfRule type="expression" priority="168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Y220:Y221">
    <cfRule type="cellIs" priority="169" operator="equal" aboveAverage="0" equalAverage="0" bottom="0" percent="0" rank="0" text="" dxfId="4">
      <formula>"note"</formula>
    </cfRule>
  </conditionalFormatting>
  <conditionalFormatting sqref="Y220:Y221">
    <cfRule type="expression" priority="170" aboveAverage="0" equalAverage="0" bottom="0" percent="0" rank="0" text="" dxfId="11">
      <formula>AND($A220="begin repeat", NOT($B220 = ""))</formula>
    </cfRule>
  </conditionalFormatting>
  <conditionalFormatting sqref="Y220:Y221">
    <cfRule type="expression" priority="171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J207:Y216 D207:H216 A207:A216">
    <cfRule type="containsText" priority="172" operator="containsText" aboveAverage="0" equalAverage="0" bottom="0" percent="0" rank="0" text="calculate" dxfId="1"/>
  </conditionalFormatting>
  <conditionalFormatting sqref="J207:Y216 D207:H216 A207:A216">
    <cfRule type="expression" priority="173" aboveAverage="0" equalAverage="0" bottom="0" percent="0" rank="0" text="" dxfId="2">
      <formula>AND(#ref!="begin group", NOT(#ref! = ""))</formula>
    </cfRule>
  </conditionalFormatting>
  <conditionalFormatting sqref="J207:Y216 D207:H216 A207:A216">
    <cfRule type="expression" priority="174" aboveAverage="0" equalAverage="0" bottom="0" percent="0" rank="0" text="" dxfId="3">
      <formula>AND(#ref!="end group", #ref! = "", #ref! = "", #ref! = "", #ref! = "", #ref! = "", #ref! = "", #ref! = "", #ref! = "", #ref! = "", #ref! = "", #ref! = "", #ref! = "")</formula>
    </cfRule>
  </conditionalFormatting>
  <conditionalFormatting sqref="J207:Y216 D207:H216 A207:A216">
    <cfRule type="cellIs" priority="175" operator="equal" aboveAverage="0" equalAverage="0" bottom="0" percent="0" rank="0" text="" dxfId="4">
      <formula>"note"</formula>
    </cfRule>
  </conditionalFormatting>
  <conditionalFormatting sqref="A207:A216">
    <cfRule type="cellIs" priority="176" operator="equal" aboveAverage="0" equalAverage="0" bottom="0" percent="0" rank="0" text="" dxfId="8">
      <formula>"hidden"</formula>
    </cfRule>
  </conditionalFormatting>
  <conditionalFormatting sqref="H207:H216">
    <cfRule type="expression" priority="177" aboveAverage="0" equalAverage="0" bottom="0" percent="0" rank="0" text="" dxfId="10">
      <formula>AND(NOT(#ref! = ""), #ref! = "")</formula>
    </cfRule>
  </conditionalFormatting>
  <conditionalFormatting sqref="J207:Y216 D207:H216 A207:A216">
    <cfRule type="expression" priority="178" aboveAverage="0" equalAverage="0" bottom="0" percent="0" rank="0" text="" dxfId="11">
      <formula>AND(#ref!="begin repeat", NOT(#ref! = ""))</formula>
    </cfRule>
  </conditionalFormatting>
  <conditionalFormatting sqref="J207:Y216 D207:H216 A207:A216">
    <cfRule type="expression" priority="179" aboveAverage="0" equalAverage="0" bottom="0" percent="0" rank="0" text="" dxfId="12">
      <formula>AND(#ref!="end repeat", #ref! = "", #ref! = "", #ref! = "", #ref! = "", #ref! = "", #ref! = "", #ref! = "", #ref! = "", #ref! = "", #ref! = "", #ref! = "", #ref! = "")</formula>
    </cfRule>
  </conditionalFormatting>
  <conditionalFormatting sqref="A206 J206:Y206 D206:H206">
    <cfRule type="containsText" priority="180" operator="containsText" aboveAverage="0" equalAverage="0" bottom="0" percent="0" rank="0" text="calculate" dxfId="1"/>
  </conditionalFormatting>
  <conditionalFormatting sqref="A206 J206:Y206 D206:H206">
    <cfRule type="expression" priority="181" aboveAverage="0" equalAverage="0" bottom="0" percent="0" rank="0" text="" dxfId="2">
      <formula>AND($A206="begin group", NOT($B206 = ""))</formula>
    </cfRule>
  </conditionalFormatting>
  <conditionalFormatting sqref="A206 J206:Y206 D206:H206">
    <cfRule type="expression" priority="182" aboveAverage="0" equalAverage="0" bottom="0" percent="0" rank="0" text="" dxfId="3">
      <formula>AND($A206="end group", $B206 = "", $C206 = "", $D206 = "", $E206 = "", $F206 = "", $G206 = "", $H206 = "", $I206 = "", $J206 = "", $K206 = "", $L206 = "", $M206 = "")</formula>
    </cfRule>
  </conditionalFormatting>
  <conditionalFormatting sqref="A206 J206:Y206 D206:H206">
    <cfRule type="cellIs" priority="183" operator="equal" aboveAverage="0" equalAverage="0" bottom="0" percent="0" rank="0" text="" dxfId="4">
      <formula>"note"</formula>
    </cfRule>
  </conditionalFormatting>
  <conditionalFormatting sqref="A206">
    <cfRule type="cellIs" priority="184" operator="equal" aboveAverage="0" equalAverage="0" bottom="0" percent="0" rank="0" text="" dxfId="8">
      <formula>"hidden"</formula>
    </cfRule>
  </conditionalFormatting>
  <conditionalFormatting sqref="H206">
    <cfRule type="expression" priority="185" aboveAverage="0" equalAverage="0" bottom="0" percent="0" rank="0" text="" dxfId="10">
      <formula>AND(NOT(#ref! = ""), #ref! = "")</formula>
    </cfRule>
  </conditionalFormatting>
  <conditionalFormatting sqref="A206 J206:Y206 D206:H206">
    <cfRule type="expression" priority="186" aboveAverage="0" equalAverage="0" bottom="0" percent="0" rank="0" text="" dxfId="11">
      <formula>AND($A206="begin repeat", NOT($B206 = ""))</formula>
    </cfRule>
  </conditionalFormatting>
  <conditionalFormatting sqref="A206 J206:Y206 D206:H206">
    <cfRule type="expression" priority="187" aboveAverage="0" equalAverage="0" bottom="0" percent="0" rank="0" text="" dxfId="12">
      <formula>AND($A206="end repeat", $B206 = "", $C206 = "", $D206 = "", $E206 = "", $F206 = "", $G206 = "", $H206 = "", $I206 = "", $J206 = "", $K206 = "", $L206 = "", $M206 = "")</formula>
    </cfRule>
  </conditionalFormatting>
  <conditionalFormatting sqref="C206:C216">
    <cfRule type="containsText" priority="188" operator="containsText" aboveAverage="0" equalAverage="0" bottom="0" percent="0" rank="0" text="calculate" dxfId="1"/>
  </conditionalFormatting>
  <conditionalFormatting sqref="C206:C216">
    <cfRule type="expression" priority="189" aboveAverage="0" equalAverage="0" bottom="0" percent="0" rank="0" text="" dxfId="2">
      <formula>AND($A206="begin group", NOT($B206 = ""))</formula>
    </cfRule>
  </conditionalFormatting>
  <conditionalFormatting sqref="C206:C216">
    <cfRule type="expression" priority="190" aboveAverage="0" equalAverage="0" bottom="0" percent="0" rank="0" text="" dxfId="3">
      <formula>AND($A206="end group", $B206 = "", $C206 = "", $D206 = "", $E206 = "", $F206 = "", $G206 = "", $H206 = "", $I206 = "", $J206 = "", $K206 = "", $L206 = "", $M206 = "")</formula>
    </cfRule>
  </conditionalFormatting>
  <conditionalFormatting sqref="C206:C216">
    <cfRule type="cellIs" priority="191" operator="equal" aboveAverage="0" equalAverage="0" bottom="0" percent="0" rank="0" text="" dxfId="4">
      <formula>"note"</formula>
    </cfRule>
  </conditionalFormatting>
  <conditionalFormatting sqref="C206:C216">
    <cfRule type="expression" priority="192" aboveAverage="0" equalAverage="0" bottom="0" percent="0" rank="0" text="" dxfId="6">
      <formula>AND(AND(NOT(#ref! = "end group"), NOT(#ref! = "end repeat"), NOT(#ref! = "")), #ref! = "")</formula>
    </cfRule>
  </conditionalFormatting>
  <conditionalFormatting sqref="C206:C216">
    <cfRule type="expression" priority="193" aboveAverage="0" equalAverage="0" bottom="0" percent="0" rank="0" text="" dxfId="11">
      <formula>AND($A206="begin repeat", NOT($B206 = ""))</formula>
    </cfRule>
  </conditionalFormatting>
  <conditionalFormatting sqref="C206:C216">
    <cfRule type="expression" priority="194" aboveAverage="0" equalAverage="0" bottom="0" percent="0" rank="0" text="" dxfId="12">
      <formula>AND($A206="end repeat", $B206 = "", $C206 = "", $D206 = "", $E206 = "", $F206 = "", $G206 = "", $H206 = "", $I206 = "", $J206 = "", $K206 = "", $L206 = "", $M206 = "")</formula>
    </cfRule>
  </conditionalFormatting>
  <conditionalFormatting sqref="C220:C221">
    <cfRule type="containsText" priority="195" operator="containsText" aboveAverage="0" equalAverage="0" bottom="0" percent="0" rank="0" text="calculate" dxfId="1"/>
  </conditionalFormatting>
  <conditionalFormatting sqref="C220:C221">
    <cfRule type="expression" priority="196" aboveAverage="0" equalAverage="0" bottom="0" percent="0" rank="0" text="" dxfId="2">
      <formula>AND($A220="begin group", NOT($B220 = ""))</formula>
    </cfRule>
  </conditionalFormatting>
  <conditionalFormatting sqref="C220:C221">
    <cfRule type="expression" priority="197" aboveAverage="0" equalAverage="0" bottom="0" percent="0" rank="0" text="" dxfId="3">
      <formula>AND($A220="end group", $B220 = "", $C220 = "", $D220 = "", $E220 = "", $F220 = "", $G220 = "", $H220 = "", $I220 = "", $J220 = "", $K220 = "", $L220 = "", $M220 = "")</formula>
    </cfRule>
  </conditionalFormatting>
  <conditionalFormatting sqref="C220:C221">
    <cfRule type="cellIs" priority="198" operator="equal" aboveAverage="0" equalAverage="0" bottom="0" percent="0" rank="0" text="" dxfId="4">
      <formula>"note"</formula>
    </cfRule>
  </conditionalFormatting>
  <conditionalFormatting sqref="C220:C221">
    <cfRule type="expression" priority="199" aboveAverage="0" equalAverage="0" bottom="0" percent="0" rank="0" text="" dxfId="6">
      <formula>AND(AND(NOT(#ref! = "end group"), NOT(#ref! = "end repeat"), NOT(#ref! = "")), #ref! = "")</formula>
    </cfRule>
  </conditionalFormatting>
  <conditionalFormatting sqref="C220:C221">
    <cfRule type="expression" priority="200" aboveAverage="0" equalAverage="0" bottom="0" percent="0" rank="0" text="" dxfId="11">
      <formula>AND($A220="begin repeat", NOT($B220 = ""))</formula>
    </cfRule>
  </conditionalFormatting>
  <conditionalFormatting sqref="C220:C221">
    <cfRule type="expression" priority="201" aboveAverage="0" equalAverage="0" bottom="0" percent="0" rank="0" text="" dxfId="12">
      <formula>AND($A220="end repeat", $B220 = "", $C220 = "", $D220 = "", $E220 = "", $F220 = "", $G220 = "", $H220 = "", $I220 = "", $J220 = "", $K220 = "", $L220 = "", $M220 = "")</formula>
    </cfRule>
  </conditionalFormatting>
  <conditionalFormatting sqref="I217">
    <cfRule type="expression" priority="202" aboveAverage="0" equalAverage="0" bottom="0" percent="0" rank="0" text="" dxfId="5">
      <formula>AND($I217 = "", $A217 = "calculate")</formula>
    </cfRule>
  </conditionalFormatting>
  <conditionalFormatting sqref="B217">
    <cfRule type="expression" priority="203" aboveAverage="0" equalAverage="0" bottom="0" percent="0" rank="0" text="" dxfId="7">
      <formula>AND(AND(NOT($A217 = "end group"), NOT($A217 = "end repeat"), NOT($A217 = "")), $B217 = "")</formula>
    </cfRule>
  </conditionalFormatting>
  <conditionalFormatting sqref="B217">
    <cfRule type="expression" priority="204" aboveAverage="0" equalAverage="0" bottom="0" percent="0" rank="0" text="" dxfId="9">
      <formula>COUNTIF($B$2:$B$1142,B217)&gt;1</formula>
    </cfRule>
  </conditionalFormatting>
  <conditionalFormatting sqref="A217">
    <cfRule type="containsText" priority="205" operator="containsText" aboveAverage="0" equalAverage="0" bottom="0" percent="0" rank="0" text="calculate" dxfId="1"/>
  </conditionalFormatting>
  <conditionalFormatting sqref="A217">
    <cfRule type="expression" priority="206" aboveAverage="0" equalAverage="0" bottom="0" percent="0" rank="0" text="" dxfId="2">
      <formula>AND($A217="begin group", NOT($B217 = ""))</formula>
    </cfRule>
  </conditionalFormatting>
  <conditionalFormatting sqref="A217">
    <cfRule type="expression" priority="207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A217">
    <cfRule type="cellIs" priority="208" operator="equal" aboveAverage="0" equalAverage="0" bottom="0" percent="0" rank="0" text="" dxfId="4">
      <formula>"note"</formula>
    </cfRule>
  </conditionalFormatting>
  <conditionalFormatting sqref="A217">
    <cfRule type="cellIs" priority="209" operator="equal" aboveAverage="0" equalAverage="0" bottom="0" percent="0" rank="0" text="" dxfId="8">
      <formula>"hidden"</formula>
    </cfRule>
  </conditionalFormatting>
  <conditionalFormatting sqref="A217">
    <cfRule type="expression" priority="210" aboveAverage="0" equalAverage="0" bottom="0" percent="0" rank="0" text="" dxfId="11">
      <formula>AND($A217="begin repeat", NOT($B217 = ""))</formula>
    </cfRule>
  </conditionalFormatting>
  <conditionalFormatting sqref="A217">
    <cfRule type="expression" priority="211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D217">
    <cfRule type="containsText" priority="212" operator="containsText" aboveAverage="0" equalAverage="0" bottom="0" percent="0" rank="0" text="calculate" dxfId="1"/>
  </conditionalFormatting>
  <conditionalFormatting sqref="D217">
    <cfRule type="expression" priority="213" aboveAverage="0" equalAverage="0" bottom="0" percent="0" rank="0" text="" dxfId="2">
      <formula>AND($A217="begin group", NOT($B217 = ""))</formula>
    </cfRule>
  </conditionalFormatting>
  <conditionalFormatting sqref="D217">
    <cfRule type="expression" priority="214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D217">
    <cfRule type="cellIs" priority="215" operator="equal" aboveAverage="0" equalAverage="0" bottom="0" percent="0" rank="0" text="" dxfId="4">
      <formula>"note"</formula>
    </cfRule>
  </conditionalFormatting>
  <conditionalFormatting sqref="D217">
    <cfRule type="expression" priority="216" aboveAverage="0" equalAverage="0" bottom="0" percent="0" rank="0" text="" dxfId="11">
      <formula>AND($A217="begin repeat", NOT($B217 = ""))</formula>
    </cfRule>
  </conditionalFormatting>
  <conditionalFormatting sqref="D217">
    <cfRule type="expression" priority="217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F217">
    <cfRule type="containsText" priority="218" operator="containsText" aboveAverage="0" equalAverage="0" bottom="0" percent="0" rank="0" text="calculate" dxfId="1"/>
  </conditionalFormatting>
  <conditionalFormatting sqref="F217">
    <cfRule type="expression" priority="219" aboveAverage="0" equalAverage="0" bottom="0" percent="0" rank="0" text="" dxfId="2">
      <formula>AND($A217="begin group", NOT($B217 = ""))</formula>
    </cfRule>
  </conditionalFormatting>
  <conditionalFormatting sqref="F217">
    <cfRule type="expression" priority="220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F217">
    <cfRule type="cellIs" priority="221" operator="equal" aboveAverage="0" equalAverage="0" bottom="0" percent="0" rank="0" text="" dxfId="4">
      <formula>"note"</formula>
    </cfRule>
  </conditionalFormatting>
  <conditionalFormatting sqref="F217">
    <cfRule type="expression" priority="222" aboveAverage="0" equalAverage="0" bottom="0" percent="0" rank="0" text="" dxfId="11">
      <formula>AND($A217="begin repeat", NOT($B217 = ""))</formula>
    </cfRule>
  </conditionalFormatting>
  <conditionalFormatting sqref="F217">
    <cfRule type="expression" priority="223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G217">
    <cfRule type="containsText" priority="224" operator="containsText" aboveAverage="0" equalAverage="0" bottom="0" percent="0" rank="0" text="calculate" dxfId="1"/>
  </conditionalFormatting>
  <conditionalFormatting sqref="G217">
    <cfRule type="expression" priority="225" aboveAverage="0" equalAverage="0" bottom="0" percent="0" rank="0" text="" dxfId="2">
      <formula>AND($A217="begin group", NOT($B217 = ""))</formula>
    </cfRule>
  </conditionalFormatting>
  <conditionalFormatting sqref="G217">
    <cfRule type="expression" priority="226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G217">
    <cfRule type="cellIs" priority="227" operator="equal" aboveAverage="0" equalAverage="0" bottom="0" percent="0" rank="0" text="" dxfId="4">
      <formula>"note"</formula>
    </cfRule>
  </conditionalFormatting>
  <conditionalFormatting sqref="G217">
    <cfRule type="expression" priority="228" aboveAverage="0" equalAverage="0" bottom="0" percent="0" rank="0" text="" dxfId="11">
      <formula>AND($A217="begin repeat", NOT($B217 = ""))</formula>
    </cfRule>
  </conditionalFormatting>
  <conditionalFormatting sqref="G217">
    <cfRule type="expression" priority="229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H217">
    <cfRule type="containsText" priority="230" operator="containsText" aboveAverage="0" equalAverage="0" bottom="0" percent="0" rank="0" text="calculate" dxfId="1"/>
  </conditionalFormatting>
  <conditionalFormatting sqref="H217">
    <cfRule type="expression" priority="231" aboveAverage="0" equalAverage="0" bottom="0" percent="0" rank="0" text="" dxfId="2">
      <formula>AND($A217="begin group", NOT($B217 = ""))</formula>
    </cfRule>
  </conditionalFormatting>
  <conditionalFormatting sqref="H217">
    <cfRule type="expression" priority="232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H217">
    <cfRule type="cellIs" priority="233" operator="equal" aboveAverage="0" equalAverage="0" bottom="0" percent="0" rank="0" text="" dxfId="4">
      <formula>"note"</formula>
    </cfRule>
  </conditionalFormatting>
  <conditionalFormatting sqref="H217">
    <cfRule type="expression" priority="234" aboveAverage="0" equalAverage="0" bottom="0" percent="0" rank="0" text="" dxfId="10">
      <formula>AND(NOT(#ref! = ""), #ref! = "")</formula>
    </cfRule>
  </conditionalFormatting>
  <conditionalFormatting sqref="H217">
    <cfRule type="expression" priority="235" aboveAverage="0" equalAverage="0" bottom="0" percent="0" rank="0" text="" dxfId="11">
      <formula>AND($A217="begin repeat", NOT($B217 = ""))</formula>
    </cfRule>
  </conditionalFormatting>
  <conditionalFormatting sqref="H217">
    <cfRule type="expression" priority="236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J217">
    <cfRule type="containsText" priority="237" operator="containsText" aboveAverage="0" equalAverage="0" bottom="0" percent="0" rank="0" text="calculate" dxfId="1"/>
  </conditionalFormatting>
  <conditionalFormatting sqref="J217">
    <cfRule type="expression" priority="238" aboveAverage="0" equalAverage="0" bottom="0" percent="0" rank="0" text="" dxfId="2">
      <formula>AND($A217="begin group", NOT($B217 = ""))</formula>
    </cfRule>
  </conditionalFormatting>
  <conditionalFormatting sqref="J217">
    <cfRule type="expression" priority="239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J217">
    <cfRule type="cellIs" priority="240" operator="equal" aboveAverage="0" equalAverage="0" bottom="0" percent="0" rank="0" text="" dxfId="4">
      <formula>"note"</formula>
    </cfRule>
  </conditionalFormatting>
  <conditionalFormatting sqref="J217">
    <cfRule type="expression" priority="241" aboveAverage="0" equalAverage="0" bottom="0" percent="0" rank="0" text="" dxfId="11">
      <formula>AND($A217="begin repeat", NOT($B217 = ""))</formula>
    </cfRule>
  </conditionalFormatting>
  <conditionalFormatting sqref="J217">
    <cfRule type="expression" priority="242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K217">
    <cfRule type="containsText" priority="243" operator="containsText" aboveAverage="0" equalAverage="0" bottom="0" percent="0" rank="0" text="calculate" dxfId="1"/>
  </conditionalFormatting>
  <conditionalFormatting sqref="K217">
    <cfRule type="expression" priority="244" aboveAverage="0" equalAverage="0" bottom="0" percent="0" rank="0" text="" dxfId="2">
      <formula>AND($A217="begin group", NOT($B217 = ""))</formula>
    </cfRule>
  </conditionalFormatting>
  <conditionalFormatting sqref="K217">
    <cfRule type="expression" priority="245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K217">
    <cfRule type="cellIs" priority="246" operator="equal" aboveAverage="0" equalAverage="0" bottom="0" percent="0" rank="0" text="" dxfId="4">
      <formula>"note"</formula>
    </cfRule>
  </conditionalFormatting>
  <conditionalFormatting sqref="K217">
    <cfRule type="expression" priority="247" aboveAverage="0" equalAverage="0" bottom="0" percent="0" rank="0" text="" dxfId="11">
      <formula>AND($A217="begin repeat", NOT($B217 = ""))</formula>
    </cfRule>
  </conditionalFormatting>
  <conditionalFormatting sqref="K217">
    <cfRule type="expression" priority="248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L217">
    <cfRule type="containsText" priority="249" operator="containsText" aboveAverage="0" equalAverage="0" bottom="0" percent="0" rank="0" text="calculate" dxfId="1"/>
  </conditionalFormatting>
  <conditionalFormatting sqref="L217">
    <cfRule type="expression" priority="250" aboveAverage="0" equalAverage="0" bottom="0" percent="0" rank="0" text="" dxfId="2">
      <formula>AND($A217="begin group", NOT($B217 = ""))</formula>
    </cfRule>
  </conditionalFormatting>
  <conditionalFormatting sqref="L217">
    <cfRule type="expression" priority="251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L217">
    <cfRule type="cellIs" priority="252" operator="equal" aboveAverage="0" equalAverage="0" bottom="0" percent="0" rank="0" text="" dxfId="4">
      <formula>"note"</formula>
    </cfRule>
  </conditionalFormatting>
  <conditionalFormatting sqref="L217">
    <cfRule type="expression" priority="253" aboveAverage="0" equalAverage="0" bottom="0" percent="0" rank="0" text="" dxfId="11">
      <formula>AND($A217="begin repeat", NOT($B217 = ""))</formula>
    </cfRule>
  </conditionalFormatting>
  <conditionalFormatting sqref="L217">
    <cfRule type="expression" priority="254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M217">
    <cfRule type="containsText" priority="255" operator="containsText" aboveAverage="0" equalAverage="0" bottom="0" percent="0" rank="0" text="calculate" dxfId="1"/>
  </conditionalFormatting>
  <conditionalFormatting sqref="M217">
    <cfRule type="expression" priority="256" aboveAverage="0" equalAverage="0" bottom="0" percent="0" rank="0" text="" dxfId="2">
      <formula>AND($A217="begin group", NOT($B217 = ""))</formula>
    </cfRule>
  </conditionalFormatting>
  <conditionalFormatting sqref="M217">
    <cfRule type="expression" priority="257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M217">
    <cfRule type="cellIs" priority="258" operator="equal" aboveAverage="0" equalAverage="0" bottom="0" percent="0" rank="0" text="" dxfId="4">
      <formula>"note"</formula>
    </cfRule>
  </conditionalFormatting>
  <conditionalFormatting sqref="M217">
    <cfRule type="expression" priority="259" aboveAverage="0" equalAverage="0" bottom="0" percent="0" rank="0" text="" dxfId="11">
      <formula>AND($A217="begin repeat", NOT($B217 = ""))</formula>
    </cfRule>
  </conditionalFormatting>
  <conditionalFormatting sqref="M217">
    <cfRule type="expression" priority="260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N217">
    <cfRule type="containsText" priority="261" operator="containsText" aboveAverage="0" equalAverage="0" bottom="0" percent="0" rank="0" text="calculate" dxfId="1"/>
  </conditionalFormatting>
  <conditionalFormatting sqref="N217">
    <cfRule type="expression" priority="262" aboveAverage="0" equalAverage="0" bottom="0" percent="0" rank="0" text="" dxfId="2">
      <formula>AND($A217="begin group", NOT($B217 = ""))</formula>
    </cfRule>
  </conditionalFormatting>
  <conditionalFormatting sqref="N217">
    <cfRule type="expression" priority="263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N217">
    <cfRule type="cellIs" priority="264" operator="equal" aboveAverage="0" equalAverage="0" bottom="0" percent="0" rank="0" text="" dxfId="4">
      <formula>"note"</formula>
    </cfRule>
  </conditionalFormatting>
  <conditionalFormatting sqref="N217">
    <cfRule type="expression" priority="265" aboveAverage="0" equalAverage="0" bottom="0" percent="0" rank="0" text="" dxfId="11">
      <formula>AND($A217="begin repeat", NOT($B217 = ""))</formula>
    </cfRule>
  </conditionalFormatting>
  <conditionalFormatting sqref="N217">
    <cfRule type="expression" priority="266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O217">
    <cfRule type="containsText" priority="267" operator="containsText" aboveAverage="0" equalAverage="0" bottom="0" percent="0" rank="0" text="calculate" dxfId="1"/>
  </conditionalFormatting>
  <conditionalFormatting sqref="O217">
    <cfRule type="expression" priority="268" aboveAverage="0" equalAverage="0" bottom="0" percent="0" rank="0" text="" dxfId="2">
      <formula>AND($A217="begin group", NOT($B217 = ""))</formula>
    </cfRule>
  </conditionalFormatting>
  <conditionalFormatting sqref="O217">
    <cfRule type="expression" priority="269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O217">
    <cfRule type="cellIs" priority="270" operator="equal" aboveAverage="0" equalAverage="0" bottom="0" percent="0" rank="0" text="" dxfId="4">
      <formula>"note"</formula>
    </cfRule>
  </conditionalFormatting>
  <conditionalFormatting sqref="O217">
    <cfRule type="expression" priority="271" aboveAverage="0" equalAverage="0" bottom="0" percent="0" rank="0" text="" dxfId="11">
      <formula>AND($A217="begin repeat", NOT($B217 = ""))</formula>
    </cfRule>
  </conditionalFormatting>
  <conditionalFormatting sqref="O217">
    <cfRule type="expression" priority="272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P217">
    <cfRule type="containsText" priority="273" operator="containsText" aboveAverage="0" equalAverage="0" bottom="0" percent="0" rank="0" text="calculate" dxfId="1"/>
  </conditionalFormatting>
  <conditionalFormatting sqref="P217">
    <cfRule type="expression" priority="274" aboveAverage="0" equalAverage="0" bottom="0" percent="0" rank="0" text="" dxfId="2">
      <formula>AND($A217="begin group", NOT($B217 = ""))</formula>
    </cfRule>
  </conditionalFormatting>
  <conditionalFormatting sqref="P217">
    <cfRule type="expression" priority="275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P217">
    <cfRule type="cellIs" priority="276" operator="equal" aboveAverage="0" equalAverage="0" bottom="0" percent="0" rank="0" text="" dxfId="4">
      <formula>"note"</formula>
    </cfRule>
  </conditionalFormatting>
  <conditionalFormatting sqref="P217">
    <cfRule type="expression" priority="277" aboveAverage="0" equalAverage="0" bottom="0" percent="0" rank="0" text="" dxfId="11">
      <formula>AND($A217="begin repeat", NOT($B217 = ""))</formula>
    </cfRule>
  </conditionalFormatting>
  <conditionalFormatting sqref="P217">
    <cfRule type="expression" priority="278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Q217">
    <cfRule type="containsText" priority="279" operator="containsText" aboveAverage="0" equalAverage="0" bottom="0" percent="0" rank="0" text="calculate" dxfId="1"/>
  </conditionalFormatting>
  <conditionalFormatting sqref="Q217">
    <cfRule type="expression" priority="280" aboveAverage="0" equalAverage="0" bottom="0" percent="0" rank="0" text="" dxfId="2">
      <formula>AND($A217="begin group", NOT($B217 = ""))</formula>
    </cfRule>
  </conditionalFormatting>
  <conditionalFormatting sqref="Q217">
    <cfRule type="expression" priority="281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Q217">
    <cfRule type="cellIs" priority="282" operator="equal" aboveAverage="0" equalAverage="0" bottom="0" percent="0" rank="0" text="" dxfId="4">
      <formula>"note"</formula>
    </cfRule>
  </conditionalFormatting>
  <conditionalFormatting sqref="Q217">
    <cfRule type="expression" priority="283" aboveAverage="0" equalAverage="0" bottom="0" percent="0" rank="0" text="" dxfId="11">
      <formula>AND($A217="begin repeat", NOT($B217 = ""))</formula>
    </cfRule>
  </conditionalFormatting>
  <conditionalFormatting sqref="Q217">
    <cfRule type="expression" priority="284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R217">
    <cfRule type="containsText" priority="285" operator="containsText" aboveAverage="0" equalAverage="0" bottom="0" percent="0" rank="0" text="calculate" dxfId="1"/>
  </conditionalFormatting>
  <conditionalFormatting sqref="R217">
    <cfRule type="expression" priority="286" aboveAverage="0" equalAverage="0" bottom="0" percent="0" rank="0" text="" dxfId="2">
      <formula>AND($A217="begin group", NOT($B217 = ""))</formula>
    </cfRule>
  </conditionalFormatting>
  <conditionalFormatting sqref="R217">
    <cfRule type="expression" priority="287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R217">
    <cfRule type="cellIs" priority="288" operator="equal" aboveAverage="0" equalAverage="0" bottom="0" percent="0" rank="0" text="" dxfId="4">
      <formula>"note"</formula>
    </cfRule>
  </conditionalFormatting>
  <conditionalFormatting sqref="R217">
    <cfRule type="expression" priority="289" aboveAverage="0" equalAverage="0" bottom="0" percent="0" rank="0" text="" dxfId="11">
      <formula>AND($A217="begin repeat", NOT($B217 = ""))</formula>
    </cfRule>
  </conditionalFormatting>
  <conditionalFormatting sqref="R217">
    <cfRule type="expression" priority="290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S217">
    <cfRule type="containsText" priority="291" operator="containsText" aboveAverage="0" equalAverage="0" bottom="0" percent="0" rank="0" text="calculate" dxfId="1"/>
  </conditionalFormatting>
  <conditionalFormatting sqref="S217">
    <cfRule type="expression" priority="292" aboveAverage="0" equalAverage="0" bottom="0" percent="0" rank="0" text="" dxfId="2">
      <formula>AND($A217="begin group", NOT($B217 = ""))</formula>
    </cfRule>
  </conditionalFormatting>
  <conditionalFormatting sqref="S217">
    <cfRule type="expression" priority="293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S217">
    <cfRule type="cellIs" priority="294" operator="equal" aboveAverage="0" equalAverage="0" bottom="0" percent="0" rank="0" text="" dxfId="4">
      <formula>"note"</formula>
    </cfRule>
  </conditionalFormatting>
  <conditionalFormatting sqref="S217">
    <cfRule type="expression" priority="295" aboveAverage="0" equalAverage="0" bottom="0" percent="0" rank="0" text="" dxfId="11">
      <formula>AND($A217="begin repeat", NOT($B217 = ""))</formula>
    </cfRule>
  </conditionalFormatting>
  <conditionalFormatting sqref="S217">
    <cfRule type="expression" priority="296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T217">
    <cfRule type="containsText" priority="297" operator="containsText" aboveAverage="0" equalAverage="0" bottom="0" percent="0" rank="0" text="calculate" dxfId="1"/>
  </conditionalFormatting>
  <conditionalFormatting sqref="T217">
    <cfRule type="expression" priority="298" aboveAverage="0" equalAverage="0" bottom="0" percent="0" rank="0" text="" dxfId="2">
      <formula>AND($A217="begin group", NOT($B217 = ""))</formula>
    </cfRule>
  </conditionalFormatting>
  <conditionalFormatting sqref="T217">
    <cfRule type="expression" priority="299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T217">
    <cfRule type="cellIs" priority="300" operator="equal" aboveAverage="0" equalAverage="0" bottom="0" percent="0" rank="0" text="" dxfId="4">
      <formula>"note"</formula>
    </cfRule>
  </conditionalFormatting>
  <conditionalFormatting sqref="T217">
    <cfRule type="expression" priority="301" aboveAverage="0" equalAverage="0" bottom="0" percent="0" rank="0" text="" dxfId="11">
      <formula>AND($A217="begin repeat", NOT($B217 = ""))</formula>
    </cfRule>
  </conditionalFormatting>
  <conditionalFormatting sqref="T217">
    <cfRule type="expression" priority="302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U217">
    <cfRule type="containsText" priority="303" operator="containsText" aboveAverage="0" equalAverage="0" bottom="0" percent="0" rank="0" text="calculate" dxfId="1"/>
  </conditionalFormatting>
  <conditionalFormatting sqref="U217">
    <cfRule type="expression" priority="304" aboveAverage="0" equalAverage="0" bottom="0" percent="0" rank="0" text="" dxfId="2">
      <formula>AND($A217="begin group", NOT($B217 = ""))</formula>
    </cfRule>
  </conditionalFormatting>
  <conditionalFormatting sqref="U217">
    <cfRule type="expression" priority="305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U217">
    <cfRule type="cellIs" priority="306" operator="equal" aboveAverage="0" equalAverage="0" bottom="0" percent="0" rank="0" text="" dxfId="4">
      <formula>"note"</formula>
    </cfRule>
  </conditionalFormatting>
  <conditionalFormatting sqref="U217">
    <cfRule type="expression" priority="307" aboveAverage="0" equalAverage="0" bottom="0" percent="0" rank="0" text="" dxfId="11">
      <formula>AND($A217="begin repeat", NOT($B217 = ""))</formula>
    </cfRule>
  </conditionalFormatting>
  <conditionalFormatting sqref="U217">
    <cfRule type="expression" priority="308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V217">
    <cfRule type="containsText" priority="309" operator="containsText" aboveAverage="0" equalAverage="0" bottom="0" percent="0" rank="0" text="calculate" dxfId="1"/>
  </conditionalFormatting>
  <conditionalFormatting sqref="V217">
    <cfRule type="expression" priority="310" aboveAverage="0" equalAverage="0" bottom="0" percent="0" rank="0" text="" dxfId="2">
      <formula>AND($A217="begin group", NOT($B217 = ""))</formula>
    </cfRule>
  </conditionalFormatting>
  <conditionalFormatting sqref="V217">
    <cfRule type="expression" priority="311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V217">
    <cfRule type="cellIs" priority="312" operator="equal" aboveAverage="0" equalAverage="0" bottom="0" percent="0" rank="0" text="" dxfId="4">
      <formula>"note"</formula>
    </cfRule>
  </conditionalFormatting>
  <conditionalFormatting sqref="V217">
    <cfRule type="expression" priority="313" aboveAverage="0" equalAverage="0" bottom="0" percent="0" rank="0" text="" dxfId="11">
      <formula>AND($A217="begin repeat", NOT($B217 = ""))</formula>
    </cfRule>
  </conditionalFormatting>
  <conditionalFormatting sqref="V217">
    <cfRule type="expression" priority="314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W217">
    <cfRule type="containsText" priority="315" operator="containsText" aboveAverage="0" equalAverage="0" bottom="0" percent="0" rank="0" text="calculate" dxfId="1"/>
  </conditionalFormatting>
  <conditionalFormatting sqref="W217">
    <cfRule type="expression" priority="316" aboveAverage="0" equalAverage="0" bottom="0" percent="0" rank="0" text="" dxfId="2">
      <formula>AND($A217="begin group", NOT($B217 = ""))</formula>
    </cfRule>
  </conditionalFormatting>
  <conditionalFormatting sqref="W217">
    <cfRule type="expression" priority="317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W217">
    <cfRule type="cellIs" priority="318" operator="equal" aboveAverage="0" equalAverage="0" bottom="0" percent="0" rank="0" text="" dxfId="4">
      <formula>"note"</formula>
    </cfRule>
  </conditionalFormatting>
  <conditionalFormatting sqref="W217">
    <cfRule type="expression" priority="319" aboveAverage="0" equalAverage="0" bottom="0" percent="0" rank="0" text="" dxfId="11">
      <formula>AND($A217="begin repeat", NOT($B217 = ""))</formula>
    </cfRule>
  </conditionalFormatting>
  <conditionalFormatting sqref="W217">
    <cfRule type="expression" priority="320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X217">
    <cfRule type="containsText" priority="321" operator="containsText" aboveAverage="0" equalAverage="0" bottom="0" percent="0" rank="0" text="calculate" dxfId="1"/>
  </conditionalFormatting>
  <conditionalFormatting sqref="X217">
    <cfRule type="expression" priority="322" aboveAverage="0" equalAverage="0" bottom="0" percent="0" rank="0" text="" dxfId="2">
      <formula>AND($A217="begin group", NOT($B217 = ""))</formula>
    </cfRule>
  </conditionalFormatting>
  <conditionalFormatting sqref="X217">
    <cfRule type="expression" priority="323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X217">
    <cfRule type="cellIs" priority="324" operator="equal" aboveAverage="0" equalAverage="0" bottom="0" percent="0" rank="0" text="" dxfId="4">
      <formula>"note"</formula>
    </cfRule>
  </conditionalFormatting>
  <conditionalFormatting sqref="X217">
    <cfRule type="expression" priority="325" aboveAverage="0" equalAverage="0" bottom="0" percent="0" rank="0" text="" dxfId="11">
      <formula>AND($A217="begin repeat", NOT($B217 = ""))</formula>
    </cfRule>
  </conditionalFormatting>
  <conditionalFormatting sqref="X217">
    <cfRule type="expression" priority="326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Y217">
    <cfRule type="containsText" priority="327" operator="containsText" aboveAverage="0" equalAverage="0" bottom="0" percent="0" rank="0" text="calculate" dxfId="1"/>
  </conditionalFormatting>
  <conditionalFormatting sqref="Y217">
    <cfRule type="expression" priority="328" aboveAverage="0" equalAverage="0" bottom="0" percent="0" rank="0" text="" dxfId="2">
      <formula>AND($A217="begin group", NOT($B217 = ""))</formula>
    </cfRule>
  </conditionalFormatting>
  <conditionalFormatting sqref="Y217">
    <cfRule type="expression" priority="329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Y217">
    <cfRule type="cellIs" priority="330" operator="equal" aboveAverage="0" equalAverage="0" bottom="0" percent="0" rank="0" text="" dxfId="4">
      <formula>"note"</formula>
    </cfRule>
  </conditionalFormatting>
  <conditionalFormatting sqref="Y217">
    <cfRule type="expression" priority="331" aboveAverage="0" equalAverage="0" bottom="0" percent="0" rank="0" text="" dxfId="11">
      <formula>AND($A217="begin repeat", NOT($B217 = ""))</formula>
    </cfRule>
  </conditionalFormatting>
  <conditionalFormatting sqref="Y217">
    <cfRule type="expression" priority="332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C217">
    <cfRule type="containsText" priority="333" operator="containsText" aboveAverage="0" equalAverage="0" bottom="0" percent="0" rank="0" text="calculate" dxfId="1"/>
  </conditionalFormatting>
  <conditionalFormatting sqref="C217">
    <cfRule type="expression" priority="334" aboveAverage="0" equalAverage="0" bottom="0" percent="0" rank="0" text="" dxfId="2">
      <formula>AND($A217="begin group", NOT($B217 = ""))</formula>
    </cfRule>
  </conditionalFormatting>
  <conditionalFormatting sqref="C217">
    <cfRule type="expression" priority="335" aboveAverage="0" equalAverage="0" bottom="0" percent="0" rank="0" text="" dxfId="3">
      <formula>AND($A217="end group", $B217 = "", $C217 = "", $D217 = "", $E217 = "", $F217 = "", $G217 = "", $H217 = "", $I217 = "", $J217 = "", $K217 = "", $L217 = "", $M217 = "")</formula>
    </cfRule>
  </conditionalFormatting>
  <conditionalFormatting sqref="C217">
    <cfRule type="cellIs" priority="336" operator="equal" aboveAverage="0" equalAverage="0" bottom="0" percent="0" rank="0" text="" dxfId="4">
      <formula>"note"</formula>
    </cfRule>
  </conditionalFormatting>
  <conditionalFormatting sqref="C217">
    <cfRule type="expression" priority="337" aboveAverage="0" equalAverage="0" bottom="0" percent="0" rank="0" text="" dxfId="6">
      <formula>AND(AND(NOT(#ref! = "end group"), NOT(#ref! = "end repeat"), NOT(#ref! = "")), #ref! = "")</formula>
    </cfRule>
  </conditionalFormatting>
  <conditionalFormatting sqref="C217">
    <cfRule type="expression" priority="338" aboveAverage="0" equalAverage="0" bottom="0" percent="0" rank="0" text="" dxfId="11">
      <formula>AND($A217="begin repeat", NOT($B217 = ""))</formula>
    </cfRule>
  </conditionalFormatting>
  <conditionalFormatting sqref="C217">
    <cfRule type="expression" priority="339" aboveAverage="0" equalAverage="0" bottom="0" percent="0" rank="0" text="" dxfId="12">
      <formula>AND($A217="end repeat", $B217 = "", $C217 = "", $D217 = "", $E217 = "", $F217 = "", $G217 = "", $H217 = "", $I217 = "", $J217 = "", $K217 = "", $L217 = "", $M217 = "")</formula>
    </cfRule>
  </conditionalFormatting>
  <conditionalFormatting sqref="A10">
    <cfRule type="containsText" priority="340" operator="containsText" aboveAverage="0" equalAverage="0" bottom="0" percent="0" rank="0" text="calculate" dxfId="17"/>
  </conditionalFormatting>
  <conditionalFormatting sqref="A10">
    <cfRule type="expression" priority="341" aboveAverage="0" equalAverage="0" bottom="0" percent="0" rank="0" text="" dxfId="18">
      <formula>AND($A10="begin group", NOT($B10 = ""))</formula>
    </cfRule>
  </conditionalFormatting>
  <conditionalFormatting sqref="A10">
    <cfRule type="expression" priority="342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A10">
    <cfRule type="cellIs" priority="343" operator="equal" aboveAverage="0" equalAverage="0" bottom="0" percent="0" rank="0" text="" dxfId="20">
      <formula>"note"</formula>
    </cfRule>
  </conditionalFormatting>
  <conditionalFormatting sqref="A10">
    <cfRule type="cellIs" priority="344" operator="equal" aboveAverage="0" equalAverage="0" bottom="0" percent="0" rank="0" text="" dxfId="21">
      <formula>"hidden"</formula>
    </cfRule>
  </conditionalFormatting>
  <conditionalFormatting sqref="A10">
    <cfRule type="expression" priority="345" aboveAverage="0" equalAverage="0" bottom="0" percent="0" rank="0" text="" dxfId="22">
      <formula>AND($A10="begin repeat", NOT($B10 = ""))</formula>
    </cfRule>
  </conditionalFormatting>
  <conditionalFormatting sqref="A10">
    <cfRule type="expression" priority="346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B10">
    <cfRule type="containsText" priority="347" operator="containsText" aboveAverage="0" equalAverage="0" bottom="0" percent="0" rank="0" text="calculate" dxfId="17"/>
  </conditionalFormatting>
  <conditionalFormatting sqref="B10">
    <cfRule type="expression" priority="348" aboveAverage="0" equalAverage="0" bottom="0" percent="0" rank="0" text="" dxfId="18">
      <formula>AND($A10="begin group", NOT($B10 = ""))</formula>
    </cfRule>
  </conditionalFormatting>
  <conditionalFormatting sqref="B10">
    <cfRule type="expression" priority="349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B10">
    <cfRule type="cellIs" priority="350" operator="equal" aboveAverage="0" equalAverage="0" bottom="0" percent="0" rank="0" text="" dxfId="20">
      <formula>"note"</formula>
    </cfRule>
  </conditionalFormatting>
  <conditionalFormatting sqref="B10">
    <cfRule type="expression" priority="351" aboveAverage="0" equalAverage="0" bottom="0" percent="0" rank="0" text="" dxfId="24">
      <formula>AND(AND(NOT($A10 = "end group"), NOT($A10 = "end repeat"), NOT($A10 = "")), $B10 = "")</formula>
    </cfRule>
  </conditionalFormatting>
  <conditionalFormatting sqref="B10">
    <cfRule type="expression" priority="352" aboveAverage="0" equalAverage="0" bottom="0" percent="0" rank="0" text="" dxfId="22">
      <formula>AND($A10="begin repeat", NOT($B10 = ""))</formula>
    </cfRule>
  </conditionalFormatting>
  <conditionalFormatting sqref="B10">
    <cfRule type="expression" priority="353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B10">
    <cfRule type="expression" priority="354" aboveAverage="0" equalAverage="0" bottom="0" percent="0" rank="0" text="" dxfId="25">
      <formula>COUNTIF($B$2:$B$1077,B10)&gt;1</formula>
    </cfRule>
  </conditionalFormatting>
  <conditionalFormatting sqref="C10">
    <cfRule type="containsText" priority="355" operator="containsText" aboveAverage="0" equalAverage="0" bottom="0" percent="0" rank="0" text="calculate" dxfId="17"/>
  </conditionalFormatting>
  <conditionalFormatting sqref="C10">
    <cfRule type="expression" priority="356" aboveAverage="0" equalAverage="0" bottom="0" percent="0" rank="0" text="" dxfId="18">
      <formula>AND($A10="begin group", NOT($B10 = ""))</formula>
    </cfRule>
  </conditionalFormatting>
  <conditionalFormatting sqref="C10">
    <cfRule type="expression" priority="357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C10">
    <cfRule type="cellIs" priority="358" operator="equal" aboveAverage="0" equalAverage="0" bottom="0" percent="0" rank="0" text="" dxfId="20">
      <formula>"note"</formula>
    </cfRule>
  </conditionalFormatting>
  <conditionalFormatting sqref="C10">
    <cfRule type="expression" priority="359" aboveAverage="0" equalAverage="0" bottom="0" percent="0" rank="0" text="" dxfId="26">
      <formula>AND(AND(NOT($A10 = "end group"), NOT($A10 = "end repeat"), NOT($A10 = "")), $C10 = "")</formula>
    </cfRule>
  </conditionalFormatting>
  <conditionalFormatting sqref="C10">
    <cfRule type="expression" priority="360" aboveAverage="0" equalAverage="0" bottom="0" percent="0" rank="0" text="" dxfId="22">
      <formula>AND($A10="begin repeat", NOT($B10 = ""))</formula>
    </cfRule>
  </conditionalFormatting>
  <conditionalFormatting sqref="C10">
    <cfRule type="expression" priority="361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D10">
    <cfRule type="containsText" priority="362" operator="containsText" aboveAverage="0" equalAverage="0" bottom="0" percent="0" rank="0" text="calculate" dxfId="17"/>
  </conditionalFormatting>
  <conditionalFormatting sqref="D10">
    <cfRule type="expression" priority="363" aboveAverage="0" equalAverage="0" bottom="0" percent="0" rank="0" text="" dxfId="18">
      <formula>AND($A10="begin group", NOT($B10 = ""))</formula>
    </cfRule>
  </conditionalFormatting>
  <conditionalFormatting sqref="D10">
    <cfRule type="expression" priority="364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D10">
    <cfRule type="cellIs" priority="365" operator="equal" aboveAverage="0" equalAverage="0" bottom="0" percent="0" rank="0" text="" dxfId="20">
      <formula>"note"</formula>
    </cfRule>
  </conditionalFormatting>
  <conditionalFormatting sqref="D10">
    <cfRule type="expression" priority="366" aboveAverage="0" equalAverage="0" bottom="0" percent="0" rank="0" text="" dxfId="22">
      <formula>AND($A10="begin repeat", NOT($B10 = ""))</formula>
    </cfRule>
  </conditionalFormatting>
  <conditionalFormatting sqref="D10">
    <cfRule type="expression" priority="367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E10">
    <cfRule type="containsText" priority="368" operator="containsText" aboveAverage="0" equalAverage="0" bottom="0" percent="0" rank="0" text="calculate" dxfId="17"/>
  </conditionalFormatting>
  <conditionalFormatting sqref="E10">
    <cfRule type="expression" priority="369" aboveAverage="0" equalAverage="0" bottom="0" percent="0" rank="0" text="" dxfId="18">
      <formula>AND($A10="begin group", NOT($B10 = ""))</formula>
    </cfRule>
  </conditionalFormatting>
  <conditionalFormatting sqref="E10">
    <cfRule type="expression" priority="370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E10">
    <cfRule type="cellIs" priority="371" operator="equal" aboveAverage="0" equalAverage="0" bottom="0" percent="0" rank="0" text="" dxfId="20">
      <formula>"note"</formula>
    </cfRule>
  </conditionalFormatting>
  <conditionalFormatting sqref="E10">
    <cfRule type="expression" priority="372" aboveAverage="0" equalAverage="0" bottom="0" percent="0" rank="0" text="" dxfId="22">
      <formula>AND($A10="begin repeat", NOT($B10 = ""))</formula>
    </cfRule>
  </conditionalFormatting>
  <conditionalFormatting sqref="E10">
    <cfRule type="expression" priority="373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F10">
    <cfRule type="containsText" priority="374" operator="containsText" aboveAverage="0" equalAverage="0" bottom="0" percent="0" rank="0" text="calculate" dxfId="17"/>
  </conditionalFormatting>
  <conditionalFormatting sqref="F10">
    <cfRule type="expression" priority="375" aboveAverage="0" equalAverage="0" bottom="0" percent="0" rank="0" text="" dxfId="18">
      <formula>AND($A10="begin group", NOT($B10 = ""))</formula>
    </cfRule>
  </conditionalFormatting>
  <conditionalFormatting sqref="F10">
    <cfRule type="expression" priority="376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F10">
    <cfRule type="cellIs" priority="377" operator="equal" aboveAverage="0" equalAverage="0" bottom="0" percent="0" rank="0" text="" dxfId="20">
      <formula>"note"</formula>
    </cfRule>
  </conditionalFormatting>
  <conditionalFormatting sqref="F10">
    <cfRule type="expression" priority="378" aboveAverage="0" equalAverage="0" bottom="0" percent="0" rank="0" text="" dxfId="22">
      <formula>AND($A10="begin repeat", NOT($B10 = ""))</formula>
    </cfRule>
  </conditionalFormatting>
  <conditionalFormatting sqref="F10">
    <cfRule type="expression" priority="379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G10">
    <cfRule type="containsText" priority="380" operator="containsText" aboveAverage="0" equalAverage="0" bottom="0" percent="0" rank="0" text="calculate" dxfId="17"/>
  </conditionalFormatting>
  <conditionalFormatting sqref="G10">
    <cfRule type="expression" priority="381" aboveAverage="0" equalAverage="0" bottom="0" percent="0" rank="0" text="" dxfId="18">
      <formula>AND($A10="begin group", NOT($B10 = ""))</formula>
    </cfRule>
  </conditionalFormatting>
  <conditionalFormatting sqref="G10">
    <cfRule type="expression" priority="382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G10">
    <cfRule type="cellIs" priority="383" operator="equal" aboveAverage="0" equalAverage="0" bottom="0" percent="0" rank="0" text="" dxfId="20">
      <formula>"note"</formula>
    </cfRule>
  </conditionalFormatting>
  <conditionalFormatting sqref="G10">
    <cfRule type="expression" priority="384" aboveAverage="0" equalAverage="0" bottom="0" percent="0" rank="0" text="" dxfId="22">
      <formula>AND($A10="begin repeat", NOT($B10 = ""))</formula>
    </cfRule>
  </conditionalFormatting>
  <conditionalFormatting sqref="G10">
    <cfRule type="expression" priority="385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H10">
    <cfRule type="expression" priority="386" aboveAverage="0" equalAverage="0" bottom="0" percent="0" rank="0" text="" dxfId="27">
      <formula>AND($H10 = "", $A10 = "calculate")</formula>
    </cfRule>
  </conditionalFormatting>
  <conditionalFormatting sqref="H10">
    <cfRule type="expression" priority="387" aboveAverage="0" equalAverage="0" bottom="0" percent="0" rank="0" text="" dxfId="28">
      <formula>AND(NOT($G10 = ""), $H10 = "")</formula>
    </cfRule>
  </conditionalFormatting>
  <conditionalFormatting sqref="H10">
    <cfRule type="containsText" priority="388" operator="containsText" aboveAverage="0" equalAverage="0" bottom="0" percent="0" rank="0" text="calculate" dxfId="17"/>
  </conditionalFormatting>
  <conditionalFormatting sqref="H10">
    <cfRule type="expression" priority="389" aboveAverage="0" equalAverage="0" bottom="0" percent="0" rank="0" text="" dxfId="18">
      <formula>AND($A10="begin group", NOT($B10 = ""))</formula>
    </cfRule>
  </conditionalFormatting>
  <conditionalFormatting sqref="H10">
    <cfRule type="expression" priority="390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H10">
    <cfRule type="cellIs" priority="391" operator="equal" aboveAverage="0" equalAverage="0" bottom="0" percent="0" rank="0" text="" dxfId="20">
      <formula>"note"</formula>
    </cfRule>
  </conditionalFormatting>
  <conditionalFormatting sqref="H10">
    <cfRule type="expression" priority="392" aboveAverage="0" equalAverage="0" bottom="0" percent="0" rank="0" text="" dxfId="22">
      <formula>AND($A10="begin repeat", NOT($B10 = ""))</formula>
    </cfRule>
  </conditionalFormatting>
  <conditionalFormatting sqref="H10">
    <cfRule type="expression" priority="393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I10">
    <cfRule type="containsText" priority="394" operator="containsText" aboveAverage="0" equalAverage="0" bottom="0" percent="0" rank="0" text="calculate" dxfId="17"/>
  </conditionalFormatting>
  <conditionalFormatting sqref="I10">
    <cfRule type="expression" priority="395" aboveAverage="0" equalAverage="0" bottom="0" percent="0" rank="0" text="" dxfId="18">
      <formula>AND($A10="begin group", NOT($B10 = ""))</formula>
    </cfRule>
  </conditionalFormatting>
  <conditionalFormatting sqref="I10">
    <cfRule type="expression" priority="396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I10">
    <cfRule type="cellIs" priority="397" operator="equal" aboveAverage="0" equalAverage="0" bottom="0" percent="0" rank="0" text="" dxfId="20">
      <formula>"note"</formula>
    </cfRule>
  </conditionalFormatting>
  <conditionalFormatting sqref="I10">
    <cfRule type="expression" priority="398" aboveAverage="0" equalAverage="0" bottom="0" percent="0" rank="0" text="" dxfId="22">
      <formula>AND($A10="begin repeat", NOT($B10 = ""))</formula>
    </cfRule>
  </conditionalFormatting>
  <conditionalFormatting sqref="I10">
    <cfRule type="expression" priority="399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J10">
    <cfRule type="containsText" priority="400" operator="containsText" aboveAverage="0" equalAverage="0" bottom="0" percent="0" rank="0" text="calculate" dxfId="17"/>
  </conditionalFormatting>
  <conditionalFormatting sqref="J10">
    <cfRule type="expression" priority="401" aboveAverage="0" equalAverage="0" bottom="0" percent="0" rank="0" text="" dxfId="18">
      <formula>AND($A10="begin group", NOT($B10 = ""))</formula>
    </cfRule>
  </conditionalFormatting>
  <conditionalFormatting sqref="J10">
    <cfRule type="expression" priority="402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J10">
    <cfRule type="cellIs" priority="403" operator="equal" aboveAverage="0" equalAverage="0" bottom="0" percent="0" rank="0" text="" dxfId="20">
      <formula>"note"</formula>
    </cfRule>
  </conditionalFormatting>
  <conditionalFormatting sqref="J10">
    <cfRule type="expression" priority="404" aboveAverage="0" equalAverage="0" bottom="0" percent="0" rank="0" text="" dxfId="22">
      <formula>AND($A10="begin repeat", NOT($B10 = ""))</formula>
    </cfRule>
  </conditionalFormatting>
  <conditionalFormatting sqref="J10">
    <cfRule type="expression" priority="405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K10">
    <cfRule type="containsText" priority="406" operator="containsText" aboveAverage="0" equalAverage="0" bottom="0" percent="0" rank="0" text="calculate" dxfId="17"/>
  </conditionalFormatting>
  <conditionalFormatting sqref="K10">
    <cfRule type="expression" priority="407" aboveAverage="0" equalAverage="0" bottom="0" percent="0" rank="0" text="" dxfId="18">
      <formula>AND($A10="begin group", NOT($B10 = ""))</formula>
    </cfRule>
  </conditionalFormatting>
  <conditionalFormatting sqref="K10">
    <cfRule type="expression" priority="408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K10">
    <cfRule type="cellIs" priority="409" operator="equal" aboveAverage="0" equalAverage="0" bottom="0" percent="0" rank="0" text="" dxfId="20">
      <formula>"note"</formula>
    </cfRule>
  </conditionalFormatting>
  <conditionalFormatting sqref="K10">
    <cfRule type="expression" priority="410" aboveAverage="0" equalAverage="0" bottom="0" percent="0" rank="0" text="" dxfId="22">
      <formula>AND($A10="begin repeat", NOT($B10 = ""))</formula>
    </cfRule>
  </conditionalFormatting>
  <conditionalFormatting sqref="K10">
    <cfRule type="expression" priority="411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L10">
    <cfRule type="containsText" priority="412" operator="containsText" aboveAverage="0" equalAverage="0" bottom="0" percent="0" rank="0" text="calculate" dxfId="17"/>
  </conditionalFormatting>
  <conditionalFormatting sqref="L10">
    <cfRule type="expression" priority="413" aboveAverage="0" equalAverage="0" bottom="0" percent="0" rank="0" text="" dxfId="18">
      <formula>AND($A10="begin group", NOT($B10 = ""))</formula>
    </cfRule>
  </conditionalFormatting>
  <conditionalFormatting sqref="L10">
    <cfRule type="expression" priority="414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L10">
    <cfRule type="cellIs" priority="415" operator="equal" aboveAverage="0" equalAverage="0" bottom="0" percent="0" rank="0" text="" dxfId="20">
      <formula>"note"</formula>
    </cfRule>
  </conditionalFormatting>
  <conditionalFormatting sqref="L10">
    <cfRule type="expression" priority="416" aboveAverage="0" equalAverage="0" bottom="0" percent="0" rank="0" text="" dxfId="22">
      <formula>AND($A10="begin repeat", NOT($B10 = ""))</formula>
    </cfRule>
  </conditionalFormatting>
  <conditionalFormatting sqref="L10">
    <cfRule type="expression" priority="417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M10">
    <cfRule type="containsText" priority="418" operator="containsText" aboveAverage="0" equalAverage="0" bottom="0" percent="0" rank="0" text="calculate" dxfId="17"/>
  </conditionalFormatting>
  <conditionalFormatting sqref="M10">
    <cfRule type="expression" priority="419" aboveAverage="0" equalAverage="0" bottom="0" percent="0" rank="0" text="" dxfId="18">
      <formula>AND($A10="begin group", NOT($B10 = ""))</formula>
    </cfRule>
  </conditionalFormatting>
  <conditionalFormatting sqref="M10">
    <cfRule type="expression" priority="420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M10">
    <cfRule type="cellIs" priority="421" operator="equal" aboveAverage="0" equalAverage="0" bottom="0" percent="0" rank="0" text="" dxfId="20">
      <formula>"note"</formula>
    </cfRule>
  </conditionalFormatting>
  <conditionalFormatting sqref="M10">
    <cfRule type="expression" priority="422" aboveAverage="0" equalAverage="0" bottom="0" percent="0" rank="0" text="" dxfId="22">
      <formula>AND($A10="begin repeat", NOT($B10 = ""))</formula>
    </cfRule>
  </conditionalFormatting>
  <conditionalFormatting sqref="M10">
    <cfRule type="expression" priority="423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N10">
    <cfRule type="containsText" priority="424" operator="containsText" aboveAverage="0" equalAverage="0" bottom="0" percent="0" rank="0" text="calculate" dxfId="17"/>
  </conditionalFormatting>
  <conditionalFormatting sqref="N10">
    <cfRule type="expression" priority="425" aboveAverage="0" equalAverage="0" bottom="0" percent="0" rank="0" text="" dxfId="18">
      <formula>AND($A10="begin group", NOT($B10 = ""))</formula>
    </cfRule>
  </conditionalFormatting>
  <conditionalFormatting sqref="N10">
    <cfRule type="expression" priority="426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N10">
    <cfRule type="cellIs" priority="427" operator="equal" aboveAverage="0" equalAverage="0" bottom="0" percent="0" rank="0" text="" dxfId="20">
      <formula>"note"</formula>
    </cfRule>
  </conditionalFormatting>
  <conditionalFormatting sqref="N10">
    <cfRule type="expression" priority="428" aboveAverage="0" equalAverage="0" bottom="0" percent="0" rank="0" text="" dxfId="22">
      <formula>AND($A10="begin repeat", NOT($B10 = ""))</formula>
    </cfRule>
  </conditionalFormatting>
  <conditionalFormatting sqref="N10">
    <cfRule type="expression" priority="429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conditionalFormatting sqref="O10">
    <cfRule type="containsText" priority="430" operator="containsText" aboveAverage="0" equalAverage="0" bottom="0" percent="0" rank="0" text="calculate" dxfId="17"/>
  </conditionalFormatting>
  <conditionalFormatting sqref="O10">
    <cfRule type="expression" priority="431" aboveAverage="0" equalAverage="0" bottom="0" percent="0" rank="0" text="" dxfId="18">
      <formula>AND($A10="begin group", NOT($B10 = ""))</formula>
    </cfRule>
  </conditionalFormatting>
  <conditionalFormatting sqref="O10">
    <cfRule type="expression" priority="432" aboveAverage="0" equalAverage="0" bottom="0" percent="0" rank="0" text="" dxfId="19">
      <formula>AND($A10="end group", $B10 = "", $C10 = "", $D10 = "", $E10 = "", $F10 = "", $G10 = "", $H10 = "", $I10 = "", $J10 = "", $K10 = "", $L10 = "", $M10 = "")</formula>
    </cfRule>
  </conditionalFormatting>
  <conditionalFormatting sqref="O10">
    <cfRule type="cellIs" priority="433" operator="equal" aboveAverage="0" equalAverage="0" bottom="0" percent="0" rank="0" text="" dxfId="20">
      <formula>"note"</formula>
    </cfRule>
  </conditionalFormatting>
  <conditionalFormatting sqref="O10">
    <cfRule type="expression" priority="434" aboveAverage="0" equalAverage="0" bottom="0" percent="0" rank="0" text="" dxfId="22">
      <formula>AND($A10="begin repeat", NOT($B10 = ""))</formula>
    </cfRule>
  </conditionalFormatting>
  <conditionalFormatting sqref="O10">
    <cfRule type="expression" priority="435" aboveAverage="0" equalAverage="0" bottom="0" percent="0" rank="0" text="" dxfId="23">
      <formula>AND($A10="end repeat", $B10 = "", $C10 = "", $D10 = "", $E10 = "", $F10 = "", $G10 = "", $H10 = "", $I10 = "", $J10 = "", $K10 = "", $L10 = "", $M10 = "")</formula>
    </cfRule>
  </conditionalFormatting>
  <dataValidations count="3">
    <dataValidation allowBlank="true" operator="equal" showDropDown="false" showErrorMessage="false" showInputMessage="false" sqref="D14:D17" type="list">
      <formula1>"yes,no"</formula1>
      <formula2>0</formula2>
    </dataValidation>
    <dataValidation allowBlank="true" operator="between" showDropDown="false" showErrorMessage="false" showInputMessage="false" sqref="D83:D84" type="list">
      <formula1>"yes,no"</formula1>
      <formula2>0</formula2>
    </dataValidation>
    <dataValidation allowBlank="true" operator="between" showDropDown="false" showErrorMessage="false" showInputMessage="false" sqref="D10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B33" activeCellId="0" sqref="B33"/>
    </sheetView>
  </sheetViews>
  <sheetFormatPr defaultRowHeight="13.8" zeroHeight="false" outlineLevelRow="0" outlineLevelCol="0"/>
  <cols>
    <col collapsed="false" customWidth="true" hidden="false" outlineLevel="0" max="1" min="1" style="21" width="28.43"/>
    <col collapsed="false" customWidth="true" hidden="false" outlineLevel="0" max="2" min="2" style="21" width="24.71"/>
    <col collapsed="false" customWidth="true" hidden="false" outlineLevel="0" max="3" min="3" style="21" width="26.66"/>
    <col collapsed="false" customWidth="true" hidden="false" outlineLevel="0" max="4" min="4" style="21" width="13.06"/>
    <col collapsed="false" customWidth="true" hidden="false" outlineLevel="0" max="6" min="5" style="21" width="15.95"/>
    <col collapsed="false" customWidth="true" hidden="false" outlineLevel="0" max="7" min="7" style="21" width="16.67"/>
    <col collapsed="false" customWidth="true" hidden="false" outlineLevel="0" max="14" min="8" style="21" width="6.69"/>
    <col collapsed="false" customWidth="true" hidden="false" outlineLevel="0" max="25" min="15" style="21" width="8.86"/>
    <col collapsed="false" customWidth="true" hidden="false" outlineLevel="0" max="26" min="26" style="21" width="18.47"/>
    <col collapsed="false" customWidth="true" hidden="false" outlineLevel="0" max="27" min="27" style="21" width="24.87"/>
    <col collapsed="false" customWidth="true" hidden="false" outlineLevel="0" max="1025" min="28" style="21" width="14.52"/>
  </cols>
  <sheetData>
    <row r="1" customFormat="false" ht="14.25" hidden="false" customHeight="true" outlineLevel="0" collapsed="false">
      <c r="A1" s="48" t="s">
        <v>541</v>
      </c>
      <c r="B1" s="48" t="s">
        <v>1</v>
      </c>
      <c r="C1" s="48" t="s">
        <v>2</v>
      </c>
      <c r="D1" s="49" t="s">
        <v>542</v>
      </c>
      <c r="E1" s="49" t="s">
        <v>543</v>
      </c>
      <c r="F1" s="49" t="s">
        <v>544</v>
      </c>
      <c r="G1" s="49" t="s">
        <v>545</v>
      </c>
      <c r="H1" s="50" t="s">
        <v>546</v>
      </c>
      <c r="I1" s="50" t="s">
        <v>547</v>
      </c>
      <c r="J1" s="50" t="s">
        <v>548</v>
      </c>
      <c r="K1" s="50" t="s">
        <v>549</v>
      </c>
      <c r="L1" s="50" t="s">
        <v>550</v>
      </c>
      <c r="M1" s="50" t="s">
        <v>551</v>
      </c>
      <c r="N1" s="50" t="s">
        <v>552</v>
      </c>
      <c r="O1" s="50" t="s">
        <v>553</v>
      </c>
      <c r="P1" s="50" t="s">
        <v>554</v>
      </c>
      <c r="Q1" s="50" t="s">
        <v>555</v>
      </c>
      <c r="R1" s="50" t="s">
        <v>556</v>
      </c>
      <c r="S1" s="50" t="s">
        <v>557</v>
      </c>
      <c r="T1" s="50" t="s">
        <v>558</v>
      </c>
      <c r="U1" s="50" t="s">
        <v>559</v>
      </c>
      <c r="V1" s="50" t="s">
        <v>560</v>
      </c>
      <c r="W1" s="50" t="s">
        <v>561</v>
      </c>
      <c r="X1" s="50" t="s">
        <v>562</v>
      </c>
      <c r="Y1" s="50" t="s">
        <v>563</v>
      </c>
      <c r="Z1" s="50" t="s">
        <v>564</v>
      </c>
      <c r="AA1" s="49" t="s">
        <v>565</v>
      </c>
      <c r="AB1" s="49" t="s">
        <v>566</v>
      </c>
      <c r="AC1" s="49" t="s">
        <v>567</v>
      </c>
      <c r="AD1" s="49" t="s">
        <v>568</v>
      </c>
      <c r="AE1" s="49" t="s">
        <v>569</v>
      </c>
      <c r="AF1" s="49" t="s">
        <v>570</v>
      </c>
      <c r="AG1" s="49" t="s">
        <v>571</v>
      </c>
      <c r="AH1" s="49" t="s">
        <v>572</v>
      </c>
      <c r="AI1" s="49" t="s">
        <v>573</v>
      </c>
      <c r="AJ1" s="49" t="s">
        <v>574</v>
      </c>
      <c r="AK1" s="49" t="s">
        <v>575</v>
      </c>
    </row>
    <row r="2" customFormat="false" ht="14.25" hidden="false" customHeight="true" outlineLevel="0" collapsed="false">
      <c r="A2" s="40" t="s">
        <v>576</v>
      </c>
      <c r="B2" s="40" t="s">
        <v>71</v>
      </c>
      <c r="C2" s="40" t="s">
        <v>577</v>
      </c>
      <c r="D2" s="22"/>
      <c r="E2" s="22"/>
      <c r="F2" s="22"/>
      <c r="G2" s="22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customFormat="false" ht="14.25" hidden="false" customHeight="true" outlineLevel="0" collapsed="false">
      <c r="A3" s="40" t="s">
        <v>576</v>
      </c>
      <c r="B3" s="40" t="s">
        <v>227</v>
      </c>
      <c r="C3" s="40" t="s">
        <v>578</v>
      </c>
      <c r="D3" s="22"/>
      <c r="E3" s="22"/>
      <c r="F3" s="22"/>
      <c r="G3" s="22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customFormat="false" ht="14.25" hidden="false" customHeight="true" outlineLevel="0" collapsed="false">
      <c r="A4" s="40"/>
      <c r="B4" s="40"/>
      <c r="C4" s="40"/>
      <c r="D4" s="22"/>
      <c r="E4" s="22"/>
      <c r="F4" s="22"/>
      <c r="G4" s="22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customFormat="false" ht="15.75" hidden="false" customHeight="true" outlineLevel="0" collapsed="false">
      <c r="A5" s="51" t="s">
        <v>579</v>
      </c>
      <c r="B5" s="40" t="s">
        <v>580</v>
      </c>
      <c r="C5" s="51" t="s">
        <v>418</v>
      </c>
      <c r="D5" s="52" t="n">
        <v>0</v>
      </c>
      <c r="E5" s="51" t="s">
        <v>580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3"/>
    </row>
    <row r="6" customFormat="false" ht="15.75" hidden="false" customHeight="true" outlineLevel="0" collapsed="false">
      <c r="A6" s="51" t="s">
        <v>579</v>
      </c>
      <c r="B6" s="40" t="s">
        <v>581</v>
      </c>
      <c r="C6" s="51" t="s">
        <v>421</v>
      </c>
      <c r="D6" s="52" t="n">
        <v>0</v>
      </c>
      <c r="E6" s="54" t="s">
        <v>582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3"/>
    </row>
    <row r="7" customFormat="false" ht="15.75" hidden="false" customHeight="true" outlineLevel="0" collapsed="false">
      <c r="A7" s="51" t="s">
        <v>579</v>
      </c>
      <c r="B7" s="40" t="s">
        <v>583</v>
      </c>
      <c r="C7" s="51" t="s">
        <v>424</v>
      </c>
      <c r="D7" s="52" t="n">
        <v>6</v>
      </c>
      <c r="E7" s="51" t="s">
        <v>584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3"/>
    </row>
    <row r="8" customFormat="false" ht="15.75" hidden="false" customHeight="true" outlineLevel="0" collapsed="false">
      <c r="A8" s="51" t="s">
        <v>579</v>
      </c>
      <c r="B8" s="40" t="s">
        <v>585</v>
      </c>
      <c r="C8" s="51" t="s">
        <v>427</v>
      </c>
      <c r="D8" s="52" t="n">
        <v>10</v>
      </c>
      <c r="E8" s="51" t="s">
        <v>586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3"/>
    </row>
    <row r="9" customFormat="false" ht="14.25" hidden="false" customHeight="true" outlineLevel="0" collapsed="false">
      <c r="A9" s="51" t="s">
        <v>579</v>
      </c>
      <c r="B9" s="40" t="s">
        <v>587</v>
      </c>
      <c r="C9" s="55" t="s">
        <v>430</v>
      </c>
      <c r="D9" s="52" t="n">
        <v>14</v>
      </c>
      <c r="E9" s="55" t="s">
        <v>588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3"/>
    </row>
    <row r="10" customFormat="false" ht="14.25" hidden="false" customHeight="true" outlineLevel="0" collapsed="false">
      <c r="A10" s="51" t="s">
        <v>579</v>
      </c>
      <c r="B10" s="40" t="s">
        <v>589</v>
      </c>
      <c r="C10" s="55" t="s">
        <v>433</v>
      </c>
      <c r="D10" s="52" t="n">
        <v>6</v>
      </c>
      <c r="E10" s="55" t="s">
        <v>590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3"/>
    </row>
    <row r="11" customFormat="false" ht="14.25" hidden="false" customHeight="true" outlineLevel="0" collapsed="false">
      <c r="A11" s="51" t="s">
        <v>579</v>
      </c>
      <c r="B11" s="40" t="s">
        <v>591</v>
      </c>
      <c r="C11" s="55" t="s">
        <v>436</v>
      </c>
      <c r="D11" s="52" t="n">
        <v>10</v>
      </c>
      <c r="E11" s="55" t="s">
        <v>592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3"/>
    </row>
    <row r="12" customFormat="false" ht="14.25" hidden="false" customHeight="true" outlineLevel="0" collapsed="false">
      <c r="A12" s="51" t="s">
        <v>579</v>
      </c>
      <c r="B12" s="40" t="s">
        <v>593</v>
      </c>
      <c r="C12" s="55" t="s">
        <v>439</v>
      </c>
      <c r="D12" s="52" t="n">
        <v>14</v>
      </c>
      <c r="E12" s="55" t="s">
        <v>594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3"/>
    </row>
    <row r="13" customFormat="false" ht="14.25" hidden="false" customHeight="true" outlineLevel="0" collapsed="false">
      <c r="A13" s="51" t="s">
        <v>579</v>
      </c>
      <c r="B13" s="40" t="s">
        <v>595</v>
      </c>
      <c r="C13" s="55" t="s">
        <v>442</v>
      </c>
      <c r="D13" s="52" t="n">
        <v>6</v>
      </c>
      <c r="E13" s="55" t="s">
        <v>596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3"/>
    </row>
    <row r="14" customFormat="false" ht="14.25" hidden="false" customHeight="true" outlineLevel="0" collapsed="false">
      <c r="A14" s="51" t="s">
        <v>579</v>
      </c>
      <c r="B14" s="40" t="s">
        <v>597</v>
      </c>
      <c r="C14" s="55" t="s">
        <v>445</v>
      </c>
      <c r="D14" s="52" t="n">
        <v>10</v>
      </c>
      <c r="E14" s="55" t="s">
        <v>598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3"/>
    </row>
    <row r="15" customFormat="false" ht="14.25" hidden="false" customHeight="true" outlineLevel="0" collapsed="false">
      <c r="A15" s="51" t="s">
        <v>579</v>
      </c>
      <c r="B15" s="40" t="s">
        <v>599</v>
      </c>
      <c r="C15" s="55" t="s">
        <v>448</v>
      </c>
      <c r="D15" s="52" t="n">
        <v>14</v>
      </c>
      <c r="E15" s="55" t="s">
        <v>600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3"/>
    </row>
    <row r="16" customFormat="false" ht="14.25" hidden="false" customHeight="true" outlineLevel="0" collapsed="false">
      <c r="A16" s="51" t="s">
        <v>579</v>
      </c>
      <c r="B16" s="40" t="s">
        <v>601</v>
      </c>
      <c r="C16" s="55" t="s">
        <v>451</v>
      </c>
      <c r="D16" s="52" t="n">
        <v>14</v>
      </c>
      <c r="E16" s="55" t="s">
        <v>601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3"/>
    </row>
    <row r="17" customFormat="false" ht="14.25" hidden="false" customHeight="true" outlineLevel="0" collapsed="false">
      <c r="A17" s="51" t="s">
        <v>579</v>
      </c>
      <c r="B17" s="40" t="s">
        <v>602</v>
      </c>
      <c r="C17" s="55" t="s">
        <v>454</v>
      </c>
      <c r="D17" s="52" t="n">
        <v>6</v>
      </c>
      <c r="E17" s="55" t="s">
        <v>603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3"/>
    </row>
    <row r="18" customFormat="false" ht="15.75" hidden="false" customHeight="true" outlineLevel="0" collapsed="false">
      <c r="A18" s="51" t="s">
        <v>579</v>
      </c>
      <c r="B18" s="40" t="s">
        <v>604</v>
      </c>
      <c r="C18" s="55" t="s">
        <v>457</v>
      </c>
      <c r="D18" s="52" t="n">
        <v>10</v>
      </c>
      <c r="E18" s="55" t="s">
        <v>605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3"/>
    </row>
    <row r="19" customFormat="false" ht="15.75" hidden="false" customHeight="true" outlineLevel="0" collapsed="false">
      <c r="A19" s="51" t="s">
        <v>579</v>
      </c>
      <c r="B19" s="40" t="s">
        <v>606</v>
      </c>
      <c r="C19" s="55" t="s">
        <v>460</v>
      </c>
      <c r="D19" s="52" t="n">
        <v>14</v>
      </c>
      <c r="E19" s="55" t="s">
        <v>607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3"/>
    </row>
    <row r="20" customFormat="false" ht="15.75" hidden="false" customHeight="true" outlineLevel="0" collapsed="false">
      <c r="A20" s="51" t="s">
        <v>579</v>
      </c>
      <c r="B20" s="40" t="s">
        <v>608</v>
      </c>
      <c r="C20" s="55" t="s">
        <v>245</v>
      </c>
      <c r="D20" s="52" t="n">
        <v>24</v>
      </c>
      <c r="E20" s="55" t="s">
        <v>609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3"/>
    </row>
    <row r="21" customFormat="false" ht="15.75" hidden="false" customHeight="true" outlineLevel="0" collapsed="false">
      <c r="A21" s="51" t="s">
        <v>579</v>
      </c>
      <c r="B21" s="40" t="s">
        <v>610</v>
      </c>
      <c r="C21" s="55" t="s">
        <v>611</v>
      </c>
      <c r="D21" s="52" t="n">
        <v>36</v>
      </c>
      <c r="E21" s="55" t="s">
        <v>612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3"/>
    </row>
    <row r="22" customFormat="false" ht="15.75" hidden="false" customHeight="true" outlineLevel="0" collapsed="false">
      <c r="A22" s="51" t="s">
        <v>579</v>
      </c>
      <c r="B22" s="40" t="s">
        <v>613</v>
      </c>
      <c r="C22" s="55" t="s">
        <v>614</v>
      </c>
      <c r="D22" s="52" t="n">
        <v>72</v>
      </c>
      <c r="E22" s="55" t="s">
        <v>615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3"/>
    </row>
    <row r="23" customFormat="false" ht="14.25" hidden="false" customHeight="true" outlineLevel="0" collapsed="false">
      <c r="A23" s="40"/>
      <c r="B23" s="40"/>
      <c r="C23" s="4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customFormat="false" ht="14.25" hidden="false" customHeight="true" outlineLevel="0" collapsed="false">
      <c r="A24" s="40" t="s">
        <v>616</v>
      </c>
      <c r="B24" s="40" t="s">
        <v>617</v>
      </c>
      <c r="C24" s="55" t="s">
        <v>618</v>
      </c>
      <c r="D24" s="52" t="n">
        <v>24</v>
      </c>
      <c r="E24" s="55" t="s">
        <v>617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customFormat="false" ht="14.25" hidden="false" customHeight="true" outlineLevel="0" collapsed="false">
      <c r="A25" s="40" t="s">
        <v>616</v>
      </c>
      <c r="B25" s="40" t="s">
        <v>619</v>
      </c>
      <c r="C25" s="40" t="s">
        <v>620</v>
      </c>
      <c r="D25" s="52" t="n">
        <v>0</v>
      </c>
      <c r="E25" s="22" t="s">
        <v>619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customFormat="false" ht="14.25" hidden="false" customHeight="true" outlineLevel="0" collapsed="false">
      <c r="A26" s="40"/>
      <c r="B26" s="40"/>
      <c r="C26" s="4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customFormat="false" ht="14.25" hidden="false" customHeight="true" outlineLevel="0" collapsed="false">
      <c r="A27" s="40" t="s">
        <v>621</v>
      </c>
      <c r="B27" s="40" t="s">
        <v>622</v>
      </c>
      <c r="C27" s="40" t="s">
        <v>623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customFormat="false" ht="14.25" hidden="false" customHeight="true" outlineLevel="0" collapsed="false">
      <c r="A28" s="40" t="s">
        <v>621</v>
      </c>
      <c r="B28" s="40" t="s">
        <v>624</v>
      </c>
      <c r="C28" s="40" t="s">
        <v>625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customFormat="false" ht="14.25" hidden="false" customHeight="true" outlineLevel="0" collapsed="false">
      <c r="A29" s="40" t="s">
        <v>621</v>
      </c>
      <c r="B29" s="40" t="s">
        <v>626</v>
      </c>
      <c r="C29" s="40" t="s">
        <v>627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customFormat="false" ht="14.25" hidden="false" customHeight="true" outlineLevel="0" collapsed="false">
      <c r="A30" s="40"/>
      <c r="B30" s="40"/>
      <c r="C30" s="4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customFormat="false" ht="14.25" hidden="false" customHeight="true" outlineLevel="0" collapsed="false">
      <c r="A31" s="40" t="s">
        <v>628</v>
      </c>
      <c r="B31" s="40" t="s">
        <v>629</v>
      </c>
      <c r="C31" s="40" t="s">
        <v>376</v>
      </c>
      <c r="D31" s="22" t="n">
        <v>0</v>
      </c>
      <c r="E31" s="22"/>
      <c r="F31" s="22" t="n">
        <v>0</v>
      </c>
      <c r="G31" s="22" t="n">
        <v>261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AK31" s="21" t="n">
        <v>1</v>
      </c>
    </row>
    <row r="32" customFormat="false" ht="14.25" hidden="false" customHeight="true" outlineLevel="0" collapsed="false">
      <c r="A32" s="40" t="s">
        <v>628</v>
      </c>
      <c r="B32" s="40" t="s">
        <v>630</v>
      </c>
      <c r="C32" s="40" t="s">
        <v>631</v>
      </c>
      <c r="D32" s="22" t="n">
        <v>24</v>
      </c>
      <c r="E32" s="22"/>
      <c r="F32" s="22" t="n">
        <v>24</v>
      </c>
      <c r="G32" s="22" t="n">
        <v>48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AA32" s="21" t="n">
        <v>1</v>
      </c>
    </row>
    <row r="33" customFormat="false" ht="14.25" hidden="false" customHeight="true" outlineLevel="0" collapsed="false">
      <c r="A33" s="40" t="s">
        <v>628</v>
      </c>
      <c r="B33" s="40" t="s">
        <v>632</v>
      </c>
      <c r="C33" s="40" t="s">
        <v>633</v>
      </c>
      <c r="D33" s="22" t="n">
        <v>48</v>
      </c>
      <c r="E33" s="22"/>
      <c r="F33" s="22" t="n">
        <v>48</v>
      </c>
      <c r="G33" s="22" t="n">
        <v>72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AB33" s="21" t="n">
        <v>1</v>
      </c>
    </row>
    <row r="34" customFormat="false" ht="14.25" hidden="false" customHeight="true" outlineLevel="0" collapsed="false">
      <c r="A34" s="40" t="s">
        <v>628</v>
      </c>
      <c r="B34" s="40" t="s">
        <v>634</v>
      </c>
      <c r="C34" s="40" t="s">
        <v>635</v>
      </c>
      <c r="D34" s="22" t="n">
        <v>72</v>
      </c>
      <c r="E34" s="22"/>
      <c r="F34" s="22" t="n">
        <v>72</v>
      </c>
      <c r="G34" s="22" t="n">
        <v>96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AC34" s="21" t="n">
        <v>1</v>
      </c>
    </row>
    <row r="35" customFormat="false" ht="14.25" hidden="false" customHeight="true" outlineLevel="0" collapsed="false">
      <c r="A35" s="40" t="s">
        <v>628</v>
      </c>
      <c r="B35" s="40" t="s">
        <v>636</v>
      </c>
      <c r="C35" s="40" t="s">
        <v>637</v>
      </c>
      <c r="D35" s="22" t="n">
        <v>96</v>
      </c>
      <c r="E35" s="22"/>
      <c r="F35" s="22" t="n">
        <v>96</v>
      </c>
      <c r="G35" s="22" t="n">
        <v>120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AD35" s="21" t="n">
        <v>1</v>
      </c>
    </row>
    <row r="36" customFormat="false" ht="14.25" hidden="false" customHeight="true" outlineLevel="0" collapsed="false">
      <c r="A36" s="40" t="s">
        <v>628</v>
      </c>
      <c r="B36" s="40" t="s">
        <v>638</v>
      </c>
      <c r="C36" s="40" t="s">
        <v>639</v>
      </c>
      <c r="D36" s="22" t="n">
        <v>120</v>
      </c>
      <c r="E36" s="22"/>
      <c r="F36" s="22" t="n">
        <v>120</v>
      </c>
      <c r="G36" s="22" t="n">
        <v>144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AE36" s="21" t="n">
        <v>1</v>
      </c>
    </row>
    <row r="37" customFormat="false" ht="14.25" hidden="false" customHeight="true" outlineLevel="0" collapsed="false">
      <c r="A37" s="40" t="s">
        <v>628</v>
      </c>
      <c r="B37" s="40" t="s">
        <v>640</v>
      </c>
      <c r="C37" s="40" t="s">
        <v>641</v>
      </c>
      <c r="D37" s="22" t="n">
        <v>144</v>
      </c>
      <c r="E37" s="22"/>
      <c r="F37" s="22" t="n">
        <v>144</v>
      </c>
      <c r="G37" s="22" t="n">
        <v>168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AF37" s="21" t="n">
        <v>1</v>
      </c>
    </row>
    <row r="38" customFormat="false" ht="14.25" hidden="false" customHeight="true" outlineLevel="0" collapsed="false">
      <c r="A38" s="40" t="s">
        <v>628</v>
      </c>
      <c r="B38" s="40" t="s">
        <v>642</v>
      </c>
      <c r="C38" s="40" t="s">
        <v>643</v>
      </c>
      <c r="D38" s="22" t="n">
        <v>168</v>
      </c>
      <c r="E38" s="22"/>
      <c r="F38" s="22" t="n">
        <v>168</v>
      </c>
      <c r="G38" s="22" t="n">
        <v>192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AG38" s="21" t="n">
        <v>1</v>
      </c>
    </row>
    <row r="39" customFormat="false" ht="15.75" hidden="false" customHeight="true" outlineLevel="0" collapsed="false">
      <c r="A39" s="40" t="s">
        <v>628</v>
      </c>
      <c r="B39" s="40" t="s">
        <v>644</v>
      </c>
      <c r="C39" s="40" t="s">
        <v>645</v>
      </c>
      <c r="D39" s="22" t="n">
        <v>192</v>
      </c>
      <c r="E39" s="22"/>
      <c r="F39" s="22" t="n">
        <v>192</v>
      </c>
      <c r="G39" s="22" t="n">
        <v>216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AH39" s="21" t="n">
        <v>1</v>
      </c>
    </row>
    <row r="40" customFormat="false" ht="15.75" hidden="false" customHeight="true" outlineLevel="0" collapsed="false">
      <c r="A40" s="40" t="s">
        <v>628</v>
      </c>
      <c r="B40" s="40" t="s">
        <v>646</v>
      </c>
      <c r="C40" s="40" t="s">
        <v>647</v>
      </c>
      <c r="D40" s="22" t="n">
        <v>216</v>
      </c>
      <c r="E40" s="22"/>
      <c r="F40" s="22" t="n">
        <v>216</v>
      </c>
      <c r="G40" s="22" t="n">
        <v>240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AI40" s="21" t="n">
        <v>1</v>
      </c>
    </row>
    <row r="41" customFormat="false" ht="15.75" hidden="false" customHeight="true" outlineLevel="0" collapsed="false">
      <c r="A41" s="40" t="s">
        <v>628</v>
      </c>
      <c r="B41" s="40" t="s">
        <v>648</v>
      </c>
      <c r="C41" s="40" t="s">
        <v>649</v>
      </c>
      <c r="D41" s="22" t="n">
        <v>240</v>
      </c>
      <c r="E41" s="22"/>
      <c r="F41" s="22" t="n">
        <v>240</v>
      </c>
      <c r="G41" s="22" t="n">
        <v>261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AJ41" s="21" t="n">
        <v>1</v>
      </c>
    </row>
    <row r="42" customFormat="false" ht="15.75" hidden="false" customHeight="true" outlineLevel="0" collapsed="false">
      <c r="A42" s="40"/>
      <c r="B42" s="40"/>
      <c r="C42" s="40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customFormat="false" ht="15.75" hidden="false" customHeight="true" outlineLevel="0" collapsed="false">
      <c r="A43" s="40" t="s">
        <v>650</v>
      </c>
      <c r="B43" s="40" t="s">
        <v>629</v>
      </c>
      <c r="C43" s="40" t="s">
        <v>376</v>
      </c>
      <c r="D43" s="22" t="n">
        <v>0</v>
      </c>
      <c r="E43" s="22"/>
      <c r="F43" s="22" t="n">
        <v>0</v>
      </c>
      <c r="G43" s="22" t="n">
        <v>261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AK43" s="21" t="n">
        <v>1</v>
      </c>
    </row>
    <row r="44" customFormat="false" ht="15.75" hidden="false" customHeight="true" outlineLevel="0" collapsed="false">
      <c r="A44" s="40" t="s">
        <v>650</v>
      </c>
      <c r="B44" s="40" t="s">
        <v>632</v>
      </c>
      <c r="C44" s="40" t="s">
        <v>633</v>
      </c>
      <c r="D44" s="22" t="n">
        <v>48</v>
      </c>
      <c r="E44" s="22"/>
      <c r="F44" s="22" t="n">
        <v>48</v>
      </c>
      <c r="G44" s="22" t="n">
        <v>72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AB44" s="21" t="n">
        <v>1</v>
      </c>
    </row>
    <row r="45" customFormat="false" ht="15.75" hidden="false" customHeight="true" outlineLevel="0" collapsed="false">
      <c r="A45" s="40" t="s">
        <v>650</v>
      </c>
      <c r="B45" s="40" t="s">
        <v>634</v>
      </c>
      <c r="C45" s="40" t="s">
        <v>635</v>
      </c>
      <c r="D45" s="22" t="n">
        <v>72</v>
      </c>
      <c r="E45" s="22"/>
      <c r="F45" s="22" t="n">
        <v>72</v>
      </c>
      <c r="G45" s="22" t="n">
        <v>96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AC45" s="21" t="n">
        <v>1</v>
      </c>
    </row>
    <row r="46" customFormat="false" ht="15.75" hidden="false" customHeight="true" outlineLevel="0" collapsed="false">
      <c r="A46" s="40" t="s">
        <v>650</v>
      </c>
      <c r="B46" s="40" t="s">
        <v>636</v>
      </c>
      <c r="C46" s="40" t="s">
        <v>637</v>
      </c>
      <c r="D46" s="22" t="n">
        <v>96</v>
      </c>
      <c r="E46" s="22"/>
      <c r="F46" s="22" t="n">
        <v>96</v>
      </c>
      <c r="G46" s="22" t="n">
        <v>120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AD46" s="21" t="n">
        <v>1</v>
      </c>
    </row>
    <row r="47" customFormat="false" ht="15.75" hidden="false" customHeight="true" outlineLevel="0" collapsed="false">
      <c r="A47" s="40" t="s">
        <v>650</v>
      </c>
      <c r="B47" s="40" t="s">
        <v>638</v>
      </c>
      <c r="C47" s="40" t="s">
        <v>639</v>
      </c>
      <c r="D47" s="22" t="n">
        <v>120</v>
      </c>
      <c r="E47" s="22"/>
      <c r="F47" s="22" t="n">
        <v>120</v>
      </c>
      <c r="G47" s="22" t="n">
        <v>144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AE47" s="21" t="n">
        <v>1</v>
      </c>
    </row>
    <row r="48" customFormat="false" ht="15.75" hidden="false" customHeight="true" outlineLevel="0" collapsed="false">
      <c r="A48" s="40" t="s">
        <v>650</v>
      </c>
      <c r="B48" s="40" t="s">
        <v>640</v>
      </c>
      <c r="C48" s="40" t="s">
        <v>641</v>
      </c>
      <c r="D48" s="22" t="n">
        <v>144</v>
      </c>
      <c r="E48" s="22"/>
      <c r="F48" s="22" t="n">
        <v>144</v>
      </c>
      <c r="G48" s="22" t="n">
        <v>168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AF48" s="21" t="n">
        <v>1</v>
      </c>
    </row>
    <row r="49" customFormat="false" ht="15.75" hidden="false" customHeight="true" outlineLevel="0" collapsed="false">
      <c r="A49" s="40" t="s">
        <v>650</v>
      </c>
      <c r="B49" s="40" t="s">
        <v>642</v>
      </c>
      <c r="C49" s="40" t="s">
        <v>643</v>
      </c>
      <c r="D49" s="22" t="n">
        <v>168</v>
      </c>
      <c r="E49" s="22"/>
      <c r="F49" s="22" t="n">
        <v>168</v>
      </c>
      <c r="G49" s="22" t="n">
        <v>192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AG49" s="21" t="n">
        <v>1</v>
      </c>
    </row>
    <row r="50" customFormat="false" ht="15.75" hidden="false" customHeight="true" outlineLevel="0" collapsed="false">
      <c r="A50" s="40" t="s">
        <v>650</v>
      </c>
      <c r="B50" s="40" t="s">
        <v>644</v>
      </c>
      <c r="C50" s="40" t="s">
        <v>645</v>
      </c>
      <c r="D50" s="22" t="n">
        <v>192</v>
      </c>
      <c r="E50" s="22"/>
      <c r="F50" s="22" t="n">
        <v>192</v>
      </c>
      <c r="G50" s="22" t="n">
        <v>216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AH50" s="21" t="n">
        <v>1</v>
      </c>
    </row>
    <row r="51" customFormat="false" ht="15.75" hidden="false" customHeight="true" outlineLevel="0" collapsed="false">
      <c r="A51" s="40" t="s">
        <v>650</v>
      </c>
      <c r="B51" s="40" t="s">
        <v>646</v>
      </c>
      <c r="C51" s="40" t="s">
        <v>647</v>
      </c>
      <c r="D51" s="22" t="n">
        <v>216</v>
      </c>
      <c r="E51" s="22"/>
      <c r="F51" s="22" t="n">
        <v>216</v>
      </c>
      <c r="G51" s="22" t="n">
        <v>240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AI51" s="21" t="n">
        <v>1</v>
      </c>
    </row>
    <row r="52" customFormat="false" ht="15.75" hidden="false" customHeight="true" outlineLevel="0" collapsed="false">
      <c r="A52" s="40" t="s">
        <v>650</v>
      </c>
      <c r="B52" s="40" t="s">
        <v>648</v>
      </c>
      <c r="C52" s="40" t="s">
        <v>649</v>
      </c>
      <c r="D52" s="22" t="n">
        <v>240</v>
      </c>
      <c r="E52" s="22"/>
      <c r="F52" s="22" t="n">
        <v>240</v>
      </c>
      <c r="G52" s="22" t="n">
        <v>261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AJ52" s="21" t="n">
        <v>1</v>
      </c>
    </row>
    <row r="53" customFormat="false" ht="15.75" hidden="false" customHeight="true" outlineLevel="0" collapsed="false">
      <c r="A53" s="40"/>
      <c r="B53" s="40"/>
      <c r="C53" s="40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customFormat="false" ht="15.75" hidden="false" customHeight="true" outlineLevel="0" collapsed="false">
      <c r="A54" s="40" t="s">
        <v>651</v>
      </c>
      <c r="B54" s="40" t="s">
        <v>652</v>
      </c>
      <c r="C54" s="40" t="s">
        <v>352</v>
      </c>
      <c r="D54" s="22"/>
      <c r="E54" s="22"/>
      <c r="F54" s="22" t="n">
        <v>4</v>
      </c>
      <c r="G54" s="22" t="n">
        <v>6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customFormat="false" ht="15.75" hidden="false" customHeight="true" outlineLevel="0" collapsed="false">
      <c r="A55" s="40" t="s">
        <v>651</v>
      </c>
      <c r="B55" s="40" t="s">
        <v>653</v>
      </c>
      <c r="C55" s="40" t="s">
        <v>355</v>
      </c>
      <c r="D55" s="22"/>
      <c r="E55" s="22"/>
      <c r="F55" s="22" t="n">
        <v>4</v>
      </c>
      <c r="G55" s="22" t="n">
        <v>13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customFormat="false" ht="15.75" hidden="false" customHeight="true" outlineLevel="0" collapsed="false">
      <c r="A56" s="40" t="s">
        <v>651</v>
      </c>
      <c r="B56" s="40" t="s">
        <v>654</v>
      </c>
      <c r="C56" s="40" t="s">
        <v>358</v>
      </c>
      <c r="D56" s="22"/>
      <c r="E56" s="22"/>
      <c r="F56" s="22" t="n">
        <v>8</v>
      </c>
      <c r="G56" s="22" t="n">
        <v>13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customFormat="false" ht="15.75" hidden="false" customHeight="true" outlineLevel="0" collapsed="false">
      <c r="A57" s="40" t="s">
        <v>651</v>
      </c>
      <c r="B57" s="41" t="s">
        <v>655</v>
      </c>
      <c r="C57" s="41" t="s">
        <v>361</v>
      </c>
      <c r="D57" s="22"/>
      <c r="E57" s="22"/>
      <c r="F57" s="22" t="n">
        <v>8</v>
      </c>
      <c r="G57" s="22" t="n">
        <v>13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customFormat="false" ht="15.75" hidden="false" customHeight="true" outlineLevel="0" collapsed="false">
      <c r="A58" s="40" t="s">
        <v>651</v>
      </c>
      <c r="B58" s="41" t="s">
        <v>656</v>
      </c>
      <c r="C58" s="41" t="s">
        <v>364</v>
      </c>
      <c r="D58" s="22"/>
      <c r="E58" s="22"/>
      <c r="F58" s="22" t="n">
        <v>21</v>
      </c>
      <c r="G58" s="22" t="n">
        <v>39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customFormat="false" ht="15.75" hidden="false" customHeight="true" outlineLevel="0" collapsed="false">
      <c r="A59" s="40" t="s">
        <v>651</v>
      </c>
      <c r="B59" s="41" t="s">
        <v>657</v>
      </c>
      <c r="C59" s="41" t="s">
        <v>367</v>
      </c>
      <c r="D59" s="22"/>
      <c r="E59" s="22"/>
      <c r="F59" s="22" t="n">
        <v>30</v>
      </c>
      <c r="G59" s="22" t="n">
        <v>56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customFormat="false" ht="15.75" hidden="false" customHeight="true" outlineLevel="0" collapsed="false">
      <c r="A60" s="40" t="s">
        <v>651</v>
      </c>
      <c r="B60" s="41" t="s">
        <v>658</v>
      </c>
      <c r="C60" s="41" t="s">
        <v>370</v>
      </c>
      <c r="D60" s="22"/>
      <c r="E60" s="22"/>
      <c r="F60" s="22" t="n">
        <v>52</v>
      </c>
      <c r="G60" s="22" t="n">
        <v>78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customFormat="false" ht="15.75" hidden="false" customHeight="true" outlineLevel="0" collapsed="false">
      <c r="A61" s="40" t="s">
        <v>651</v>
      </c>
      <c r="B61" s="41" t="s">
        <v>659</v>
      </c>
      <c r="C61" s="41" t="s">
        <v>373</v>
      </c>
      <c r="D61" s="22"/>
      <c r="E61" s="22"/>
      <c r="F61" s="22" t="n">
        <v>79</v>
      </c>
      <c r="G61" s="22" t="n">
        <v>104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customFormat="false" ht="15.75" hidden="false" customHeight="true" outlineLevel="0" collapsed="false">
      <c r="A62" s="40" t="s">
        <v>651</v>
      </c>
      <c r="B62" s="41" t="s">
        <v>629</v>
      </c>
      <c r="C62" s="41" t="s">
        <v>376</v>
      </c>
      <c r="D62" s="22" t="n">
        <v>0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customFormat="false" ht="15.75" hidden="false" customHeight="true" outlineLevel="0" collapsed="false">
      <c r="A63" s="41"/>
      <c r="B63" s="41"/>
      <c r="C63" s="4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customFormat="false" ht="14.25" hidden="false" customHeight="true" outlineLevel="0" collapsed="false">
      <c r="A64" s="22" t="s">
        <v>292</v>
      </c>
      <c r="B64" s="22" t="s">
        <v>660</v>
      </c>
      <c r="C64" s="22" t="s">
        <v>661</v>
      </c>
    </row>
    <row r="65" customFormat="false" ht="14.25" hidden="false" customHeight="true" outlineLevel="0" collapsed="false">
      <c r="A65" s="22" t="s">
        <v>292</v>
      </c>
      <c r="B65" s="22" t="s">
        <v>662</v>
      </c>
      <c r="C65" s="22" t="s">
        <v>663</v>
      </c>
    </row>
    <row r="66" customFormat="false" ht="15.75" hidden="false" customHeight="true" outlineLevel="0" collapsed="false">
      <c r="A66" s="41"/>
      <c r="B66" s="41"/>
      <c r="C66" s="4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customFormat="false" ht="15.75" hidden="false" customHeight="true" outlineLevel="0" collapsed="false">
      <c r="A67" s="41" t="s">
        <v>664</v>
      </c>
      <c r="B67" s="41" t="s">
        <v>665</v>
      </c>
      <c r="C67" s="41" t="s">
        <v>666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customFormat="false" ht="15.75" hidden="false" customHeight="true" outlineLevel="0" collapsed="false">
      <c r="A68" s="41" t="s">
        <v>664</v>
      </c>
      <c r="B68" s="41" t="s">
        <v>667</v>
      </c>
      <c r="C68" s="41" t="s">
        <v>668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customFormat="false" ht="15.75" hidden="false" customHeight="true" outlineLevel="0" collapsed="false">
      <c r="A69" s="41" t="s">
        <v>664</v>
      </c>
      <c r="B69" s="41" t="s">
        <v>662</v>
      </c>
      <c r="C69" s="41" t="s">
        <v>669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customFormat="false" ht="15.75" hidden="false" customHeight="true" outlineLevel="0" collapsed="false">
      <c r="A70" s="41"/>
      <c r="B70" s="41"/>
      <c r="C70" s="4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customFormat="false" ht="15.75" hidden="false" customHeight="true" outlineLevel="0" collapsed="false">
      <c r="A71" s="41"/>
      <c r="B71" s="41"/>
      <c r="C71" s="41"/>
      <c r="D71" s="22"/>
      <c r="E71" s="22"/>
      <c r="F71" s="22"/>
      <c r="G71" s="22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customFormat="false" ht="15.75" hidden="false" customHeight="true" outlineLevel="0" collapsed="false">
      <c r="A72" s="41"/>
      <c r="B72" s="41"/>
      <c r="C72" s="41"/>
      <c r="D72" s="22"/>
      <c r="E72" s="22"/>
      <c r="F72" s="22"/>
      <c r="G72" s="22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customFormat="false" ht="15.75" hidden="false" customHeight="true" outlineLevel="0" collapsed="false">
      <c r="A73" s="41"/>
      <c r="B73" s="41"/>
      <c r="C73" s="41"/>
      <c r="D73" s="22"/>
      <c r="E73" s="22"/>
      <c r="F73" s="22"/>
      <c r="G73" s="22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customFormat="false" ht="15.75" hidden="false" customHeight="true" outlineLevel="0" collapsed="false">
      <c r="A74" s="41"/>
      <c r="B74" s="41"/>
      <c r="C74" s="41"/>
      <c r="D74" s="22"/>
      <c r="E74" s="22"/>
      <c r="F74" s="22"/>
      <c r="G74" s="22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customFormat="false" ht="15.75" hidden="false" customHeight="true" outlineLevel="0" collapsed="false">
      <c r="A75" s="41"/>
      <c r="B75" s="41"/>
      <c r="C75" s="41"/>
      <c r="D75" s="22"/>
      <c r="E75" s="22"/>
      <c r="F75" s="22"/>
      <c r="G75" s="22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customFormat="false" ht="15.75" hidden="false" customHeight="true" outlineLevel="0" collapsed="false">
      <c r="A76" s="41"/>
      <c r="B76" s="41"/>
      <c r="C76" s="41"/>
      <c r="D76" s="22"/>
      <c r="E76" s="22"/>
      <c r="F76" s="22"/>
      <c r="G76" s="22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customFormat="false" ht="15.75" hidden="false" customHeight="true" outlineLevel="0" collapsed="false">
      <c r="A77" s="41"/>
      <c r="B77" s="41"/>
      <c r="C77" s="41"/>
      <c r="D77" s="22"/>
      <c r="E77" s="22"/>
      <c r="F77" s="22"/>
      <c r="G77" s="22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customFormat="false" ht="15.75" hidden="false" customHeight="true" outlineLevel="0" collapsed="false">
      <c r="A78" s="41"/>
      <c r="B78" s="41"/>
      <c r="C78" s="41"/>
      <c r="D78" s="22"/>
      <c r="E78" s="22"/>
      <c r="F78" s="22"/>
      <c r="G78" s="22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customFormat="false" ht="15.75" hidden="false" customHeight="true" outlineLevel="0" collapsed="false">
      <c r="A79" s="41"/>
      <c r="B79" s="41"/>
      <c r="C79" s="41"/>
      <c r="D79" s="22"/>
      <c r="E79" s="22"/>
      <c r="F79" s="22"/>
      <c r="G79" s="22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customFormat="false" ht="15.75" hidden="false" customHeight="true" outlineLevel="0" collapsed="false">
      <c r="A80" s="41"/>
      <c r="B80" s="41"/>
      <c r="C80" s="41"/>
      <c r="D80" s="22"/>
      <c r="E80" s="22"/>
      <c r="F80" s="22"/>
      <c r="G80" s="22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customFormat="false" ht="15.75" hidden="false" customHeight="true" outlineLevel="0" collapsed="false">
      <c r="A81" s="41"/>
      <c r="B81" s="41"/>
      <c r="C81" s="41"/>
      <c r="D81" s="22"/>
      <c r="E81" s="22"/>
      <c r="F81" s="22"/>
      <c r="G81" s="22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customFormat="false" ht="15.75" hidden="false" customHeight="true" outlineLevel="0" collapsed="false">
      <c r="A82" s="41"/>
      <c r="B82" s="41"/>
      <c r="C82" s="41"/>
      <c r="D82" s="22"/>
      <c r="E82" s="22"/>
      <c r="F82" s="22"/>
      <c r="G82" s="22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customFormat="false" ht="15.75" hidden="false" customHeight="true" outlineLevel="0" collapsed="false">
      <c r="A83" s="41"/>
      <c r="B83" s="41"/>
      <c r="C83" s="41"/>
      <c r="D83" s="22"/>
      <c r="E83" s="22"/>
      <c r="F83" s="22"/>
      <c r="G83" s="22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customFormat="false" ht="15.75" hidden="false" customHeight="true" outlineLevel="0" collapsed="false">
      <c r="A84" s="41"/>
      <c r="B84" s="41"/>
      <c r="C84" s="41"/>
      <c r="D84" s="22"/>
      <c r="E84" s="22"/>
      <c r="F84" s="22"/>
      <c r="G84" s="22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customFormat="false" ht="15.75" hidden="false" customHeight="true" outlineLevel="0" collapsed="false">
      <c r="A85" s="41"/>
      <c r="B85" s="41"/>
      <c r="C85" s="41"/>
      <c r="D85" s="22"/>
      <c r="E85" s="22"/>
      <c r="F85" s="22"/>
      <c r="G85" s="22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customFormat="false" ht="15.75" hidden="false" customHeight="true" outlineLevel="0" collapsed="false">
      <c r="A86" s="41"/>
      <c r="B86" s="41"/>
      <c r="C86" s="41"/>
      <c r="D86" s="22"/>
      <c r="E86" s="22"/>
      <c r="F86" s="22"/>
      <c r="G86" s="22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customFormat="false" ht="15.75" hidden="false" customHeight="true" outlineLevel="0" collapsed="false">
      <c r="A87" s="41"/>
      <c r="B87" s="41"/>
      <c r="C87" s="41"/>
      <c r="D87" s="22"/>
      <c r="E87" s="22"/>
      <c r="F87" s="22"/>
      <c r="G87" s="22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customFormat="false" ht="15.75" hidden="false" customHeight="true" outlineLevel="0" collapsed="false">
      <c r="A88" s="41"/>
      <c r="B88" s="41"/>
      <c r="C88" s="41"/>
      <c r="D88" s="22"/>
      <c r="E88" s="22"/>
      <c r="F88" s="22"/>
      <c r="G88" s="22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customFormat="false" ht="15.75" hidden="false" customHeight="true" outlineLevel="0" collapsed="false">
      <c r="A89" s="41"/>
      <c r="B89" s="41"/>
      <c r="C89" s="41"/>
      <c r="D89" s="22"/>
      <c r="E89" s="22"/>
      <c r="F89" s="22"/>
      <c r="G89" s="22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customFormat="false" ht="15.75" hidden="false" customHeight="true" outlineLevel="0" collapsed="false">
      <c r="A90" s="41"/>
      <c r="B90" s="41"/>
      <c r="C90" s="41"/>
      <c r="D90" s="22"/>
      <c r="E90" s="22"/>
      <c r="F90" s="22"/>
      <c r="G90" s="22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customFormat="false" ht="15.75" hidden="false" customHeight="true" outlineLevel="0" collapsed="false">
      <c r="A91" s="41"/>
      <c r="B91" s="41"/>
      <c r="C91" s="41"/>
      <c r="D91" s="22"/>
      <c r="E91" s="22"/>
      <c r="F91" s="22"/>
      <c r="G91" s="22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customFormat="false" ht="15.75" hidden="false" customHeight="true" outlineLevel="0" collapsed="false">
      <c r="A92" s="41"/>
      <c r="B92" s="41"/>
      <c r="C92" s="41"/>
      <c r="D92" s="22"/>
      <c r="E92" s="22"/>
      <c r="F92" s="22"/>
      <c r="G92" s="22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customFormat="false" ht="15.75" hidden="false" customHeight="true" outlineLevel="0" collapsed="false">
      <c r="A93" s="41"/>
      <c r="B93" s="41"/>
      <c r="C93" s="41"/>
      <c r="D93" s="22"/>
      <c r="E93" s="22"/>
      <c r="F93" s="22"/>
      <c r="G93" s="22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customFormat="false" ht="15.75" hidden="false" customHeight="true" outlineLevel="0" collapsed="false">
      <c r="A94" s="41"/>
      <c r="B94" s="41"/>
      <c r="C94" s="41"/>
      <c r="D94" s="22"/>
      <c r="E94" s="22"/>
      <c r="F94" s="22"/>
      <c r="G94" s="22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customFormat="false" ht="15.75" hidden="false" customHeight="true" outlineLevel="0" collapsed="false">
      <c r="A95" s="41"/>
      <c r="B95" s="41"/>
      <c r="C95" s="41"/>
      <c r="D95" s="22"/>
      <c r="E95" s="22"/>
      <c r="F95" s="22"/>
      <c r="G95" s="22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customFormat="false" ht="15.75" hidden="false" customHeight="true" outlineLevel="0" collapsed="false">
      <c r="A96" s="41"/>
      <c r="B96" s="41"/>
      <c r="C96" s="41"/>
      <c r="D96" s="22"/>
      <c r="E96" s="22"/>
      <c r="F96" s="22"/>
      <c r="G96" s="22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customFormat="false" ht="15.75" hidden="false" customHeight="true" outlineLevel="0" collapsed="false">
      <c r="A97" s="41"/>
      <c r="B97" s="41"/>
      <c r="C97" s="41"/>
      <c r="D97" s="22"/>
      <c r="E97" s="22"/>
      <c r="F97" s="22"/>
      <c r="G97" s="22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customFormat="false" ht="15.75" hidden="false" customHeight="true" outlineLevel="0" collapsed="false">
      <c r="A98" s="41"/>
      <c r="B98" s="41"/>
      <c r="C98" s="41"/>
      <c r="D98" s="22"/>
      <c r="E98" s="22"/>
      <c r="F98" s="22"/>
      <c r="G98" s="22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customFormat="false" ht="15.75" hidden="false" customHeight="true" outlineLevel="0" collapsed="false">
      <c r="A99" s="41"/>
      <c r="B99" s="41"/>
      <c r="C99" s="41"/>
      <c r="D99" s="22"/>
      <c r="E99" s="22"/>
      <c r="F99" s="22"/>
      <c r="G99" s="22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customFormat="false" ht="15.75" hidden="false" customHeight="true" outlineLevel="0" collapsed="false">
      <c r="A100" s="41"/>
      <c r="B100" s="41"/>
      <c r="C100" s="41"/>
      <c r="D100" s="22"/>
      <c r="E100" s="22"/>
      <c r="F100" s="22"/>
      <c r="G100" s="22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customFormat="false" ht="15.75" hidden="false" customHeight="true" outlineLevel="0" collapsed="false">
      <c r="A101" s="41"/>
      <c r="B101" s="41"/>
      <c r="C101" s="41"/>
      <c r="D101" s="22"/>
      <c r="E101" s="22"/>
      <c r="F101" s="22"/>
      <c r="G101" s="22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customFormat="false" ht="15.75" hidden="false" customHeight="true" outlineLevel="0" collapsed="false">
      <c r="A102" s="41"/>
      <c r="B102" s="41"/>
      <c r="C102" s="41"/>
      <c r="D102" s="22"/>
      <c r="E102" s="22"/>
      <c r="F102" s="22"/>
      <c r="G102" s="22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customFormat="false" ht="15.75" hidden="false" customHeight="true" outlineLevel="0" collapsed="false">
      <c r="A103" s="41"/>
      <c r="B103" s="41"/>
      <c r="C103" s="41"/>
      <c r="D103" s="22"/>
      <c r="E103" s="22"/>
      <c r="F103" s="22"/>
      <c r="G103" s="22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customFormat="false" ht="15.75" hidden="false" customHeight="true" outlineLevel="0" collapsed="false">
      <c r="A104" s="41"/>
      <c r="B104" s="41"/>
      <c r="C104" s="41"/>
      <c r="D104" s="22"/>
      <c r="E104" s="22"/>
      <c r="F104" s="22"/>
      <c r="G104" s="22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customFormat="false" ht="15.75" hidden="false" customHeight="true" outlineLevel="0" collapsed="false">
      <c r="A105" s="41"/>
      <c r="B105" s="41"/>
      <c r="C105" s="41"/>
      <c r="D105" s="22"/>
      <c r="E105" s="22"/>
      <c r="F105" s="22"/>
      <c r="G105" s="22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customFormat="false" ht="15.75" hidden="false" customHeight="true" outlineLevel="0" collapsed="false">
      <c r="A106" s="41"/>
      <c r="B106" s="41"/>
      <c r="C106" s="41"/>
      <c r="D106" s="22"/>
      <c r="E106" s="22"/>
      <c r="F106" s="22"/>
      <c r="G106" s="22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customFormat="false" ht="15.75" hidden="false" customHeight="true" outlineLevel="0" collapsed="false">
      <c r="A107" s="41"/>
      <c r="B107" s="41"/>
      <c r="C107" s="41"/>
      <c r="D107" s="22"/>
      <c r="E107" s="22"/>
      <c r="F107" s="22"/>
      <c r="G107" s="22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customFormat="false" ht="15.75" hidden="false" customHeight="true" outlineLevel="0" collapsed="false">
      <c r="A108" s="41"/>
      <c r="B108" s="41"/>
      <c r="C108" s="41"/>
      <c r="D108" s="22"/>
      <c r="E108" s="22"/>
      <c r="F108" s="22"/>
      <c r="G108" s="22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customFormat="false" ht="15.75" hidden="false" customHeight="true" outlineLevel="0" collapsed="false">
      <c r="A109" s="41"/>
      <c r="B109" s="41"/>
      <c r="C109" s="41"/>
      <c r="D109" s="22"/>
      <c r="E109" s="22"/>
      <c r="F109" s="22"/>
      <c r="G109" s="22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customFormat="false" ht="15.75" hidden="false" customHeight="true" outlineLevel="0" collapsed="false">
      <c r="A110" s="41"/>
      <c r="B110" s="41"/>
      <c r="C110" s="41"/>
      <c r="D110" s="22"/>
      <c r="E110" s="22"/>
      <c r="F110" s="22"/>
      <c r="G110" s="22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customFormat="false" ht="15.75" hidden="false" customHeight="true" outlineLevel="0" collapsed="false">
      <c r="A111" s="41"/>
      <c r="B111" s="41"/>
      <c r="C111" s="41"/>
      <c r="D111" s="22"/>
      <c r="E111" s="22"/>
      <c r="F111" s="22"/>
      <c r="G111" s="22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customFormat="false" ht="15.75" hidden="false" customHeight="true" outlineLevel="0" collapsed="false">
      <c r="A112" s="41"/>
      <c r="B112" s="41"/>
      <c r="C112" s="41"/>
      <c r="D112" s="22"/>
      <c r="E112" s="22"/>
      <c r="F112" s="22"/>
      <c r="G112" s="22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customFormat="false" ht="15.75" hidden="false" customHeight="true" outlineLevel="0" collapsed="false">
      <c r="A113" s="41"/>
      <c r="B113" s="41"/>
      <c r="C113" s="41"/>
      <c r="D113" s="22"/>
      <c r="E113" s="22"/>
      <c r="F113" s="22"/>
      <c r="G113" s="22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customFormat="false" ht="15.75" hidden="false" customHeight="true" outlineLevel="0" collapsed="false">
      <c r="A114" s="41"/>
      <c r="B114" s="41"/>
      <c r="C114" s="41"/>
      <c r="D114" s="22"/>
      <c r="E114" s="22"/>
      <c r="F114" s="22"/>
      <c r="G114" s="22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customFormat="false" ht="15.75" hidden="false" customHeight="true" outlineLevel="0" collapsed="false">
      <c r="A115" s="41"/>
      <c r="B115" s="41"/>
      <c r="C115" s="41"/>
      <c r="D115" s="22"/>
      <c r="E115" s="22"/>
      <c r="F115" s="22"/>
      <c r="G115" s="22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customFormat="false" ht="15.75" hidden="false" customHeight="true" outlineLevel="0" collapsed="false">
      <c r="A116" s="56"/>
      <c r="B116" s="56"/>
      <c r="C116" s="56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 customFormat="false" ht="15.75" hidden="false" customHeight="true" outlineLevel="0" collapsed="false">
      <c r="A117" s="56"/>
      <c r="B117" s="56"/>
      <c r="C117" s="56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 customFormat="false" ht="15.75" hidden="false" customHeight="true" outlineLevel="0" collapsed="false">
      <c r="A118" s="56"/>
      <c r="B118" s="56"/>
      <c r="C118" s="56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 customFormat="false" ht="15.75" hidden="false" customHeight="true" outlineLevel="0" collapsed="false">
      <c r="A119" s="56"/>
      <c r="B119" s="56"/>
      <c r="C119" s="56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21" width="25.14"/>
    <col collapsed="false" customWidth="true" hidden="false" outlineLevel="0" max="2" min="2" style="21" width="19"/>
    <col collapsed="false" customWidth="true" hidden="false" outlineLevel="0" max="3" min="3" style="21" width="14.52"/>
    <col collapsed="false" customWidth="true" hidden="false" outlineLevel="0" max="4" min="4" style="21" width="12.29"/>
    <col collapsed="false" customWidth="true" hidden="false" outlineLevel="0" max="5" min="5" style="21" width="12.43"/>
    <col collapsed="false" customWidth="true" hidden="false" outlineLevel="0" max="6" min="6" style="21" width="30.14"/>
    <col collapsed="false" customWidth="true" hidden="false" outlineLevel="0" max="16" min="7" style="21" width="6.69"/>
    <col collapsed="false" customWidth="true" hidden="false" outlineLevel="0" max="1025" min="17" style="21" width="14.52"/>
  </cols>
  <sheetData>
    <row r="1" customFormat="false" ht="14.25" hidden="false" customHeight="true" outlineLevel="0" collapsed="false">
      <c r="A1" s="49" t="s">
        <v>670</v>
      </c>
      <c r="B1" s="49" t="s">
        <v>671</v>
      </c>
      <c r="C1" s="49" t="s">
        <v>672</v>
      </c>
      <c r="D1" s="49" t="s">
        <v>673</v>
      </c>
      <c r="E1" s="49" t="s">
        <v>674</v>
      </c>
      <c r="F1" s="49" t="s">
        <v>675</v>
      </c>
      <c r="G1" s="22"/>
      <c r="H1" s="22"/>
      <c r="I1" s="22"/>
      <c r="J1" s="22"/>
      <c r="K1" s="22"/>
      <c r="L1" s="22"/>
      <c r="M1" s="22"/>
      <c r="N1" s="22"/>
      <c r="O1" s="22"/>
      <c r="P1" s="22"/>
    </row>
    <row r="2" customFormat="false" ht="14.25" hidden="false" customHeight="true" outlineLevel="0" collapsed="false">
      <c r="A2" s="22" t="s">
        <v>676</v>
      </c>
      <c r="B2" s="22" t="s">
        <v>677</v>
      </c>
      <c r="C2" s="57" t="n">
        <f aca="true">NOW()</f>
        <v>45192.0684453112</v>
      </c>
      <c r="D2" s="22" t="s">
        <v>678</v>
      </c>
      <c r="E2" s="22" t="s">
        <v>483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1" width="39.29"/>
    <col collapsed="false" customWidth="true" hidden="false" outlineLevel="0" max="2" min="2" style="21" width="1.71"/>
    <col collapsed="false" customWidth="true" hidden="false" outlineLevel="0" max="3" min="3" style="21" width="59.14"/>
    <col collapsed="false" customWidth="true" hidden="false" outlineLevel="0" max="4" min="4" style="21" width="1.85"/>
    <col collapsed="false" customWidth="true" hidden="false" outlineLevel="0" max="5" min="5" style="21" width="103.12"/>
    <col collapsed="false" customWidth="true" hidden="false" outlineLevel="0" max="1025" min="6" style="21" width="14.52"/>
  </cols>
  <sheetData>
    <row r="1" customFormat="false" ht="13.5" hidden="false" customHeight="true" outlineLevel="0" collapsed="false">
      <c r="A1" s="58" t="s">
        <v>679</v>
      </c>
      <c r="B1" s="58"/>
      <c r="C1" s="58" t="s">
        <v>680</v>
      </c>
      <c r="D1" s="58"/>
      <c r="E1" s="58" t="s">
        <v>681</v>
      </c>
      <c r="F1" s="58"/>
      <c r="G1" s="22"/>
      <c r="H1" s="22"/>
      <c r="I1" s="22"/>
      <c r="J1" s="22"/>
      <c r="K1" s="22"/>
      <c r="L1" s="22"/>
      <c r="M1" s="22"/>
      <c r="N1" s="22"/>
      <c r="O1" s="22"/>
    </row>
    <row r="2" customFormat="false" ht="13.5" hidden="false" customHeight="tru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customFormat="false" ht="13.5" hidden="false" customHeight="true" outlineLevel="0" collapsed="false">
      <c r="A3" s="59" t="s">
        <v>682</v>
      </c>
      <c r="B3" s="22"/>
      <c r="C3" s="60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customFormat="false" ht="13.5" hidden="false" customHeight="true" outlineLevel="0" collapsed="false">
      <c r="A4" s="59" t="s">
        <v>683</v>
      </c>
      <c r="B4" s="22"/>
      <c r="C4" s="6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customFormat="false" ht="13.5" hidden="false" customHeight="true" outlineLevel="0" collapsed="false">
      <c r="A5" s="59" t="s">
        <v>684</v>
      </c>
      <c r="B5" s="22"/>
      <c r="C5" s="6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customFormat="false" ht="13.5" hidden="false" customHeight="true" outlineLevel="0" collapsed="false">
      <c r="A6" s="59" t="s">
        <v>685</v>
      </c>
      <c r="B6" s="22"/>
      <c r="C6" s="63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customFormat="false" ht="13.5" hidden="false" customHeight="true" outlineLevel="0" collapsed="false">
      <c r="A7" s="59" t="s">
        <v>686</v>
      </c>
      <c r="B7" s="22"/>
      <c r="C7" s="6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2023-09-23T01:38:33Z</dcterms:modified>
  <cp:revision>291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