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C:\Users\wuhengchen\Desktop\Release 0514\"/>
    </mc:Choice>
  </mc:AlternateContent>
  <xr:revisionPtr revIDLastSave="0" documentId="8_{BECC49CD-5437-4ABA-B781-AC6191524696}" xr6:coauthVersionLast="46" xr6:coauthVersionMax="46" xr10:uidLastSave="{00000000-0000-0000-0000-000000000000}"/>
  <bookViews>
    <workbookView xWindow="-120" yWindow="-120" windowWidth="20730" windowHeight="11160" tabRatio="648" activeTab="4"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<sst xmlns="http://schemas.openxmlformats.org/spreadsheetml/2006/main" count="1244" uniqueCount="707">
  <si>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</si>
  <si>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</si>
  <si>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</si>
  <si>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</si>
  <si>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</si>
  <si>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</si>
  <si>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</si>
  <si>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</si>
  <si>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</si>
  <si>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</si>
  <si>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</si>
  <si>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</si>
  <si>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</si>
  <si>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</si>
  <si>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</si>
  <si>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</si>
  <si>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</si>
  <si>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</si>
  <si>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</si>
  <si>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</si>
  <si>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</si>
  <si>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</si>
  <si>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</si>
  <si>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</si>
  <si>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</si>
  <si>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</si>
  <si>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</si>
  <si>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</si>
  <si>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</si>
  <si>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</si>
  <si>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</si>
  <si>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</si>
  <si>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</si>
  <si>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</si>
  <si>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</si>
  <si>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</si>
  <si>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</si>
  <si>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</si>
  <si>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</si>
  <si>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</si>
  <si>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</si>
  <si>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</si>
  <si>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</si>
  <si>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</si>
  <si>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</si>
  <si>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</si>
  <si>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</si>
  <si>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</si>
  <si>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</si>
  <si>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</si>
  <si>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</si>
  <si>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</si>
  <si>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</si>
  <si>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</si>
  <si>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</si>
  <si>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</si>
  <si>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</si>
  <si>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</si>
  <si>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</si>
  <si>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</si>
  <si>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</si>
  <si>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</si>
  <si>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</si>
  <si>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</si>
  <si>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</si>
  <si>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</si>
  <si>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</si>
  <si>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</si>
  <si>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</si>
  <si>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</si>
  <si>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</si>
  <si>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</si>
  <si>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</si>
  <si>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</si>
  <si>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</si>
  <si>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</si>
  <si>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</si>
  <si>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</si>
  <si>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</si>
  <si>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</si>
  <si>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</si>
  <si>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</si>
  <si>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</si>
  <si>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</si>
  <si>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</si>
  <si>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</si>
  <si>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</si>
  <si>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</si>
  <si>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</si>
  <si>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</si>
  <si>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</si>
  <si>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</si>
  <si>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</si>
  <si>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</si>
  <si>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</si>
  <si>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</si>
  <si>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</si>
  <si>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</si>
  <si>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</si>
  <si>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</si>
  <si>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</si>
  <si>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</si>
  <si>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</si>
  <si>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</si>
  <si>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</si>
  <si>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</si>
  <si>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</si>
  <si>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</si>
  <si>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</si>
  <si>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</si>
  <si>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</si>
  <si>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</si>
  <si>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</si>
  <si>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</si>
  <si>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</si>
  <si>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</si>
  <si>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</si>
  <si>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</si>
  <si>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</si>
  <si>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</si>
  <si>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</si>
  <si>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</si>
  <si>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</si>
  <si>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</si>
  <si>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</si>
  <si>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</si>
  <si>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</si>
  <si>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</si>
  <si>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</si>
  <si>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</si>
  <si>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</si>
  <si>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</si>
  <si>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</si>
  <si>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</si>
  <si>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</si>
  <si>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</si>
  <si>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</si>
  <si>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</si>
  <si>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</si>
  <si>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</si>
  <si>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</si>
  <si>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</si>
  <si>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</si>
  <si>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</si>
  <si>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</si>
  <si>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</si>
  <si>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</si>
  <si>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</si>
  <si>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</si>
  <si>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</si>
  <si>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</si>
  <si>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</si>
  <si>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</si>
  <si>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</si>
  <si>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</si>
  <si>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</si>
  <si>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</si>
  <si>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</si>
  <si>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</si>
  <si>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</si>
  <si>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</si>
  <si>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</si>
  <si>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</si>
  <si>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</si>
  <si>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</si>
  <si>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</si>
  <si>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</si>
  <si>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</si>
  <si>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</si>
  <si>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</si>
  <si>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</si>
  <si>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</si>
  <si>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</si>
  <si>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</si>
  <si>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</si>
  <si>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</si>
  <si>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</si>
  <si>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</si>
  <si>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</si>
  <si>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</si>
  <si>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</si>
  <si>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</si>
  <si>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</si>
  <si>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</si>
  <si>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</si>
  <si>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</si>
  <si>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</si>
  <si>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</si>
  <si>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</si>
  <si>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</si>
  <si>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</si>
  <si>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</si>
  <si>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</si>
  <si>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</si>
  <si>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</si>
  <si>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</si>
  <si>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</si>
  <si>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</si>
  <si>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</si>
  <si>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</si>
  <si>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</si>
  <si>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</si>
  <si>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</si>
  <si>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</si>
  <si>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</si>
  <si>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</si>
  <si>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</si>
  <si>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</si>
  <si>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</si>
  <si>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</si>
  <si>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</si>
  <si>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</si>
  <si>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</si>
  <si>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</si>
  <si>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</si>
  <si>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</si>
  <si>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</si>
  <si>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</si>
  <si>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</si>
  <si>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</si>
  <si>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</si>
  <si>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</si>
  <si>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</si>
  <si>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</si>
  <si>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</si>
  <si>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</si>
  <si>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</si>
  <si>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</si>
  <si>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</si>
  <si>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</si>
  <si>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</si>
  <si>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</si>
  <si>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</si>
  <si>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</si>
  <si>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</si>
  <si>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</si>
  <si>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</si>
  <si>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</si>
  <si>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</si>
  <si>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</si>
  <si>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</si>
  <si>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</si>
  <si>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</si>
  <si>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</si>
  <si>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</si>
  <si>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</si>
  <si>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</si>
  <si>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</si>
  <si>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</si>
  <si>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</si>
  <si>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</si>
  <si>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</si>
  <si>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</si>
  <si>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</si>
  <si>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</si>
  <si>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</si>
  <si>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</si>
  <si>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</si>
  <si>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</si>
  <si>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</si>
  <si>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</si>
  <si>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</si>
  <si>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</si>
  <si>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</si>
  <si>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</si>
  <si>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</si>
  <si>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</si>
  <si>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</si>
  <si>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</si>
  <si>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</si>
  <si>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</si>
  <si>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</si>
  <si>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</si>
  <si>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</si>
  <si>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</si>
  <si>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</si>
  <si>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</si>
  <si>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</si>
  <si>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</si>
  <si>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</si>
  <si>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</si>
  <si>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</si>
  <si>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</si>
  <si>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</si>
  <si>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</si>
  <si>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</si>
  <si>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</si>
  <si>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</si>
  <si>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</si>
  <si>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</si>
  <si>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</si>
  <si>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</si>
  <si>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</si>
  <si>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</si>
  <si>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</si>
  <si>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</si>
  <si>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</si>
  <si>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</si>
  <si>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</si>
  <si>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</si>
  <si>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</si>
  <si>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</si>
  <si>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</si>
  <si>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</si>
  <si>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</si>
  <si>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</si>
  <si>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</si>
  <si>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</si>
  <si>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</si>
  <si>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</si>
  <si>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</si>
  <si>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</si>
  <si>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</si>
  <si>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</si>
  <si>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</si>
  <si>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</si>
  <si>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</si>
  <si>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</si>
  <si>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</si>
  <si>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</si>
  <si>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</si>
  <si>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</si>
  <si>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</si>
  <si>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</si>
  <si>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</si>
  <si>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</si>
  <si>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</si>
  <si>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</si>
  <si>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</si>
  <si>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</si>
  <si>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</si>
  <si>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</si>
  <si>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</si>
  <si>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</si>
  <si>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</si>
  <si>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</si>
  <si>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</si>
  <si>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</si>
  <si>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</si>
  <si>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</si>
  <si>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</si>
  <si>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</si>
  <si>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</si>
  <si>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</si>
  <si>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</si>
  <si>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</si>
  <si>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</si>
  <si>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</si>
  <si>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</si>
  <si>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</si>
  <si>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</si>
  <si>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</si>
  <si>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</si>
  <si>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</si>
  <si>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</si>
  <si>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</si>
  <si>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</si>
  <si>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</si>
  <si>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</si>
  <si>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</si>
  <si>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</si>
  <si>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</si>
  <si>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</si>
  <si>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</si>
  <si>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</si>
  <si>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</si>
  <si>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</si>
  <si>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</si>
  <si>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</si>
  <si>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</si>
  <si>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</si>
  <si>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</si>
  <si>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</si>
  <si>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</si>
  <si>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</si>
  <si>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</si>
  <si>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</si>
  <si>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</si>
  <si>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</si>
  <si>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</si>
  <si>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</si>
  <si>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</si>
  <si>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</si>
  <si>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</si>
  <si>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</si>
  <si>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</si>
  <si>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</si>
  <si>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</si>
  <si>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</si>
  <si>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</si>
  <si>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</si>
  <si>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</si>
  <si>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</si>
  <si>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</si>
  <si>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</si>
  <si>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</si>
  <si>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</si>
  <si>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</si>
  <si>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</si>
  <si>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</si>
  <si>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</si>
  <si>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</si>
  <si>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</si>
  <si>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</si>
  <si>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</si>
  <si>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</si>
  <si>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</si>
  <si>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</si>
  <si>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</si>
  <si>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</si>
  <si>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</si>
  <si>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</si>
  <si>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</si>
  <si>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</si>
  <si>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</si>
  <si>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</si>
  <si>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</si>
  <si>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</si>
  <si>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</si>
  <si>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</si>
  <si>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</si>
  <si>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</si>
  <si>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</si>
  <si>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</si>
  <si>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</si>
  <si>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</si>
  <si>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</si>
  <si>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</si>
  <si>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</si>
  <si>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</si>
  <si>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</si>
  <si>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</si>
  <si>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</si>
  <si>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</si>
  <si>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</si>
  <si>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</si>
  <si>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</si>
  <si>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</si>
  <si>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</si>
  <si>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</si>
  <si>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</si>
  <si>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</si>
  <si>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</si>
  <si>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</si>
  <si>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</si>
  <si>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</si>
  <si>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</si>
  <si>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</si>
  <si>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</si>
  <si>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</si>
  <si>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</si>
  <si>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</si>
  <si>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</si>
  <si>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</si>
  <si>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</si>
  <si>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</si>
  <si>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</si>
  <si>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</si>
  <si>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</si>
  <si>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</si>
  <si>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</si>
  <si>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</si>
  <si>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</si>
  <si>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</si>
  <si>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</si>
  <si>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</si>
  <si>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</si>
  <si>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</si>
  <si>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</si>
  <si>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</si>
  <si>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</si>
  <si>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</si>
  <si>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</si>
  <si>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</si>
  <si>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</si>
  <si>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</si>
  <si>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</si>
  <si>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</si>
  <si>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</si>
  <si>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</si>
  <si>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</si>
  <si>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</si>
  <si>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</si>
  <si>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</si>
  <si>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</si>
  <si>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</si>
  <si>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</si>
  <si>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</si>
  <si>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</si>
  <si>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</si>
  <si>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</si>
  <si>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</si>
  <si>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</si>
  <si>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</si>
  <si>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</si>
  <si>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</si>
  <si>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</si>
  <si>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</si>
  <si>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</si>
  <si>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</si>
  <si>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</si>
  <si>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</si>
  <si>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</si>
  <si>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</si>
  <si>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</si>
  <si>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</si>
  <si>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</si>
  <si>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</si>
  <si>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</si>
  <si>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</si>
  <si>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</si>
  <si>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</si>
  <si>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</si>
  <si>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</si>
  <si>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</si>
  <si>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</si>
  <si>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</si>
  <si>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</si>
  <si>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</si>
  <si>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</si>
  <si>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</si>
  <si>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</si>
  <si>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</si>
  <si>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</si>
  <si>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</si>
  <si>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</si>
  <si>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</si>
  <si>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</si>
  <si>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</si>
  <si>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</si>
  <si>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</si>
  <si>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</si>
  <si>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</si>
  <si>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</si>
  <si>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</si>
  <si>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</si>
  <si>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</si>
  <si>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</si>
  <si>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</si>
  <si>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</si>
  <si>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</si>
  <si>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</si>
  <si>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</si>
  <si>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</si>
  <si>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</si>
  <si>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</si>
  <si>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</si>
  <si>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</si>
  <si>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</si>
  <si>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</si>
  <si>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</si>
  <si>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</si>
  <si>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</si>
  <si>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</si>
  <si>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</si>
  <si>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</si>
  <si>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</si>
  <si>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</si>
  <si>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</si>
  <si>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</si>
  <si>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</si>
  <si>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</si>
  <si>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</si>
  <si>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</si>
  <si>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</si>
  <si>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</si>
  <si>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</si>
  <si>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</si>
  <si>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</si>
  <si>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</si>
  <si>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</si>
  <si>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</si>
  <si>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</si>
  <si>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</si>
  <si>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</si>
  <si>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</si>
  <si>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</si>
  <si>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</si>
  <si>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</si>
  <si>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</si>
  <si>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</si>
  <si>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</si>
  <si>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</si>
  <si>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</si>
  <si>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</si>
  <si>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</si>
  <si>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</si>
  <si>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</si>
  <si>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</si>
  <si>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</si>
  <si>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</si>
  <si>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</si>
  <si>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</si>
  <si>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</si>
  <si>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</si>
  <si>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</si>
  <si>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</si>
  <si>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</si>
  <si>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</si>
  <si>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</si>
  <si>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</si>
  <si>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</si>
  <si>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</si>
  <si>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</si>
  <si>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</si>
  <si>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</si>
  <si>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</si>
  <si>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</si>
  <si>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</si>
  <si>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</si>
  <si>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</si>
  <si>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</si>
  <si>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</si>
  <si>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</si>
  <si>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</si>
  <si>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</si>
  <si>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</si>
  <si>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</si>
  <si>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</si>
  <si>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</si>
  <si>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</si>
  <si>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</si>
  <si>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</si>
  <si>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</si>
  <si>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</si>
  <si>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</si>
  <si>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</si>
  <si>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</si>
  <si>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READ_VIN</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</si>
  <si>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</si>
  <si>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</si>
  <si>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</si>
  <si>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</si>
  <si>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</si>
  <si>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</si>
  <si>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</si>
  <si>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</si>
  <si>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</si>
  <si>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</si>
  <si>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</si>
  <si>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</si>
  <si>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</si>
  <si>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</si>
  <si>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</si>
  <si>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</si>
  <si>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</si>
  <si>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</si>
  <si>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</si>
  <si>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</si>
  <si>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</si>
  <si>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</si>
  <si>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</si>
  <si>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</si>
  <si>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</si>
  <si>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</si>
  <si>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</si>
  <si>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</si>
  <si>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</si>
  <si>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</si>
  <si>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</si>
  <si>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</si>
  <si>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</si>
  <si>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</si>
  <si>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</si>
  <si>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</si>
  <si>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</si>
  <si>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</si>
  <si>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</si>
  <si>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</si>
  <si>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</si>
  <si>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</si>
  <si>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</si>
  <si>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</si>
  <si>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</si>
  <si>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</si>
  <si>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</si>
  <si>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</si>
  <si>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</si>
  <si>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</si>
  <si>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</si>
  <si>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</si>
  <si>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</si>
  <si>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</si>
  <si>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</si>
  <si>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</si>
  <si>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</si>
  <si>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</si>
  <si>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</si>
  <si>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</si>
  <si>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</si>
  <si>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</si>
  <si>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</si>
  <si>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</si>
  <si>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</si>
  <si>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</si>
  <si>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</si>
  <si>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</si>
  <si>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</si>
  <si>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</si>
  <si>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</si>
  <si>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</si>
  <si>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</si>
  <si>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</si>
  <si>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</si>
  <si>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store or read the revision of the LiteOn FW  to which the device is compliant</t>
  </si>
  <si>
    <t>23h</t>
  </si>
  <si>
    <t xml:space="preserve">Overall Capacity1_LB (Watts) 
15-12: (0000)b, Reserved 
11-0: (000000000000)b, 0W 
Stored with LSB first then MSB.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</si>
</sst>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7">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b/>
      <sz val="9"/>
      <color theme="1" tint="0.499984740745262"/>
      <name val="Arial"/>
      <family val="2"/>
    </font>
    <font>
      <sz val="9"/>
      <color theme="1" tint="0.499984740745262"/>
      <name val="Calibri"/>
      <family val="2"/>
      <scheme val="minor"/>
    </font>
    <font>
      <sz val="9"/>
      <color theme="1" tint="0.499984740745262"/>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1"/>
        <bgColor indexed="64"/>
      </patternFill>
    </fill>
  </fills>
  <borders count="43">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cellStyleXfs>
  <cellXfs count="220">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4" fillId="9" borderId="0" xfId="0" applyFont="1" applyFill="1" applyAlignment="1">
      <alignment vertical="center"/>
    </xf>
    <xf numFmtId="0" fontId="35" fillId="9" borderId="0" xfId="0" applyFont="1" applyFill="1"/>
    <xf numFmtId="0" fontId="35" fillId="9" borderId="0" xfId="0" applyFont="1" applyFill="1" applyAlignment="1"/>
    <xf numFmtId="0" fontId="34" fillId="9" borderId="38" xfId="0" applyFont="1" applyFill="1" applyBorder="1" applyAlignment="1">
      <alignment horizontal="center" vertical="center" wrapText="1"/>
    </xf>
    <xf numFmtId="0" fontId="34" fillId="9" borderId="41" xfId="0" applyFont="1" applyFill="1" applyBorder="1" applyAlignment="1">
      <alignment horizontal="center" vertical="center" wrapText="1"/>
    </xf>
    <xf numFmtId="0" fontId="34" fillId="9" borderId="41" xfId="0" applyFont="1" applyFill="1" applyBorder="1" applyAlignment="1">
      <alignment vertical="center" wrapText="1"/>
    </xf>
    <xf numFmtId="0" fontId="34" fillId="9" borderId="42" xfId="0" applyFont="1" applyFill="1" applyBorder="1" applyAlignment="1">
      <alignment horizontal="center" vertical="center" wrapText="1"/>
    </xf>
    <xf numFmtId="0" fontId="34" fillId="9" borderId="40" xfId="0" applyFont="1" applyFill="1" applyBorder="1" applyAlignment="1">
      <alignment vertical="center" wrapText="1"/>
    </xf>
    <xf numFmtId="0" fontId="34"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4" fillId="9" borderId="4" xfId="0" applyFont="1" applyFill="1" applyBorder="1" applyAlignment="1">
      <alignment horizontal="center" vertical="center" wrapText="1"/>
    </xf>
    <xf numFmtId="0" fontId="36" fillId="9" borderId="8" xfId="0" applyFont="1" applyFill="1" applyBorder="1" applyAlignment="1">
      <alignment horizontal="center" vertical="center" wrapText="1"/>
    </xf>
    <xf numFmtId="0" fontId="36" fillId="9" borderId="40" xfId="0" applyFont="1" applyFill="1" applyBorder="1" applyAlignment="1">
      <alignment vertical="center" wrapText="1"/>
    </xf>
    <xf numFmtId="0" fontId="36" fillId="9" borderId="3" xfId="0" applyFont="1" applyFill="1" applyBorder="1" applyAlignment="1">
      <alignment horizontal="center" vertical="center" wrapText="1"/>
    </xf>
    <xf numFmtId="0" fontId="36" fillId="9" borderId="3" xfId="0" applyFont="1" applyFill="1" applyBorder="1" applyAlignment="1">
      <alignment vertical="center" wrapText="1"/>
    </xf>
    <xf numFmtId="0" fontId="36" fillId="9" borderId="4" xfId="0" applyFont="1" applyFill="1" applyBorder="1" applyAlignment="1">
      <alignment vertical="center" wrapText="1"/>
    </xf>
    <xf numFmtId="0" fontId="36" fillId="9" borderId="4" xfId="0" applyFont="1" applyFill="1" applyBorder="1" applyAlignment="1">
      <alignment horizontal="left" vertical="center" wrapText="1"/>
    </xf>
    <xf numFmtId="0" fontId="36" fillId="9" borderId="4"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4" fillId="9" borderId="11" xfId="0" applyFont="1" applyFill="1" applyBorder="1" applyAlignment="1">
      <alignment horizontal="center" vertical="center" wrapText="1"/>
    </xf>
    <xf numFmtId="0" fontId="34" fillId="9" borderId="8" xfId="0" applyFont="1" applyFill="1" applyBorder="1" applyAlignment="1">
      <alignment horizontal="center" vertical="center" wrapText="1"/>
    </xf>
    <xf numFmtId="0" fontId="34" fillId="9" borderId="37"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12" xfId="0" applyFont="1" applyFill="1" applyBorder="1" applyAlignment="1">
      <alignment horizontal="center" vertical="center" wrapText="1"/>
    </xf>
    <xf numFmtId="0" fontId="34" fillId="9" borderId="39" xfId="0" applyFont="1" applyFill="1" applyBorder="1" applyAlignment="1">
      <alignment horizontal="center" vertical="center" wrapText="1"/>
    </xf>
    <xf numFmtId="0" fontId="34" fillId="9" borderId="40"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cellXfs>
  <cellStyles count="2">
    <cellStyle name="Normal" xfId="0" builtinId="0"/>
    <cellStyle name="Normal 2" xfId="1" xr:uid="{00000000-0005-0000-0000-000000000000}"/>
  </cellStyles>
  <dxfs count="44">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4" sqref="B4"/>
    </sheetView>
  </sheetViews>
  <sheetFormatPr defaultRowHeight="15"/>
  <cols>
    <col min="1" max="1" width="14" style="4" customWidth="1"/>
    <col min="2" max="2" width="56.140625" customWidth="1"/>
    <col min="3" max="4" width="11.7109375" customWidth="1"/>
  </cols>
  <sheetData>
    <row r="1" spans="1:4">
      <c r="A1" s="145" t="s">
        <v>189</v>
      </c>
      <c r="B1" s="147" t="s">
        <v>190</v>
      </c>
      <c r="C1" s="147" t="s">
        <v>181</v>
      </c>
      <c r="D1" s="149" t="s">
        <v>180</v>
      </c>
    </row>
    <row r="2" spans="1:4">
      <c r="A2" s="146"/>
      <c r="B2" s="148"/>
      <c r="C2" s="148"/>
      <c r="D2" s="150"/>
    </row>
    <row r="3" spans="1:4">
      <c r="A3" s="15">
        <v>1</v>
      </c>
      <c r="B3" s="16" t="s">
        <v>188</v>
      </c>
      <c r="C3" s="40">
        <v>44248</v>
      </c>
      <c r="D3" s="43"/>
    </row>
    <row r="4" spans="1:4">
      <c r="A4" s="15">
        <v>1.01</v>
      </c>
      <c r="B4" s="16"/>
      <c r="C4" s="40">
        <v>44327</v>
      </c>
      <c r="D4" s="13"/>
    </row>
    <row r="5" spans="1:4">
      <c r="A5" s="15"/>
      <c r="B5" s="42"/>
      <c r="C5" s="40"/>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J47"/>
  <sheetViews>
    <sheetView topLeftCell="A43" zoomScale="120" zoomScaleNormal="120" workbookViewId="0">
      <selection activeCell="H50" sqref="H50"/>
    </sheetView>
  </sheetViews>
  <sheetFormatPr defaultColWidth="12.85546875" defaultRowHeight="60" customHeight="1"/>
  <cols>
    <col min="1" max="1" width="12.85546875" style="128"/>
    <col min="2" max="2" width="22.28515625" style="128" customWidth="1"/>
    <col min="3" max="6" width="12.85546875" style="128"/>
    <col min="7" max="7" width="7.5703125" style="128" customWidth="1"/>
    <col min="8" max="8" width="12.85546875" style="129"/>
    <col min="9" max="9" width="41.42578125" style="128" customWidth="1"/>
    <col min="10" max="10" width="27.5703125" style="128" customWidth="1"/>
    <col min="11" max="16384" width="12.85546875" style="128"/>
  </cols>
  <sheetData>
    <row r="1" spans="1:10" ht="60" customHeight="1" thickBot="1">
      <c r="A1" s="127" t="s">
        <v>559</v>
      </c>
    </row>
    <row r="2" spans="1:10" ht="60" customHeight="1">
      <c r="A2" s="151" t="s">
        <v>560</v>
      </c>
      <c r="B2" s="153" t="s">
        <v>561</v>
      </c>
      <c r="C2" s="154"/>
      <c r="D2" s="154"/>
      <c r="E2" s="154"/>
      <c r="F2" s="154"/>
      <c r="G2" s="154"/>
      <c r="H2" s="154"/>
      <c r="I2" s="155"/>
    </row>
    <row r="3" spans="1:10" ht="50.25" customHeight="1">
      <c r="A3" s="152"/>
      <c r="B3" s="130"/>
      <c r="C3" s="156" t="s">
        <v>562</v>
      </c>
      <c r="D3" s="157"/>
      <c r="E3" s="131"/>
      <c r="F3" s="156" t="s">
        <v>563</v>
      </c>
      <c r="G3" s="157"/>
      <c r="H3" s="132"/>
      <c r="I3" s="133"/>
    </row>
    <row r="4" spans="1:10" ht="60" customHeight="1">
      <c r="A4" s="152"/>
      <c r="B4" s="134" t="s">
        <v>564</v>
      </c>
      <c r="C4" s="135" t="s">
        <v>565</v>
      </c>
      <c r="D4" s="135" t="s">
        <v>566</v>
      </c>
      <c r="E4" s="136" t="s">
        <v>567</v>
      </c>
      <c r="F4" s="135" t="s">
        <v>568</v>
      </c>
      <c r="G4" s="135" t="s">
        <v>569</v>
      </c>
      <c r="H4" s="136" t="s">
        <v>570</v>
      </c>
      <c r="I4" s="137" t="s">
        <v>571</v>
      </c>
    </row>
    <row r="5" spans="1:10" ht="60" customHeight="1">
      <c r="A5" s="138" t="s">
        <v>572</v>
      </c>
      <c r="B5" s="139" t="s">
        <v>573</v>
      </c>
      <c r="C5" s="140" t="s">
        <v>574</v>
      </c>
      <c r="D5" s="140" t="s">
        <v>574</v>
      </c>
      <c r="E5" s="141" t="s">
        <v>575</v>
      </c>
      <c r="F5" s="140" t="s">
        <v>576</v>
      </c>
      <c r="G5" s="140">
        <v>1</v>
      </c>
      <c r="H5" s="141" t="s">
        <v>577</v>
      </c>
      <c r="I5" s="142" t="s">
        <v>578</v>
      </c>
    </row>
    <row r="6" spans="1:10" ht="60" customHeight="1">
      <c r="A6" s="138" t="s">
        <v>0</v>
      </c>
      <c r="B6" s="139" t="s">
        <v>579</v>
      </c>
      <c r="C6" s="140" t="s">
        <v>574</v>
      </c>
      <c r="D6" s="140" t="s">
        <v>574</v>
      </c>
      <c r="E6" s="141" t="s">
        <v>575</v>
      </c>
      <c r="F6" s="140" t="s">
        <v>576</v>
      </c>
      <c r="G6" s="140">
        <v>1</v>
      </c>
      <c r="H6" s="141" t="s">
        <v>580</v>
      </c>
      <c r="I6" s="142" t="s">
        <v>581</v>
      </c>
      <c r="J6" s="128" t="s">
        <v>700</v>
      </c>
    </row>
    <row r="7" spans="1:10" ht="60" customHeight="1">
      <c r="A7" s="138" t="s">
        <v>28</v>
      </c>
      <c r="B7" s="139" t="s">
        <v>582</v>
      </c>
      <c r="C7" s="140" t="s">
        <v>574</v>
      </c>
      <c r="D7" s="140" t="s">
        <v>574</v>
      </c>
      <c r="E7" s="141" t="s">
        <v>583</v>
      </c>
      <c r="F7" s="140" t="s">
        <v>576</v>
      </c>
      <c r="G7" s="140">
        <v>1</v>
      </c>
      <c r="H7" s="141" t="s">
        <v>584</v>
      </c>
      <c r="I7" s="143" t="s">
        <v>585</v>
      </c>
    </row>
    <row r="8" spans="1:10" ht="60" customHeight="1">
      <c r="A8" s="138" t="s">
        <v>29</v>
      </c>
      <c r="B8" s="139" t="s">
        <v>586</v>
      </c>
      <c r="C8" s="140"/>
      <c r="D8" s="140"/>
      <c r="E8" s="141" t="s">
        <v>587</v>
      </c>
      <c r="F8" s="140"/>
      <c r="G8" s="140" t="s">
        <v>697</v>
      </c>
      <c r="H8" s="141"/>
      <c r="I8" s="143" t="s">
        <v>588</v>
      </c>
    </row>
    <row r="9" spans="1:10" ht="60" customHeight="1">
      <c r="A9" s="138" t="s">
        <v>1</v>
      </c>
      <c r="B9" s="139" t="s">
        <v>690</v>
      </c>
      <c r="C9" s="140" t="s">
        <v>574</v>
      </c>
      <c r="D9" s="140" t="s">
        <v>574</v>
      </c>
      <c r="E9" s="141" t="s">
        <v>583</v>
      </c>
      <c r="F9" s="140" t="s">
        <v>576</v>
      </c>
      <c r="G9" s="140">
        <v>1</v>
      </c>
      <c r="H9" s="141" t="s">
        <v>589</v>
      </c>
      <c r="I9" s="143" t="s">
        <v>590</v>
      </c>
    </row>
    <row r="10" spans="1:10" ht="60" customHeight="1">
      <c r="A10" s="138" t="s">
        <v>30</v>
      </c>
      <c r="B10" s="139" t="s">
        <v>591</v>
      </c>
      <c r="C10" s="140" t="s">
        <v>574</v>
      </c>
      <c r="D10" s="140" t="s">
        <v>574</v>
      </c>
      <c r="E10" s="141" t="s">
        <v>583</v>
      </c>
      <c r="F10" s="140" t="s">
        <v>576</v>
      </c>
      <c r="G10" s="140">
        <v>1</v>
      </c>
      <c r="H10" s="141" t="s">
        <v>592</v>
      </c>
      <c r="I10" s="143" t="s">
        <v>593</v>
      </c>
    </row>
    <row r="11" spans="1:10" ht="60" customHeight="1">
      <c r="A11" s="138" t="s">
        <v>31</v>
      </c>
      <c r="B11" s="139" t="s">
        <v>691</v>
      </c>
      <c r="C11" s="140" t="s">
        <v>574</v>
      </c>
      <c r="D11" s="140" t="s">
        <v>574</v>
      </c>
      <c r="E11" s="141" t="s">
        <v>594</v>
      </c>
      <c r="F11" s="140" t="s">
        <v>576</v>
      </c>
      <c r="G11" s="140">
        <v>2</v>
      </c>
      <c r="H11" s="141">
        <v>0</v>
      </c>
      <c r="I11" s="144" t="s">
        <v>698</v>
      </c>
    </row>
    <row r="12" spans="1:10" ht="60" customHeight="1">
      <c r="A12" s="138" t="s">
        <v>22</v>
      </c>
      <c r="B12" s="139" t="s">
        <v>595</v>
      </c>
      <c r="C12" s="140" t="s">
        <v>574</v>
      </c>
      <c r="D12" s="140" t="s">
        <v>574</v>
      </c>
      <c r="E12" s="141" t="s">
        <v>583</v>
      </c>
      <c r="F12" s="140" t="s">
        <v>576</v>
      </c>
      <c r="G12" s="140">
        <v>2</v>
      </c>
      <c r="H12" s="141" t="s">
        <v>596</v>
      </c>
      <c r="I12" s="143" t="s">
        <v>597</v>
      </c>
    </row>
    <row r="13" spans="1:10" ht="60" customHeight="1">
      <c r="A13" s="138" t="s">
        <v>23</v>
      </c>
      <c r="B13" s="139" t="s">
        <v>598</v>
      </c>
      <c r="C13" s="140" t="s">
        <v>599</v>
      </c>
      <c r="D13" s="140" t="s">
        <v>599</v>
      </c>
      <c r="E13" s="141" t="s">
        <v>594</v>
      </c>
      <c r="F13" s="140" t="s">
        <v>600</v>
      </c>
      <c r="G13" s="140">
        <v>2</v>
      </c>
      <c r="H13" s="141" t="s">
        <v>601</v>
      </c>
      <c r="I13" s="143" t="s">
        <v>699</v>
      </c>
    </row>
    <row r="14" spans="1:10" ht="60" customHeight="1">
      <c r="A14" s="138" t="s">
        <v>25</v>
      </c>
      <c r="B14" s="139" t="s">
        <v>602</v>
      </c>
      <c r="C14" s="140" t="s">
        <v>599</v>
      </c>
      <c r="D14" s="140" t="s">
        <v>599</v>
      </c>
      <c r="E14" s="141" t="s">
        <v>594</v>
      </c>
      <c r="F14" s="140" t="s">
        <v>600</v>
      </c>
      <c r="G14" s="140">
        <v>2</v>
      </c>
      <c r="H14" s="141" t="s">
        <v>603</v>
      </c>
      <c r="I14" s="143" t="s">
        <v>604</v>
      </c>
    </row>
    <row r="15" spans="1:10" ht="60" customHeight="1">
      <c r="A15" s="138" t="s">
        <v>26</v>
      </c>
      <c r="B15" s="139" t="s">
        <v>605</v>
      </c>
      <c r="C15" s="140" t="s">
        <v>574</v>
      </c>
      <c r="D15" s="140" t="s">
        <v>574</v>
      </c>
      <c r="E15" s="141" t="s">
        <v>583</v>
      </c>
      <c r="F15" s="140" t="s">
        <v>600</v>
      </c>
      <c r="G15" s="140">
        <v>2</v>
      </c>
      <c r="H15" s="141" t="s">
        <v>606</v>
      </c>
      <c r="I15" s="143" t="s">
        <v>607</v>
      </c>
    </row>
    <row r="16" spans="1:10" ht="60" customHeight="1">
      <c r="A16" s="138" t="s">
        <v>24</v>
      </c>
      <c r="B16" s="139" t="s">
        <v>608</v>
      </c>
      <c r="C16" s="140" t="s">
        <v>574</v>
      </c>
      <c r="D16" s="140" t="s">
        <v>574</v>
      </c>
      <c r="E16" s="141" t="s">
        <v>583</v>
      </c>
      <c r="F16" s="140" t="s">
        <v>600</v>
      </c>
      <c r="G16" s="140">
        <v>2</v>
      </c>
      <c r="H16" s="141" t="s">
        <v>609</v>
      </c>
      <c r="I16" s="143" t="s">
        <v>610</v>
      </c>
    </row>
    <row r="17" spans="1:9" ht="60" customHeight="1">
      <c r="A17" s="138" t="s">
        <v>2</v>
      </c>
      <c r="B17" s="139" t="s">
        <v>611</v>
      </c>
      <c r="C17" s="140" t="s">
        <v>574</v>
      </c>
      <c r="D17" s="140" t="s">
        <v>574</v>
      </c>
      <c r="E17" s="141" t="s">
        <v>583</v>
      </c>
      <c r="F17" s="140" t="s">
        <v>576</v>
      </c>
      <c r="G17" s="140">
        <v>1</v>
      </c>
      <c r="H17" s="141"/>
      <c r="I17" s="143" t="s">
        <v>612</v>
      </c>
    </row>
    <row r="18" spans="1:9" ht="60" customHeight="1">
      <c r="A18" s="138" t="s">
        <v>3</v>
      </c>
      <c r="B18" s="139" t="s">
        <v>613</v>
      </c>
      <c r="C18" s="140" t="s">
        <v>574</v>
      </c>
      <c r="D18" s="140" t="s">
        <v>574</v>
      </c>
      <c r="E18" s="141" t="s">
        <v>583</v>
      </c>
      <c r="F18" s="140" t="s">
        <v>600</v>
      </c>
      <c r="G18" s="140">
        <v>2</v>
      </c>
      <c r="H18" s="141"/>
      <c r="I18" s="143" t="s">
        <v>614</v>
      </c>
    </row>
    <row r="19" spans="1:9" ht="60" customHeight="1">
      <c r="A19" s="138" t="s">
        <v>4</v>
      </c>
      <c r="B19" s="139" t="s">
        <v>615</v>
      </c>
      <c r="C19" s="140" t="s">
        <v>574</v>
      </c>
      <c r="D19" s="140" t="s">
        <v>574</v>
      </c>
      <c r="E19" s="141" t="s">
        <v>583</v>
      </c>
      <c r="F19" s="140" t="s">
        <v>576</v>
      </c>
      <c r="G19" s="140">
        <v>1</v>
      </c>
      <c r="H19" s="141"/>
      <c r="I19" s="143" t="s">
        <v>692</v>
      </c>
    </row>
    <row r="20" spans="1:9" ht="94.5" customHeight="1">
      <c r="A20" s="138" t="s">
        <v>5</v>
      </c>
      <c r="B20" s="139" t="s">
        <v>693</v>
      </c>
      <c r="C20" s="140" t="s">
        <v>574</v>
      </c>
      <c r="D20" s="140" t="s">
        <v>574</v>
      </c>
      <c r="E20" s="141" t="s">
        <v>583</v>
      </c>
      <c r="F20" s="140" t="s">
        <v>616</v>
      </c>
      <c r="G20" s="140">
        <v>1</v>
      </c>
      <c r="H20" s="141"/>
      <c r="I20" s="143" t="s">
        <v>617</v>
      </c>
    </row>
    <row r="21" spans="1:9" ht="116.25" customHeight="1">
      <c r="A21" s="138" t="s">
        <v>6</v>
      </c>
      <c r="B21" s="139" t="s">
        <v>694</v>
      </c>
      <c r="C21" s="140" t="s">
        <v>574</v>
      </c>
      <c r="D21" s="140" t="s">
        <v>574</v>
      </c>
      <c r="E21" s="141" t="s">
        <v>583</v>
      </c>
      <c r="F21" s="140" t="s">
        <v>616</v>
      </c>
      <c r="G21" s="140">
        <v>1</v>
      </c>
      <c r="H21" s="141"/>
      <c r="I21" s="143" t="s">
        <v>618</v>
      </c>
    </row>
    <row r="22" spans="1:9" ht="60" customHeight="1">
      <c r="A22" s="138" t="s">
        <v>7</v>
      </c>
      <c r="B22" s="139" t="s">
        <v>619</v>
      </c>
      <c r="C22" s="140" t="s">
        <v>574</v>
      </c>
      <c r="D22" s="140" t="s">
        <v>574</v>
      </c>
      <c r="E22" s="141" t="s">
        <v>583</v>
      </c>
      <c r="F22" s="140" t="s">
        <v>616</v>
      </c>
      <c r="G22" s="140">
        <v>1</v>
      </c>
      <c r="H22" s="141"/>
      <c r="I22" s="143" t="s">
        <v>620</v>
      </c>
    </row>
    <row r="23" spans="1:9" ht="60" customHeight="1">
      <c r="A23" s="138" t="s">
        <v>8</v>
      </c>
      <c r="B23" s="139" t="s">
        <v>621</v>
      </c>
      <c r="C23" s="140" t="s">
        <v>574</v>
      </c>
      <c r="D23" s="140" t="s">
        <v>574</v>
      </c>
      <c r="E23" s="141" t="s">
        <v>583</v>
      </c>
      <c r="F23" s="140" t="s">
        <v>616</v>
      </c>
      <c r="G23" s="140">
        <v>1</v>
      </c>
      <c r="H23" s="141"/>
      <c r="I23" s="143" t="s">
        <v>622</v>
      </c>
    </row>
    <row r="24" spans="1:9" ht="60" customHeight="1">
      <c r="A24" s="138" t="s">
        <v>9</v>
      </c>
      <c r="B24" s="139" t="s">
        <v>623</v>
      </c>
      <c r="C24" s="140" t="s">
        <v>574</v>
      </c>
      <c r="D24" s="140" t="s">
        <v>574</v>
      </c>
      <c r="E24" s="141" t="s">
        <v>583</v>
      </c>
      <c r="F24" s="140" t="s">
        <v>616</v>
      </c>
      <c r="G24" s="140">
        <v>1</v>
      </c>
      <c r="H24" s="141"/>
      <c r="I24" s="143" t="s">
        <v>624</v>
      </c>
    </row>
    <row r="25" spans="1:9" ht="60" customHeight="1">
      <c r="A25" s="138" t="s">
        <v>10</v>
      </c>
      <c r="B25" s="139" t="s">
        <v>625</v>
      </c>
      <c r="C25" s="140" t="s">
        <v>574</v>
      </c>
      <c r="D25" s="140" t="s">
        <v>574</v>
      </c>
      <c r="E25" s="141" t="s">
        <v>583</v>
      </c>
      <c r="F25" s="140" t="s">
        <v>616</v>
      </c>
      <c r="G25" s="140">
        <v>1</v>
      </c>
      <c r="H25" s="141"/>
      <c r="I25" s="143" t="s">
        <v>626</v>
      </c>
    </row>
    <row r="26" spans="1:9" ht="60" customHeight="1">
      <c r="A26" s="138" t="s">
        <v>32</v>
      </c>
      <c r="B26" s="139" t="s">
        <v>627</v>
      </c>
      <c r="C26" s="140" t="s">
        <v>574</v>
      </c>
      <c r="D26" s="140" t="s">
        <v>574</v>
      </c>
      <c r="E26" s="141" t="s">
        <v>583</v>
      </c>
      <c r="F26" s="140" t="s">
        <v>616</v>
      </c>
      <c r="G26" s="140">
        <v>1</v>
      </c>
      <c r="H26" s="141"/>
      <c r="I26" s="143" t="s">
        <v>696</v>
      </c>
    </row>
    <row r="27" spans="1:9" ht="60" customHeight="1">
      <c r="A27" s="138" t="s">
        <v>15</v>
      </c>
      <c r="B27" s="139" t="s">
        <v>628</v>
      </c>
      <c r="C27" s="140" t="s">
        <v>574</v>
      </c>
      <c r="D27" s="140" t="s">
        <v>574</v>
      </c>
      <c r="E27" s="141" t="s">
        <v>583</v>
      </c>
      <c r="F27" s="140" t="s">
        <v>600</v>
      </c>
      <c r="G27" s="140">
        <v>2</v>
      </c>
      <c r="H27" s="141"/>
      <c r="I27" s="143" t="s">
        <v>695</v>
      </c>
    </row>
    <row r="28" spans="1:9" ht="60" customHeight="1">
      <c r="A28" s="138" t="s">
        <v>17</v>
      </c>
      <c r="B28" s="139" t="s">
        <v>629</v>
      </c>
      <c r="C28" s="140" t="s">
        <v>574</v>
      </c>
      <c r="D28" s="140" t="s">
        <v>574</v>
      </c>
      <c r="E28" s="141" t="s">
        <v>583</v>
      </c>
      <c r="F28" s="140" t="s">
        <v>600</v>
      </c>
      <c r="G28" s="140">
        <v>2</v>
      </c>
      <c r="H28" s="141"/>
      <c r="I28" s="143" t="s">
        <v>630</v>
      </c>
    </row>
    <row r="29" spans="1:9" ht="60" customHeight="1">
      <c r="A29" s="138" t="s">
        <v>18</v>
      </c>
      <c r="B29" s="139" t="s">
        <v>631</v>
      </c>
      <c r="C29" s="140" t="s">
        <v>574</v>
      </c>
      <c r="D29" s="140" t="s">
        <v>574</v>
      </c>
      <c r="E29" s="141" t="s">
        <v>583</v>
      </c>
      <c r="F29" s="140" t="s">
        <v>600</v>
      </c>
      <c r="G29" s="140">
        <v>2</v>
      </c>
      <c r="H29" s="141"/>
      <c r="I29" s="143" t="s">
        <v>632</v>
      </c>
    </row>
    <row r="30" spans="1:9" ht="60" customHeight="1">
      <c r="A30" s="138" t="s">
        <v>19</v>
      </c>
      <c r="B30" s="139" t="s">
        <v>633</v>
      </c>
      <c r="C30" s="140" t="s">
        <v>574</v>
      </c>
      <c r="D30" s="140" t="s">
        <v>574</v>
      </c>
      <c r="E30" s="141" t="s">
        <v>583</v>
      </c>
      <c r="F30" s="140" t="s">
        <v>600</v>
      </c>
      <c r="G30" s="140">
        <v>2</v>
      </c>
      <c r="H30" s="141"/>
      <c r="I30" s="143" t="s">
        <v>634</v>
      </c>
    </row>
    <row r="31" spans="1:9" ht="60" customHeight="1">
      <c r="A31" s="138" t="s">
        <v>20</v>
      </c>
      <c r="B31" s="139" t="s">
        <v>635</v>
      </c>
      <c r="C31" s="140" t="s">
        <v>574</v>
      </c>
      <c r="D31" s="140" t="s">
        <v>574</v>
      </c>
      <c r="E31" s="141" t="s">
        <v>583</v>
      </c>
      <c r="F31" s="140" t="s">
        <v>600</v>
      </c>
      <c r="G31" s="140">
        <v>2</v>
      </c>
      <c r="H31" s="141"/>
      <c r="I31" s="143" t="s">
        <v>636</v>
      </c>
    </row>
    <row r="32" spans="1:9" ht="60" customHeight="1">
      <c r="A32" s="138" t="s">
        <v>27</v>
      </c>
      <c r="B32" s="139" t="s">
        <v>637</v>
      </c>
      <c r="C32" s="140" t="s">
        <v>574</v>
      </c>
      <c r="D32" s="140" t="s">
        <v>574</v>
      </c>
      <c r="E32" s="141" t="s">
        <v>583</v>
      </c>
      <c r="F32" s="140" t="s">
        <v>600</v>
      </c>
      <c r="G32" s="140">
        <v>2</v>
      </c>
      <c r="H32" s="141"/>
      <c r="I32" s="143" t="s">
        <v>636</v>
      </c>
    </row>
    <row r="33" spans="1:9" ht="60" customHeight="1">
      <c r="A33" s="138" t="s">
        <v>33</v>
      </c>
      <c r="B33" s="139" t="s">
        <v>638</v>
      </c>
      <c r="C33" s="140" t="s">
        <v>574</v>
      </c>
      <c r="D33" s="140" t="s">
        <v>574</v>
      </c>
      <c r="E33" s="141" t="s">
        <v>583</v>
      </c>
      <c r="F33" s="140" t="s">
        <v>600</v>
      </c>
      <c r="G33" s="140">
        <v>2</v>
      </c>
      <c r="H33" s="141"/>
      <c r="I33" s="143" t="s">
        <v>636</v>
      </c>
    </row>
    <row r="34" spans="1:9" ht="60" customHeight="1">
      <c r="A34" s="138" t="s">
        <v>21</v>
      </c>
      <c r="B34" s="139" t="s">
        <v>639</v>
      </c>
      <c r="C34" s="140" t="s">
        <v>574</v>
      </c>
      <c r="D34" s="140" t="s">
        <v>574</v>
      </c>
      <c r="E34" s="141" t="s">
        <v>583</v>
      </c>
      <c r="F34" s="140" t="s">
        <v>600</v>
      </c>
      <c r="G34" s="140">
        <v>2</v>
      </c>
      <c r="H34" s="141"/>
      <c r="I34" s="143" t="s">
        <v>640</v>
      </c>
    </row>
    <row r="35" spans="1:9" ht="60" customHeight="1">
      <c r="A35" s="138" t="s">
        <v>11</v>
      </c>
      <c r="B35" s="139" t="s">
        <v>641</v>
      </c>
      <c r="C35" s="140" t="s">
        <v>574</v>
      </c>
      <c r="D35" s="140" t="s">
        <v>574</v>
      </c>
      <c r="E35" s="141" t="s">
        <v>583</v>
      </c>
      <c r="F35" s="140" t="s">
        <v>600</v>
      </c>
      <c r="G35" s="140">
        <v>2</v>
      </c>
      <c r="H35" s="141"/>
      <c r="I35" s="143" t="s">
        <v>642</v>
      </c>
    </row>
    <row r="36" spans="1:9" ht="60" customHeight="1">
      <c r="A36" s="138" t="s">
        <v>34</v>
      </c>
      <c r="B36" s="139" t="s">
        <v>643</v>
      </c>
      <c r="C36" s="140" t="s">
        <v>574</v>
      </c>
      <c r="D36" s="140" t="s">
        <v>574</v>
      </c>
      <c r="E36" s="141" t="s">
        <v>583</v>
      </c>
      <c r="F36" s="140" t="s">
        <v>576</v>
      </c>
      <c r="G36" s="140">
        <v>1</v>
      </c>
      <c r="H36" s="141" t="s">
        <v>644</v>
      </c>
      <c r="I36" s="143" t="s">
        <v>645</v>
      </c>
    </row>
    <row r="37" spans="1:9" ht="60" customHeight="1">
      <c r="A37" s="138" t="s">
        <v>35</v>
      </c>
      <c r="B37" s="139" t="s">
        <v>646</v>
      </c>
      <c r="C37" s="140" t="s">
        <v>574</v>
      </c>
      <c r="D37" s="140" t="s">
        <v>574</v>
      </c>
      <c r="E37" s="141" t="s">
        <v>583</v>
      </c>
      <c r="F37" s="140" t="s">
        <v>600</v>
      </c>
      <c r="G37" s="140">
        <v>2</v>
      </c>
      <c r="H37" s="141" t="s">
        <v>647</v>
      </c>
      <c r="I37" s="143" t="s">
        <v>648</v>
      </c>
    </row>
    <row r="38" spans="1:9" ht="60" customHeight="1">
      <c r="A38" s="138" t="s">
        <v>36</v>
      </c>
      <c r="B38" s="139" t="s">
        <v>649</v>
      </c>
      <c r="C38" s="140" t="s">
        <v>574</v>
      </c>
      <c r="D38" s="140" t="s">
        <v>574</v>
      </c>
      <c r="E38" s="141" t="s">
        <v>583</v>
      </c>
      <c r="F38" s="140" t="s">
        <v>600</v>
      </c>
      <c r="G38" s="140">
        <v>2</v>
      </c>
      <c r="H38" s="141" t="s">
        <v>650</v>
      </c>
      <c r="I38" s="143" t="s">
        <v>651</v>
      </c>
    </row>
    <row r="39" spans="1:9" ht="60" customHeight="1">
      <c r="A39" s="138" t="s">
        <v>37</v>
      </c>
      <c r="B39" s="139" t="s">
        <v>652</v>
      </c>
      <c r="C39" s="140" t="s">
        <v>574</v>
      </c>
      <c r="D39" s="140" t="s">
        <v>574</v>
      </c>
      <c r="E39" s="141" t="s">
        <v>583</v>
      </c>
      <c r="F39" s="140" t="s">
        <v>600</v>
      </c>
      <c r="G39" s="140">
        <v>2</v>
      </c>
      <c r="H39" s="141" t="s">
        <v>653</v>
      </c>
      <c r="I39" s="143" t="s">
        <v>654</v>
      </c>
    </row>
    <row r="40" spans="1:9" ht="60" customHeight="1">
      <c r="A40" s="138" t="s">
        <v>13</v>
      </c>
      <c r="B40" s="139" t="s">
        <v>655</v>
      </c>
      <c r="C40" s="140" t="s">
        <v>574</v>
      </c>
      <c r="D40" s="140" t="s">
        <v>574</v>
      </c>
      <c r="E40" s="141" t="s">
        <v>583</v>
      </c>
      <c r="F40" s="140" t="s">
        <v>600</v>
      </c>
      <c r="G40" s="140">
        <v>2</v>
      </c>
      <c r="H40" s="141" t="s">
        <v>656</v>
      </c>
      <c r="I40" s="143" t="s">
        <v>657</v>
      </c>
    </row>
    <row r="41" spans="1:9" ht="60" customHeight="1">
      <c r="A41" s="138" t="s">
        <v>38</v>
      </c>
      <c r="B41" s="139" t="s">
        <v>658</v>
      </c>
      <c r="C41" s="140" t="s">
        <v>574</v>
      </c>
      <c r="D41" s="140" t="s">
        <v>574</v>
      </c>
      <c r="E41" s="141" t="s">
        <v>583</v>
      </c>
      <c r="F41" s="140" t="s">
        <v>600</v>
      </c>
      <c r="G41" s="140">
        <v>2</v>
      </c>
      <c r="H41" s="141" t="s">
        <v>659</v>
      </c>
      <c r="I41" s="143" t="s">
        <v>660</v>
      </c>
    </row>
    <row r="42" spans="1:9" ht="60" customHeight="1">
      <c r="A42" s="138" t="s">
        <v>39</v>
      </c>
      <c r="B42" s="139" t="s">
        <v>661</v>
      </c>
      <c r="C42" s="140" t="s">
        <v>574</v>
      </c>
      <c r="D42" s="140" t="s">
        <v>574</v>
      </c>
      <c r="E42" s="141" t="s">
        <v>583</v>
      </c>
      <c r="F42" s="140" t="s">
        <v>600</v>
      </c>
      <c r="G42" s="140">
        <v>2</v>
      </c>
      <c r="H42" s="141" t="s">
        <v>662</v>
      </c>
      <c r="I42" s="143" t="s">
        <v>663</v>
      </c>
    </row>
    <row r="43" spans="1:9" ht="60" customHeight="1">
      <c r="A43" s="138" t="s">
        <v>40</v>
      </c>
      <c r="B43" s="139" t="s">
        <v>664</v>
      </c>
      <c r="C43" s="140" t="s">
        <v>574</v>
      </c>
      <c r="D43" s="140" t="s">
        <v>574</v>
      </c>
      <c r="E43" s="141" t="s">
        <v>583</v>
      </c>
      <c r="F43" s="140" t="s">
        <v>600</v>
      </c>
      <c r="G43" s="140">
        <v>2</v>
      </c>
      <c r="H43" s="141" t="s">
        <v>665</v>
      </c>
      <c r="I43" s="143" t="s">
        <v>666</v>
      </c>
    </row>
    <row r="44" spans="1:9" ht="60" customHeight="1">
      <c r="A44" s="138" t="s">
        <v>14</v>
      </c>
      <c r="B44" s="139" t="s">
        <v>667</v>
      </c>
      <c r="C44" s="140" t="s">
        <v>574</v>
      </c>
      <c r="D44" s="140" t="s">
        <v>574</v>
      </c>
      <c r="E44" s="141" t="s">
        <v>583</v>
      </c>
      <c r="F44" s="140" t="s">
        <v>600</v>
      </c>
      <c r="G44" s="140">
        <v>2</v>
      </c>
      <c r="H44" s="141" t="s">
        <v>668</v>
      </c>
      <c r="I44" s="143" t="s">
        <v>669</v>
      </c>
    </row>
    <row r="45" spans="1:9" ht="60" customHeight="1">
      <c r="A45" s="138" t="s">
        <v>41</v>
      </c>
      <c r="B45" s="139" t="s">
        <v>670</v>
      </c>
      <c r="C45" s="140" t="s">
        <v>574</v>
      </c>
      <c r="D45" s="140" t="s">
        <v>574</v>
      </c>
      <c r="E45" s="141" t="s">
        <v>583</v>
      </c>
      <c r="F45" s="140" t="s">
        <v>600</v>
      </c>
      <c r="G45" s="140">
        <v>2</v>
      </c>
      <c r="H45" s="141" t="s">
        <v>671</v>
      </c>
      <c r="I45" s="143" t="s">
        <v>672</v>
      </c>
    </row>
    <row r="46" spans="1:9" ht="60" customHeight="1">
      <c r="A46" s="138" t="s">
        <v>42</v>
      </c>
      <c r="B46" s="139" t="s">
        <v>673</v>
      </c>
      <c r="C46" s="140" t="s">
        <v>574</v>
      </c>
      <c r="D46" s="140" t="s">
        <v>574</v>
      </c>
      <c r="E46" s="141" t="s">
        <v>583</v>
      </c>
      <c r="F46" s="140" t="s">
        <v>600</v>
      </c>
      <c r="G46" s="140">
        <v>2</v>
      </c>
      <c r="H46" s="141" t="s">
        <v>674</v>
      </c>
      <c r="I46" s="143" t="s">
        <v>675</v>
      </c>
    </row>
    <row r="47" spans="1:9" ht="60" customHeight="1">
      <c r="A47" s="128" t="s">
        <v>702</v>
      </c>
      <c r="B47" s="128" t="s">
        <v>703</v>
      </c>
      <c r="C47" s="140" t="s">
        <v>574</v>
      </c>
      <c r="D47" s="140" t="s">
        <v>574</v>
      </c>
      <c r="E47" s="141" t="s">
        <v>583</v>
      </c>
      <c r="F47" s="140" t="s">
        <v>600</v>
      </c>
      <c r="G47" s="128">
        <v>1</v>
      </c>
      <c r="H47" s="129" t="s">
        <v>705</v>
      </c>
      <c r="I47" s="128" t="s">
        <v>704</v>
      </c>
    </row>
  </sheetData>
  <mergeCells count="4">
    <mergeCell ref="A2:A4"/>
    <mergeCell ref="B2:I2"/>
    <mergeCell ref="C3:D3"/>
    <mergeCell ref="F3:G3"/>
  </mergeCells>
  <conditionalFormatting sqref="A2:B3 A4:I46">
    <cfRule type="cellIs" dxfId="43" priority="12" operator="equal">
      <formula>"D5=yes"</formula>
    </cfRule>
  </conditionalFormatting>
  <conditionalFormatting sqref="B35 F5:I46 C5:D46">
    <cfRule type="containsText" dxfId="42" priority="9" operator="containsText" text="yes">
      <formula>NOT(ISERROR(SEARCH("yes",B5)))</formula>
    </cfRule>
    <cfRule type="containsText" dxfId="41" priority="10" operator="containsText" text="yes">
      <formula>NOT(ISERROR(SEARCH("yes",B5)))</formula>
    </cfRule>
    <cfRule type="containsText" dxfId="40" priority="11" operator="containsText" text="yes">
      <formula>NOT(ISERROR(SEARCH("yes",B5)))</formula>
    </cfRule>
  </conditionalFormatting>
  <conditionalFormatting sqref="F47 C47:D47">
    <cfRule type="containsText" dxfId="39" priority="1" operator="containsText" text="yes">
      <formula>NOT(ISERROR(SEARCH("yes",C47)))</formula>
    </cfRule>
    <cfRule type="containsText" dxfId="38" priority="2" operator="containsText" text="yes">
      <formula>NOT(ISERROR(SEARCH("yes",C47)))</formula>
    </cfRule>
    <cfRule type="containsText" dxfId="37" priority="3" operator="containsText" text="yes">
      <formula>NOT(ISERROR(SEARCH("yes",C47)))</formula>
    </cfRule>
  </conditionalFormatting>
  <conditionalFormatting sqref="C47:F47">
    <cfRule type="cellIs" dxfId="36" priority="4" operator="equal">
      <formula>"D5=yes"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63" t="s">
        <v>108</v>
      </c>
      <c r="B2" s="158" t="s">
        <v>46</v>
      </c>
      <c r="C2" s="158" t="s">
        <v>47</v>
      </c>
      <c r="D2" s="158" t="s">
        <v>44</v>
      </c>
      <c r="E2" s="158" t="s">
        <v>182</v>
      </c>
      <c r="F2" s="158" t="s">
        <v>183</v>
      </c>
      <c r="G2" s="158" t="s">
        <v>184</v>
      </c>
    </row>
    <row r="3" spans="1:7" ht="20.100000000000001" customHeight="1">
      <c r="A3" s="164"/>
      <c r="B3" s="159"/>
      <c r="C3" s="159"/>
      <c r="D3" s="159"/>
      <c r="E3" s="159"/>
      <c r="F3" s="159"/>
      <c r="G3" s="159"/>
    </row>
    <row r="4" spans="1:7" ht="20.100000000000001" customHeight="1">
      <c r="A4" s="162" t="s">
        <v>150</v>
      </c>
      <c r="B4" s="17">
        <v>7</v>
      </c>
      <c r="C4" s="18" t="s">
        <v>48</v>
      </c>
      <c r="D4" s="19"/>
      <c r="E4" s="20" t="s">
        <v>146</v>
      </c>
      <c r="F4" s="3"/>
      <c r="G4" s="29"/>
    </row>
    <row r="5" spans="1:7" ht="45.75" customHeight="1">
      <c r="A5" s="162"/>
      <c r="B5" s="17">
        <v>6</v>
      </c>
      <c r="C5" s="18" t="s">
        <v>172</v>
      </c>
      <c r="D5" s="21" t="s">
        <v>116</v>
      </c>
      <c r="E5" s="20" t="s">
        <v>43</v>
      </c>
      <c r="F5" s="38" t="s">
        <v>177</v>
      </c>
      <c r="G5" s="39" t="s">
        <v>177</v>
      </c>
    </row>
    <row r="6" spans="1:7" ht="20.100000000000001" customHeight="1">
      <c r="A6" s="162"/>
      <c r="B6" s="17">
        <v>5</v>
      </c>
      <c r="C6" s="18" t="s">
        <v>49</v>
      </c>
      <c r="D6" s="22" t="s">
        <v>128</v>
      </c>
      <c r="E6" s="20" t="s">
        <v>43</v>
      </c>
      <c r="F6" s="38" t="s">
        <v>178</v>
      </c>
      <c r="G6" s="39" t="s">
        <v>177</v>
      </c>
    </row>
    <row r="7" spans="1:7" ht="20.100000000000001" customHeight="1">
      <c r="A7" s="162"/>
      <c r="B7" s="17">
        <v>4</v>
      </c>
      <c r="C7" s="18" t="s">
        <v>50</v>
      </c>
      <c r="D7" s="22" t="s">
        <v>117</v>
      </c>
      <c r="E7" s="20" t="s">
        <v>43</v>
      </c>
      <c r="F7" s="38" t="s">
        <v>178</v>
      </c>
      <c r="G7" s="39" t="s">
        <v>153</v>
      </c>
    </row>
    <row r="8" spans="1:7" ht="20.100000000000001" customHeight="1">
      <c r="A8" s="162"/>
      <c r="B8" s="17">
        <v>3</v>
      </c>
      <c r="C8" s="18" t="s">
        <v>51</v>
      </c>
      <c r="D8" s="19" t="s">
        <v>118</v>
      </c>
      <c r="E8" s="20" t="s">
        <v>43</v>
      </c>
      <c r="F8" s="38" t="s">
        <v>177</v>
      </c>
      <c r="G8" s="39" t="s">
        <v>177</v>
      </c>
    </row>
    <row r="9" spans="1:7" ht="20.100000000000001" customHeight="1">
      <c r="A9" s="162"/>
      <c r="B9" s="17">
        <v>2</v>
      </c>
      <c r="C9" s="18" t="s">
        <v>52</v>
      </c>
      <c r="D9" s="19" t="s">
        <v>119</v>
      </c>
      <c r="E9" s="20" t="s">
        <v>43</v>
      </c>
      <c r="F9" s="38" t="s">
        <v>178</v>
      </c>
      <c r="G9" s="39" t="s">
        <v>178</v>
      </c>
    </row>
    <row r="10" spans="1:7" ht="33" customHeight="1">
      <c r="A10" s="162"/>
      <c r="B10" s="17">
        <v>1</v>
      </c>
      <c r="C10" s="18" t="s">
        <v>53</v>
      </c>
      <c r="D10" s="19" t="s">
        <v>120</v>
      </c>
      <c r="E10" s="20" t="s">
        <v>43</v>
      </c>
      <c r="F10" s="38" t="s">
        <v>178</v>
      </c>
      <c r="G10" s="39" t="s">
        <v>153</v>
      </c>
    </row>
    <row r="11" spans="1:7" ht="34.5" customHeight="1">
      <c r="A11" s="162"/>
      <c r="B11" s="17">
        <v>0</v>
      </c>
      <c r="C11" s="18" t="s">
        <v>54</v>
      </c>
      <c r="D11" s="19" t="s">
        <v>121</v>
      </c>
      <c r="E11" s="23" t="s">
        <v>149</v>
      </c>
      <c r="F11" s="34"/>
      <c r="G11" s="35"/>
    </row>
    <row r="12" spans="1:7" ht="20.100000000000001" customHeight="1">
      <c r="A12" s="162" t="s">
        <v>115</v>
      </c>
      <c r="B12" s="17">
        <v>7</v>
      </c>
      <c r="C12" s="18" t="s">
        <v>55</v>
      </c>
      <c r="D12" s="19" t="s">
        <v>122</v>
      </c>
      <c r="E12" s="20" t="s">
        <v>43</v>
      </c>
      <c r="F12" s="38" t="s">
        <v>178</v>
      </c>
      <c r="G12" s="39" t="s">
        <v>177</v>
      </c>
    </row>
    <row r="13" spans="1:7" ht="31.5" customHeight="1">
      <c r="A13" s="162"/>
      <c r="B13" s="17">
        <v>6</v>
      </c>
      <c r="C13" s="18" t="s">
        <v>56</v>
      </c>
      <c r="D13" s="19" t="s">
        <v>123</v>
      </c>
      <c r="E13" s="20" t="s">
        <v>43</v>
      </c>
      <c r="F13" s="38" t="s">
        <v>178</v>
      </c>
      <c r="G13" s="39" t="s">
        <v>153</v>
      </c>
    </row>
    <row r="14" spans="1:7" ht="32.25" customHeight="1">
      <c r="A14" s="162"/>
      <c r="B14" s="17">
        <v>5</v>
      </c>
      <c r="C14" s="18" t="s">
        <v>57</v>
      </c>
      <c r="D14" s="19" t="s">
        <v>124</v>
      </c>
      <c r="E14" s="20" t="s">
        <v>43</v>
      </c>
      <c r="F14" s="38" t="s">
        <v>177</v>
      </c>
      <c r="G14" s="39" t="s">
        <v>177</v>
      </c>
    </row>
    <row r="15" spans="1:7" ht="20.100000000000001" customHeight="1">
      <c r="A15" s="162"/>
      <c r="B15" s="17">
        <v>4</v>
      </c>
      <c r="C15" s="18" t="s">
        <v>58</v>
      </c>
      <c r="D15" s="19"/>
      <c r="E15" s="20" t="s">
        <v>146</v>
      </c>
      <c r="F15" s="34"/>
      <c r="G15" s="35"/>
    </row>
    <row r="16" spans="1:7" ht="22.5" customHeight="1">
      <c r="A16" s="162"/>
      <c r="B16" s="17">
        <v>3</v>
      </c>
      <c r="C16" s="18" t="s">
        <v>59</v>
      </c>
      <c r="D16" s="19" t="s">
        <v>143</v>
      </c>
      <c r="E16" s="20" t="s">
        <v>43</v>
      </c>
      <c r="F16" s="38" t="s">
        <v>177</v>
      </c>
      <c r="G16" s="39" t="s">
        <v>177</v>
      </c>
    </row>
    <row r="17" spans="1:7" ht="20.100000000000001" customHeight="1">
      <c r="A17" s="162"/>
      <c r="B17" s="17">
        <v>2</v>
      </c>
      <c r="C17" s="18" t="s">
        <v>60</v>
      </c>
      <c r="D17" s="19" t="s">
        <v>125</v>
      </c>
      <c r="E17" s="20" t="s">
        <v>43</v>
      </c>
      <c r="F17" s="38" t="s">
        <v>178</v>
      </c>
      <c r="G17" s="39" t="s">
        <v>153</v>
      </c>
    </row>
    <row r="18" spans="1:7" ht="20.100000000000001" customHeight="1">
      <c r="A18" s="162"/>
      <c r="B18" s="17">
        <v>1</v>
      </c>
      <c r="C18" s="18" t="s">
        <v>61</v>
      </c>
      <c r="D18" s="19"/>
      <c r="E18" s="20" t="s">
        <v>146</v>
      </c>
      <c r="F18" s="34"/>
      <c r="G18" s="35"/>
    </row>
    <row r="19" spans="1:7" ht="32.25" customHeight="1">
      <c r="A19" s="162"/>
      <c r="B19" s="17">
        <v>0</v>
      </c>
      <c r="C19" s="18" t="s">
        <v>62</v>
      </c>
      <c r="D19" s="19" t="s">
        <v>126</v>
      </c>
      <c r="E19" s="23" t="s">
        <v>149</v>
      </c>
      <c r="F19" s="34"/>
      <c r="G19" s="35"/>
    </row>
    <row r="20" spans="1:7" ht="20.100000000000001" customHeight="1">
      <c r="A20" s="160" t="s">
        <v>109</v>
      </c>
      <c r="B20" s="17">
        <v>7</v>
      </c>
      <c r="C20" s="18" t="s">
        <v>63</v>
      </c>
      <c r="D20" s="22" t="s">
        <v>129</v>
      </c>
      <c r="E20" s="20" t="s">
        <v>43</v>
      </c>
      <c r="F20" s="38" t="s">
        <v>177</v>
      </c>
      <c r="G20" s="39" t="s">
        <v>177</v>
      </c>
    </row>
    <row r="21" spans="1:7" ht="20.100000000000001" customHeight="1">
      <c r="A21" s="160"/>
      <c r="B21" s="17">
        <v>6</v>
      </c>
      <c r="C21" s="18" t="s">
        <v>64</v>
      </c>
      <c r="D21" s="22" t="s">
        <v>130</v>
      </c>
      <c r="E21" s="20" t="s">
        <v>43</v>
      </c>
      <c r="F21" s="38" t="s">
        <v>177</v>
      </c>
      <c r="G21" s="39" t="s">
        <v>177</v>
      </c>
    </row>
    <row r="22" spans="1:7" ht="20.100000000000001" customHeight="1">
      <c r="A22" s="160"/>
      <c r="B22" s="17">
        <v>5</v>
      </c>
      <c r="C22" s="18" t="s">
        <v>65</v>
      </c>
      <c r="D22" s="19" t="s">
        <v>131</v>
      </c>
      <c r="E22" s="20" t="s">
        <v>43</v>
      </c>
      <c r="F22" s="38" t="s">
        <v>177</v>
      </c>
      <c r="G22" s="39" t="s">
        <v>177</v>
      </c>
    </row>
    <row r="23" spans="1:7" ht="20.100000000000001" customHeight="1">
      <c r="A23" s="160"/>
      <c r="B23" s="17">
        <v>4</v>
      </c>
      <c r="C23" s="18" t="s">
        <v>170</v>
      </c>
      <c r="D23" s="19" t="s">
        <v>132</v>
      </c>
      <c r="E23" s="20" t="s">
        <v>43</v>
      </c>
      <c r="F23" s="38" t="s">
        <v>177</v>
      </c>
      <c r="G23" s="39" t="s">
        <v>177</v>
      </c>
    </row>
    <row r="24" spans="1:7" ht="43.5" customHeight="1">
      <c r="A24" s="160"/>
      <c r="B24" s="17">
        <v>3</v>
      </c>
      <c r="C24" s="24" t="s">
        <v>142</v>
      </c>
      <c r="D24" s="21" t="s">
        <v>174</v>
      </c>
      <c r="E24" s="20" t="s">
        <v>43</v>
      </c>
      <c r="F24" s="38" t="s">
        <v>177</v>
      </c>
      <c r="G24" s="39" t="s">
        <v>177</v>
      </c>
    </row>
    <row r="25" spans="1:7" ht="20.100000000000001" customHeight="1">
      <c r="A25" s="160"/>
      <c r="B25" s="17">
        <v>2</v>
      </c>
      <c r="C25" s="18" t="s">
        <v>66</v>
      </c>
      <c r="D25" s="19"/>
      <c r="E25" s="20" t="s">
        <v>146</v>
      </c>
      <c r="F25" s="34"/>
      <c r="G25" s="35"/>
    </row>
    <row r="26" spans="1:7" ht="20.100000000000001" customHeight="1">
      <c r="A26" s="160"/>
      <c r="B26" s="17">
        <v>1</v>
      </c>
      <c r="C26" s="18" t="s">
        <v>67</v>
      </c>
      <c r="D26" s="19"/>
      <c r="E26" s="20" t="s">
        <v>146</v>
      </c>
      <c r="F26" s="34"/>
      <c r="G26" s="35"/>
    </row>
    <row r="27" spans="1:7" ht="20.100000000000001" customHeight="1">
      <c r="A27" s="160"/>
      <c r="B27" s="17">
        <v>0</v>
      </c>
      <c r="C27" s="18" t="s">
        <v>68</v>
      </c>
      <c r="D27" s="19"/>
      <c r="E27" s="20" t="s">
        <v>146</v>
      </c>
      <c r="F27" s="34"/>
      <c r="G27" s="35"/>
    </row>
    <row r="28" spans="1:7" ht="20.100000000000001" customHeight="1">
      <c r="A28" s="160" t="s">
        <v>110</v>
      </c>
      <c r="B28" s="17">
        <v>7</v>
      </c>
      <c r="C28" s="18" t="s">
        <v>69</v>
      </c>
      <c r="D28" s="19" t="s">
        <v>151</v>
      </c>
      <c r="E28" s="20" t="s">
        <v>43</v>
      </c>
      <c r="F28" s="38" t="s">
        <v>178</v>
      </c>
      <c r="G28" s="39" t="s">
        <v>177</v>
      </c>
    </row>
    <row r="29" spans="1:7" ht="20.100000000000001" customHeight="1">
      <c r="A29" s="160"/>
      <c r="B29" s="17">
        <v>6</v>
      </c>
      <c r="C29" s="18" t="s">
        <v>70</v>
      </c>
      <c r="D29" s="22" t="s">
        <v>133</v>
      </c>
      <c r="E29" s="20" t="s">
        <v>43</v>
      </c>
      <c r="F29" s="38" t="s">
        <v>178</v>
      </c>
      <c r="G29" s="39" t="s">
        <v>177</v>
      </c>
    </row>
    <row r="30" spans="1:7" ht="20.100000000000001" customHeight="1">
      <c r="A30" s="160"/>
      <c r="B30" s="17">
        <v>5</v>
      </c>
      <c r="C30" s="18" t="s">
        <v>71</v>
      </c>
      <c r="D30" s="19" t="s">
        <v>134</v>
      </c>
      <c r="E30" s="20" t="s">
        <v>43</v>
      </c>
      <c r="F30" s="38" t="s">
        <v>178</v>
      </c>
      <c r="G30" s="39" t="s">
        <v>177</v>
      </c>
    </row>
    <row r="31" spans="1:7" ht="20.100000000000001" customHeight="1">
      <c r="A31" s="160"/>
      <c r="B31" s="25">
        <v>4</v>
      </c>
      <c r="C31" s="26" t="s">
        <v>72</v>
      </c>
      <c r="D31" s="27" t="s">
        <v>169</v>
      </c>
      <c r="E31" s="25" t="s">
        <v>146</v>
      </c>
      <c r="F31" s="38"/>
      <c r="G31" s="39"/>
    </row>
    <row r="32" spans="1:7" ht="51" customHeight="1">
      <c r="A32" s="160"/>
      <c r="B32" s="17">
        <v>3</v>
      </c>
      <c r="C32" s="18" t="s">
        <v>73</v>
      </c>
      <c r="D32" s="19" t="s">
        <v>135</v>
      </c>
      <c r="E32" s="23" t="s">
        <v>149</v>
      </c>
      <c r="F32" s="34"/>
      <c r="G32" s="35"/>
    </row>
    <row r="33" spans="1:7" ht="20.100000000000001" customHeight="1">
      <c r="A33" s="160"/>
      <c r="B33" s="17">
        <v>2</v>
      </c>
      <c r="C33" s="18" t="s">
        <v>74</v>
      </c>
      <c r="D33" s="19"/>
      <c r="E33" s="20" t="s">
        <v>146</v>
      </c>
      <c r="F33" s="34"/>
      <c r="G33" s="35"/>
    </row>
    <row r="34" spans="1:7" ht="20.100000000000001" customHeight="1">
      <c r="A34" s="160"/>
      <c r="B34" s="17">
        <v>1</v>
      </c>
      <c r="C34" s="18" t="s">
        <v>75</v>
      </c>
      <c r="D34" s="19"/>
      <c r="E34" s="20" t="s">
        <v>146</v>
      </c>
      <c r="F34" s="34"/>
      <c r="G34" s="35"/>
    </row>
    <row r="35" spans="1:7" ht="20.100000000000001" customHeight="1">
      <c r="A35" s="160"/>
      <c r="B35" s="17">
        <v>0</v>
      </c>
      <c r="C35" s="18" t="s">
        <v>76</v>
      </c>
      <c r="D35" s="19"/>
      <c r="E35" s="20" t="s">
        <v>146</v>
      </c>
      <c r="F35" s="34"/>
      <c r="G35" s="35"/>
    </row>
    <row r="36" spans="1:7" ht="20.100000000000001" customHeight="1">
      <c r="A36" s="160" t="s">
        <v>111</v>
      </c>
      <c r="B36" s="17">
        <v>7</v>
      </c>
      <c r="C36" s="18" t="s">
        <v>77</v>
      </c>
      <c r="D36" s="19" t="s">
        <v>136</v>
      </c>
      <c r="E36" s="20" t="s">
        <v>43</v>
      </c>
      <c r="F36" s="38" t="s">
        <v>178</v>
      </c>
      <c r="G36" s="39" t="s">
        <v>177</v>
      </c>
    </row>
    <row r="37" spans="1:7" ht="20.100000000000001" customHeight="1">
      <c r="A37" s="160"/>
      <c r="B37" s="17">
        <v>6</v>
      </c>
      <c r="C37" s="18" t="s">
        <v>127</v>
      </c>
      <c r="D37" s="19"/>
      <c r="E37" s="20" t="s">
        <v>146</v>
      </c>
      <c r="F37" s="34"/>
      <c r="G37" s="35"/>
    </row>
    <row r="38" spans="1:7" ht="20.100000000000001" customHeight="1">
      <c r="A38" s="160"/>
      <c r="B38" s="17">
        <v>5</v>
      </c>
      <c r="C38" s="18" t="s">
        <v>78</v>
      </c>
      <c r="D38" s="19" t="s">
        <v>137</v>
      </c>
      <c r="E38" s="20" t="s">
        <v>43</v>
      </c>
      <c r="F38" s="38" t="s">
        <v>178</v>
      </c>
      <c r="G38" s="39" t="s">
        <v>177</v>
      </c>
    </row>
    <row r="39" spans="1:7" ht="20.100000000000001" customHeight="1">
      <c r="A39" s="160"/>
      <c r="B39" s="17">
        <v>4</v>
      </c>
      <c r="C39" s="18" t="s">
        <v>79</v>
      </c>
      <c r="D39" s="19"/>
      <c r="E39" s="20" t="s">
        <v>146</v>
      </c>
      <c r="F39" s="34"/>
      <c r="G39" s="35"/>
    </row>
    <row r="40" spans="1:7" ht="20.100000000000001" customHeight="1">
      <c r="A40" s="160"/>
      <c r="B40" s="17">
        <v>3</v>
      </c>
      <c r="C40" s="18" t="s">
        <v>80</v>
      </c>
      <c r="D40" s="19"/>
      <c r="E40" s="20" t="s">
        <v>146</v>
      </c>
      <c r="F40" s="34"/>
      <c r="G40" s="35"/>
    </row>
    <row r="41" spans="1:7" ht="20.100000000000001" customHeight="1">
      <c r="A41" s="160"/>
      <c r="B41" s="17">
        <v>2</v>
      </c>
      <c r="C41" s="18" t="s">
        <v>81</v>
      </c>
      <c r="D41" s="19"/>
      <c r="E41" s="20" t="s">
        <v>146</v>
      </c>
      <c r="F41" s="34"/>
      <c r="G41" s="35"/>
    </row>
    <row r="42" spans="1:7" ht="20.100000000000001" customHeight="1">
      <c r="A42" s="160"/>
      <c r="B42" s="17">
        <v>1</v>
      </c>
      <c r="C42" s="18" t="s">
        <v>82</v>
      </c>
      <c r="D42" s="19"/>
      <c r="E42" s="20" t="s">
        <v>146</v>
      </c>
      <c r="F42" s="34"/>
      <c r="G42" s="35"/>
    </row>
    <row r="43" spans="1:7" ht="20.100000000000001" customHeight="1">
      <c r="A43" s="160"/>
      <c r="B43" s="17">
        <v>0</v>
      </c>
      <c r="C43" s="18" t="s">
        <v>83</v>
      </c>
      <c r="D43" s="19"/>
      <c r="E43" s="20" t="s">
        <v>146</v>
      </c>
      <c r="F43" s="34"/>
      <c r="G43" s="35"/>
    </row>
    <row r="44" spans="1:7" ht="20.100000000000001" customHeight="1">
      <c r="A44" s="160" t="s">
        <v>112</v>
      </c>
      <c r="B44" s="17">
        <v>7</v>
      </c>
      <c r="C44" s="18" t="s">
        <v>84</v>
      </c>
      <c r="D44" s="22" t="s">
        <v>147</v>
      </c>
      <c r="E44" s="20" t="s">
        <v>43</v>
      </c>
      <c r="F44" s="38" t="s">
        <v>178</v>
      </c>
      <c r="G44" s="39" t="s">
        <v>178</v>
      </c>
    </row>
    <row r="45" spans="1:7" ht="20.100000000000001" customHeight="1">
      <c r="A45" s="160"/>
      <c r="B45" s="17">
        <v>6</v>
      </c>
      <c r="C45" s="18" t="s">
        <v>85</v>
      </c>
      <c r="D45" s="22" t="s">
        <v>148</v>
      </c>
      <c r="E45" s="20" t="s">
        <v>43</v>
      </c>
      <c r="F45" s="38" t="s">
        <v>178</v>
      </c>
      <c r="G45" s="39" t="s">
        <v>178</v>
      </c>
    </row>
    <row r="46" spans="1:7" ht="20.100000000000001" customHeight="1">
      <c r="A46" s="160"/>
      <c r="B46" s="17">
        <v>5</v>
      </c>
      <c r="C46" s="18" t="s">
        <v>86</v>
      </c>
      <c r="D46" s="19"/>
      <c r="E46" s="20" t="s">
        <v>146</v>
      </c>
      <c r="F46" s="34"/>
      <c r="G46" s="35"/>
    </row>
    <row r="47" spans="1:7" ht="20.100000000000001" customHeight="1">
      <c r="A47" s="160"/>
      <c r="B47" s="17">
        <v>4</v>
      </c>
      <c r="C47" s="18" t="s">
        <v>87</v>
      </c>
      <c r="D47" s="19"/>
      <c r="E47" s="20" t="s">
        <v>146</v>
      </c>
      <c r="F47" s="34"/>
      <c r="G47" s="35"/>
    </row>
    <row r="48" spans="1:7" ht="20.100000000000001" customHeight="1">
      <c r="A48" s="160"/>
      <c r="B48" s="17">
        <v>3</v>
      </c>
      <c r="C48" s="18" t="s">
        <v>45</v>
      </c>
      <c r="D48" s="19"/>
      <c r="E48" s="20" t="s">
        <v>146</v>
      </c>
      <c r="F48" s="34"/>
      <c r="G48" s="35"/>
    </row>
    <row r="49" spans="1:7" ht="20.100000000000001" customHeight="1">
      <c r="A49" s="160"/>
      <c r="B49" s="17">
        <v>2</v>
      </c>
      <c r="C49" s="18" t="s">
        <v>45</v>
      </c>
      <c r="D49" s="19"/>
      <c r="E49" s="20" t="s">
        <v>146</v>
      </c>
      <c r="F49" s="34"/>
      <c r="G49" s="35"/>
    </row>
    <row r="50" spans="1:7" ht="20.100000000000001" customHeight="1">
      <c r="A50" s="160"/>
      <c r="B50" s="17">
        <v>1</v>
      </c>
      <c r="C50" s="18" t="s">
        <v>45</v>
      </c>
      <c r="D50" s="19"/>
      <c r="E50" s="20" t="s">
        <v>146</v>
      </c>
      <c r="F50" s="34"/>
      <c r="G50" s="35"/>
    </row>
    <row r="51" spans="1:7" ht="20.100000000000001" customHeight="1">
      <c r="A51" s="160"/>
      <c r="B51" s="17">
        <v>0</v>
      </c>
      <c r="C51" s="18" t="s">
        <v>45</v>
      </c>
      <c r="D51" s="19"/>
      <c r="E51" s="20" t="s">
        <v>146</v>
      </c>
      <c r="F51" s="34"/>
      <c r="G51" s="35"/>
    </row>
    <row r="52" spans="1:7" ht="62.25" customHeight="1">
      <c r="A52" s="160" t="s">
        <v>113</v>
      </c>
      <c r="B52" s="17">
        <v>7</v>
      </c>
      <c r="C52" s="18" t="s">
        <v>152</v>
      </c>
      <c r="D52" s="21" t="s">
        <v>175</v>
      </c>
      <c r="E52" s="20" t="s">
        <v>43</v>
      </c>
      <c r="F52" s="38" t="s">
        <v>178</v>
      </c>
      <c r="G52" s="39" t="s">
        <v>153</v>
      </c>
    </row>
    <row r="53" spans="1:7" ht="20.100000000000001" customHeight="1">
      <c r="A53" s="160"/>
      <c r="B53" s="17">
        <v>6</v>
      </c>
      <c r="C53" s="18" t="s">
        <v>88</v>
      </c>
      <c r="D53" s="19" t="s">
        <v>138</v>
      </c>
      <c r="E53" s="20" t="s">
        <v>43</v>
      </c>
      <c r="F53" s="38" t="s">
        <v>178</v>
      </c>
      <c r="G53" s="39" t="s">
        <v>153</v>
      </c>
    </row>
    <row r="54" spans="1:7" ht="20.100000000000001" customHeight="1">
      <c r="A54" s="160"/>
      <c r="B54" s="17">
        <v>5</v>
      </c>
      <c r="C54" s="18" t="s">
        <v>89</v>
      </c>
      <c r="D54" s="19"/>
      <c r="E54" s="20" t="s">
        <v>146</v>
      </c>
      <c r="F54" s="34"/>
      <c r="G54" s="35"/>
    </row>
    <row r="55" spans="1:7" ht="20.100000000000001" customHeight="1">
      <c r="A55" s="160"/>
      <c r="B55" s="17">
        <v>4</v>
      </c>
      <c r="C55" s="18" t="s">
        <v>90</v>
      </c>
      <c r="D55" s="19"/>
      <c r="E55" s="20" t="s">
        <v>146</v>
      </c>
      <c r="F55" s="34"/>
      <c r="G55" s="35"/>
    </row>
    <row r="56" spans="1:7" ht="20.100000000000001" customHeight="1">
      <c r="A56" s="160"/>
      <c r="B56" s="17">
        <v>3</v>
      </c>
      <c r="C56" s="28" t="s">
        <v>91</v>
      </c>
      <c r="D56" s="19"/>
      <c r="E56" s="20" t="s">
        <v>167</v>
      </c>
      <c r="F56" s="38" t="s">
        <v>178</v>
      </c>
      <c r="G56" s="39" t="s">
        <v>153</v>
      </c>
    </row>
    <row r="57" spans="1:7" ht="20.100000000000001" customHeight="1">
      <c r="A57" s="160"/>
      <c r="B57" s="17">
        <v>2</v>
      </c>
      <c r="C57" s="28" t="s">
        <v>92</v>
      </c>
      <c r="D57" s="19"/>
      <c r="E57" s="20" t="s">
        <v>167</v>
      </c>
      <c r="F57" s="38" t="s">
        <v>178</v>
      </c>
      <c r="G57" s="39" t="s">
        <v>153</v>
      </c>
    </row>
    <row r="58" spans="1:7" ht="20.100000000000001" customHeight="1">
      <c r="A58" s="160"/>
      <c r="B58" s="17">
        <v>1</v>
      </c>
      <c r="C58" s="18" t="s">
        <v>93</v>
      </c>
      <c r="D58" s="19"/>
      <c r="E58" s="20" t="s">
        <v>146</v>
      </c>
      <c r="F58" s="34"/>
      <c r="G58" s="35"/>
    </row>
    <row r="59" spans="1:7" ht="20.100000000000001" customHeight="1">
      <c r="A59" s="160"/>
      <c r="B59" s="17">
        <v>0</v>
      </c>
      <c r="C59" s="18" t="s">
        <v>94</v>
      </c>
      <c r="D59" s="19"/>
      <c r="E59" s="20" t="s">
        <v>146</v>
      </c>
      <c r="F59" s="34"/>
      <c r="G59" s="35"/>
    </row>
    <row r="60" spans="1:7" ht="20.100000000000001" customHeight="1">
      <c r="A60" s="160" t="s">
        <v>114</v>
      </c>
      <c r="B60" s="17">
        <v>7</v>
      </c>
      <c r="C60" s="18" t="s">
        <v>95</v>
      </c>
      <c r="D60" s="19"/>
      <c r="E60" s="20" t="s">
        <v>146</v>
      </c>
      <c r="F60" s="34"/>
      <c r="G60" s="35"/>
    </row>
    <row r="61" spans="1:7" ht="20.100000000000001" customHeight="1">
      <c r="A61" s="160"/>
      <c r="B61" s="17">
        <v>6</v>
      </c>
      <c r="C61" s="18" t="s">
        <v>95</v>
      </c>
      <c r="D61" s="19"/>
      <c r="E61" s="20" t="s">
        <v>146</v>
      </c>
      <c r="F61" s="34"/>
      <c r="G61" s="35"/>
    </row>
    <row r="62" spans="1:7" ht="20.100000000000001" customHeight="1">
      <c r="A62" s="160"/>
      <c r="B62" s="17">
        <v>5</v>
      </c>
      <c r="C62" s="18" t="s">
        <v>96</v>
      </c>
      <c r="D62" s="19"/>
      <c r="E62" s="20" t="s">
        <v>146</v>
      </c>
      <c r="F62" s="34"/>
      <c r="G62" s="35"/>
    </row>
    <row r="63" spans="1:7" ht="20.100000000000001" customHeight="1">
      <c r="A63" s="160"/>
      <c r="B63" s="17">
        <v>4</v>
      </c>
      <c r="C63" s="18" t="s">
        <v>97</v>
      </c>
      <c r="D63" s="19"/>
      <c r="E63" s="20" t="s">
        <v>146</v>
      </c>
      <c r="F63" s="34"/>
      <c r="G63" s="35"/>
    </row>
    <row r="64" spans="1:7" ht="20.100000000000001" customHeight="1">
      <c r="A64" s="160"/>
      <c r="B64" s="17">
        <v>3</v>
      </c>
      <c r="C64" s="18" t="s">
        <v>98</v>
      </c>
      <c r="D64" s="19"/>
      <c r="E64" s="20" t="s">
        <v>146</v>
      </c>
      <c r="F64" s="34"/>
      <c r="G64" s="35"/>
    </row>
    <row r="65" spans="1:7" ht="20.100000000000001" customHeight="1">
      <c r="A65" s="160"/>
      <c r="B65" s="17">
        <v>2</v>
      </c>
      <c r="C65" s="18" t="s">
        <v>99</v>
      </c>
      <c r="D65" s="19"/>
      <c r="E65" s="20" t="s">
        <v>146</v>
      </c>
      <c r="F65" s="34"/>
      <c r="G65" s="35"/>
    </row>
    <row r="66" spans="1:7" ht="20.100000000000001" customHeight="1">
      <c r="A66" s="160"/>
      <c r="B66" s="17">
        <v>1</v>
      </c>
      <c r="C66" s="18" t="s">
        <v>100</v>
      </c>
      <c r="D66" s="19"/>
      <c r="E66" s="20" t="s">
        <v>146</v>
      </c>
      <c r="F66" s="34"/>
      <c r="G66" s="35"/>
    </row>
    <row r="67" spans="1:7" ht="20.100000000000001" customHeight="1">
      <c r="A67" s="160"/>
      <c r="B67" s="17">
        <v>0</v>
      </c>
      <c r="C67" s="18" t="s">
        <v>95</v>
      </c>
      <c r="D67" s="19"/>
      <c r="E67" s="20" t="s">
        <v>146</v>
      </c>
      <c r="F67" s="34"/>
      <c r="G67" s="35"/>
    </row>
    <row r="68" spans="1:7" ht="20.100000000000001" customHeight="1">
      <c r="A68" s="160" t="s">
        <v>168</v>
      </c>
      <c r="B68" s="17">
        <v>7</v>
      </c>
      <c r="C68" s="18" t="s">
        <v>101</v>
      </c>
      <c r="D68" s="19" t="s">
        <v>139</v>
      </c>
      <c r="E68" s="20" t="s">
        <v>43</v>
      </c>
      <c r="F68" s="38" t="s">
        <v>178</v>
      </c>
      <c r="G68" s="39" t="s">
        <v>153</v>
      </c>
    </row>
    <row r="69" spans="1:7" ht="20.100000000000001" customHeight="1">
      <c r="A69" s="160"/>
      <c r="B69" s="17">
        <v>6</v>
      </c>
      <c r="C69" s="18" t="s">
        <v>102</v>
      </c>
      <c r="D69" s="19" t="s">
        <v>140</v>
      </c>
      <c r="E69" s="20" t="s">
        <v>43</v>
      </c>
      <c r="F69" s="38" t="s">
        <v>178</v>
      </c>
      <c r="G69" s="39" t="s">
        <v>153</v>
      </c>
    </row>
    <row r="70" spans="1:7" ht="20.100000000000001" customHeight="1">
      <c r="A70" s="160"/>
      <c r="B70" s="17">
        <v>5</v>
      </c>
      <c r="C70" s="18" t="s">
        <v>103</v>
      </c>
      <c r="D70" s="19" t="s">
        <v>141</v>
      </c>
      <c r="E70" s="20" t="s">
        <v>43</v>
      </c>
      <c r="F70" s="38" t="s">
        <v>178</v>
      </c>
      <c r="G70" s="39" t="s">
        <v>153</v>
      </c>
    </row>
    <row r="71" spans="1:7" ht="20.100000000000001" customHeight="1">
      <c r="A71" s="160"/>
      <c r="B71" s="17">
        <v>4</v>
      </c>
      <c r="C71" s="28" t="s">
        <v>104</v>
      </c>
      <c r="D71" s="19"/>
      <c r="E71" s="20" t="s">
        <v>146</v>
      </c>
      <c r="F71" s="34"/>
      <c r="G71" s="35"/>
    </row>
    <row r="72" spans="1:7" ht="20.100000000000001" customHeight="1">
      <c r="A72" s="160"/>
      <c r="B72" s="17">
        <v>3</v>
      </c>
      <c r="C72" s="28" t="s">
        <v>105</v>
      </c>
      <c r="D72" s="19"/>
      <c r="E72" s="20" t="s">
        <v>146</v>
      </c>
      <c r="F72" s="34"/>
      <c r="G72" s="35"/>
    </row>
    <row r="73" spans="1:7" ht="20.100000000000001" customHeight="1">
      <c r="A73" s="160"/>
      <c r="B73" s="17">
        <v>2</v>
      </c>
      <c r="C73" s="18" t="s">
        <v>95</v>
      </c>
      <c r="D73" s="19"/>
      <c r="E73" s="20" t="s">
        <v>146</v>
      </c>
      <c r="F73" s="34"/>
      <c r="G73" s="35"/>
    </row>
    <row r="74" spans="1:7" ht="46.5" customHeight="1">
      <c r="A74" s="160"/>
      <c r="B74" s="17">
        <v>1</v>
      </c>
      <c r="C74" s="18" t="s">
        <v>106</v>
      </c>
      <c r="D74" s="22" t="s">
        <v>176</v>
      </c>
      <c r="E74" s="20" t="s">
        <v>43</v>
      </c>
      <c r="F74" s="38" t="s">
        <v>178</v>
      </c>
      <c r="G74" s="39" t="s">
        <v>153</v>
      </c>
    </row>
    <row r="75" spans="1:7" ht="20.100000000000001" customHeight="1" thickBot="1">
      <c r="A75" s="161"/>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B35" sqref="B3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73" t="s">
        <v>532</v>
      </c>
      <c r="B1" s="174"/>
      <c r="C1" s="174"/>
      <c r="D1" s="174"/>
    </row>
    <row r="2" spans="1:5" ht="15.75" thickBot="1">
      <c r="A2" s="105" t="s">
        <v>531</v>
      </c>
      <c r="B2" s="106" t="s">
        <v>533</v>
      </c>
      <c r="C2" s="165" t="s">
        <v>549</v>
      </c>
      <c r="D2" s="166"/>
    </row>
    <row r="3" spans="1:5">
      <c r="A3" s="120" t="s">
        <v>534</v>
      </c>
      <c r="B3" s="107" t="s">
        <v>535</v>
      </c>
      <c r="C3" s="167" t="s">
        <v>550</v>
      </c>
      <c r="D3" s="168"/>
    </row>
    <row r="4" spans="1:5">
      <c r="A4" s="121" t="s">
        <v>536</v>
      </c>
      <c r="B4" s="108" t="s">
        <v>537</v>
      </c>
      <c r="C4" s="169"/>
      <c r="D4" s="170"/>
    </row>
    <row r="5" spans="1:5">
      <c r="A5" s="121" t="s">
        <v>538</v>
      </c>
      <c r="B5" s="108" t="s">
        <v>542</v>
      </c>
      <c r="C5" s="169"/>
      <c r="D5" s="170"/>
    </row>
    <row r="6" spans="1:5">
      <c r="A6" s="121" t="s">
        <v>539</v>
      </c>
      <c r="B6" s="108" t="s">
        <v>543</v>
      </c>
      <c r="C6" s="169"/>
      <c r="D6" s="170"/>
    </row>
    <row r="7" spans="1:5" ht="13.5" customHeight="1">
      <c r="A7" s="121" t="s">
        <v>540</v>
      </c>
      <c r="B7" s="108" t="s">
        <v>544</v>
      </c>
      <c r="C7" s="169"/>
      <c r="D7" s="170"/>
    </row>
    <row r="8" spans="1:5">
      <c r="A8" s="121" t="s">
        <v>541</v>
      </c>
      <c r="B8" s="108" t="s">
        <v>545</v>
      </c>
      <c r="C8" s="169"/>
      <c r="D8" s="170"/>
    </row>
    <row r="9" spans="1:5" ht="15.75" thickBot="1">
      <c r="A9" s="122" t="s">
        <v>558</v>
      </c>
      <c r="B9" s="109" t="s">
        <v>546</v>
      </c>
      <c r="C9" s="171"/>
      <c r="D9" s="172"/>
      <c r="E9" s="99"/>
    </row>
    <row r="10" spans="1:5" ht="15.75" thickBot="1">
      <c r="A10" s="175" t="s">
        <v>554</v>
      </c>
      <c r="B10" s="176"/>
      <c r="C10" s="177"/>
      <c r="D10" s="177"/>
      <c r="E10" s="99"/>
    </row>
    <row r="11" spans="1:5" ht="15.75" thickBot="1">
      <c r="A11" s="98" t="s">
        <v>547</v>
      </c>
      <c r="B11" s="98" t="s">
        <v>548</v>
      </c>
      <c r="C11" s="98" t="s">
        <v>547</v>
      </c>
      <c r="D11" s="116" t="s">
        <v>548</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702</v>
      </c>
      <c r="D18" s="118" t="s">
        <v>703</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78"/>
      <c r="B24" s="179"/>
      <c r="C24" s="179"/>
      <c r="D24" s="180"/>
      <c r="E24" s="99"/>
    </row>
    <row r="25" spans="1:5" ht="15.75" thickBot="1">
      <c r="A25" s="181"/>
      <c r="B25" s="182"/>
      <c r="C25" s="182"/>
      <c r="D25" s="183"/>
      <c r="E25" s="99"/>
    </row>
    <row r="26" spans="1:5" ht="15.75" thickBot="1">
      <c r="A26" s="96"/>
      <c r="B26" s="102"/>
      <c r="C26" s="96"/>
      <c r="D26" s="97"/>
      <c r="E26" s="99"/>
    </row>
    <row r="27" spans="1:5" ht="18.75" thickBot="1">
      <c r="A27" s="126" t="s">
        <v>551</v>
      </c>
      <c r="B27" s="124"/>
      <c r="C27" s="125"/>
      <c r="D27" s="125"/>
      <c r="E27" s="99"/>
    </row>
    <row r="28" spans="1:5">
      <c r="A28" s="184" t="s">
        <v>552</v>
      </c>
      <c r="B28" s="185"/>
      <c r="C28" s="185"/>
      <c r="D28" s="186"/>
      <c r="E28" s="99"/>
    </row>
    <row r="29" spans="1:5">
      <c r="A29" s="187" t="s">
        <v>553</v>
      </c>
      <c r="B29" s="188"/>
      <c r="C29" s="188"/>
      <c r="D29" s="189"/>
      <c r="E29" s="99"/>
    </row>
    <row r="30" spans="1:5">
      <c r="A30" s="190" t="s">
        <v>555</v>
      </c>
      <c r="B30" s="191"/>
      <c r="C30" s="191"/>
      <c r="D30" s="192"/>
      <c r="E30" s="99"/>
    </row>
    <row r="31" spans="1:5" ht="15.75" thickBot="1">
      <c r="A31" s="193" t="s">
        <v>556</v>
      </c>
      <c r="B31" s="194"/>
      <c r="C31" s="194"/>
      <c r="D31" s="195"/>
      <c r="E31" s="99"/>
    </row>
    <row r="32" spans="1:5" ht="15.75" thickBot="1">
      <c r="A32" s="193" t="s">
        <v>557</v>
      </c>
      <c r="B32" s="194"/>
      <c r="C32" s="194"/>
      <c r="D32" s="195"/>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abSelected="1" workbookViewId="0">
      <selection activeCell="C20" sqref="C20"/>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00" t="s">
        <v>233</v>
      </c>
      <c r="B1" s="201"/>
      <c r="C1" s="59" t="s">
        <v>234</v>
      </c>
      <c r="D1" s="200" t="s">
        <v>235</v>
      </c>
      <c r="E1" s="201"/>
    </row>
    <row r="2" spans="1:5" ht="16.5" thickBot="1">
      <c r="A2" s="202" t="s">
        <v>236</v>
      </c>
      <c r="B2" s="203"/>
      <c r="C2" s="60" t="s">
        <v>237</v>
      </c>
      <c r="D2" s="61" t="s">
        <v>238</v>
      </c>
      <c r="E2" s="61" t="s">
        <v>239</v>
      </c>
    </row>
    <row r="3" spans="1:5" ht="16.5" thickBot="1">
      <c r="A3" s="204" t="s">
        <v>236</v>
      </c>
      <c r="B3" s="205"/>
      <c r="C3" s="62" t="s">
        <v>240</v>
      </c>
      <c r="D3" s="204"/>
      <c r="E3" s="206"/>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96" t="s">
        <v>236</v>
      </c>
      <c r="B12" s="197"/>
      <c r="C12" s="72" t="s">
        <v>265</v>
      </c>
      <c r="D12" s="198" t="s">
        <v>236</v>
      </c>
      <c r="E12" s="199"/>
    </row>
    <row r="13" spans="1:5" ht="18.75" thickBot="1">
      <c r="A13" s="210" t="s">
        <v>236</v>
      </c>
      <c r="B13" s="211"/>
      <c r="C13" s="73" t="s">
        <v>266</v>
      </c>
      <c r="D13" s="212" t="s">
        <v>236</v>
      </c>
      <c r="E13" s="213"/>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10" t="s">
        <v>236</v>
      </c>
      <c r="B19" s="211"/>
      <c r="C19" s="73" t="s">
        <v>282</v>
      </c>
      <c r="D19" s="212" t="s">
        <v>236</v>
      </c>
      <c r="E19" s="213"/>
    </row>
    <row r="20" spans="1:5" ht="51.75" thickBot="1">
      <c r="A20" s="74" t="s">
        <v>283</v>
      </c>
      <c r="B20" s="75" t="s">
        <v>284</v>
      </c>
      <c r="C20" s="75" t="s">
        <v>706</v>
      </c>
      <c r="D20" s="76">
        <v>0</v>
      </c>
      <c r="E20" s="76" t="str">
        <f t="shared" ref="E20:E38" si="2">DEC2HEX(D20)</f>
        <v>0</v>
      </c>
    </row>
    <row r="21" spans="1:5" ht="15.75" thickBot="1">
      <c r="A21" s="74" t="s">
        <v>285</v>
      </c>
      <c r="B21" s="75" t="s">
        <v>286</v>
      </c>
      <c r="C21" s="75" t="s">
        <v>287</v>
      </c>
      <c r="D21" s="76">
        <v>0</v>
      </c>
      <c r="E21" s="76" t="str">
        <f t="shared" si="2"/>
        <v>0</v>
      </c>
    </row>
    <row r="22" spans="1:5" ht="51.75" thickBot="1">
      <c r="A22" s="74" t="s">
        <v>288</v>
      </c>
      <c r="B22" s="75" t="s">
        <v>289</v>
      </c>
      <c r="C22" s="75" t="s">
        <v>290</v>
      </c>
      <c r="D22" s="76">
        <v>0</v>
      </c>
      <c r="E22" s="76" t="str">
        <f t="shared" si="2"/>
        <v>0</v>
      </c>
    </row>
    <row r="23" spans="1:5" ht="15.75" thickBot="1">
      <c r="A23" s="74" t="s">
        <v>291</v>
      </c>
      <c r="B23" s="75" t="s">
        <v>292</v>
      </c>
      <c r="C23" s="75" t="s">
        <v>293</v>
      </c>
      <c r="D23" s="76">
        <v>0</v>
      </c>
      <c r="E23" s="76" t="str">
        <f t="shared" si="2"/>
        <v>0</v>
      </c>
    </row>
    <row r="24" spans="1:5" ht="15.75" thickBot="1">
      <c r="A24" s="74" t="s">
        <v>294</v>
      </c>
      <c r="B24" s="75" t="s">
        <v>295</v>
      </c>
      <c r="C24" s="75" t="s">
        <v>296</v>
      </c>
      <c r="D24" s="76">
        <v>0</v>
      </c>
      <c r="E24" s="76" t="str">
        <f t="shared" si="2"/>
        <v>0</v>
      </c>
    </row>
    <row r="25" spans="1:5" ht="26.25" thickBot="1">
      <c r="A25" s="74" t="s">
        <v>297</v>
      </c>
      <c r="B25" s="75" t="s">
        <v>298</v>
      </c>
      <c r="C25" s="75" t="s">
        <v>299</v>
      </c>
      <c r="D25" s="76">
        <v>0</v>
      </c>
      <c r="E25" s="76" t="str">
        <f t="shared" si="2"/>
        <v>0</v>
      </c>
    </row>
    <row r="26" spans="1:5" ht="26.25" thickBot="1">
      <c r="A26" s="74" t="s">
        <v>300</v>
      </c>
      <c r="B26" s="75" t="s">
        <v>301</v>
      </c>
      <c r="C26" s="75" t="s">
        <v>302</v>
      </c>
      <c r="D26" s="76">
        <v>0</v>
      </c>
      <c r="E26" s="76" t="str">
        <f t="shared" si="2"/>
        <v>0</v>
      </c>
    </row>
    <row r="27" spans="1:5" ht="39" thickBot="1">
      <c r="A27" s="74" t="s">
        <v>303</v>
      </c>
      <c r="B27" s="75" t="s">
        <v>304</v>
      </c>
      <c r="C27" s="75" t="s">
        <v>305</v>
      </c>
      <c r="D27" s="76">
        <v>0</v>
      </c>
      <c r="E27" s="76" t="str">
        <f t="shared" si="2"/>
        <v>0</v>
      </c>
    </row>
    <row r="28" spans="1:5" ht="15.75" thickBot="1">
      <c r="A28" s="74" t="s">
        <v>306</v>
      </c>
      <c r="B28" s="75" t="s">
        <v>307</v>
      </c>
      <c r="C28" s="75" t="s">
        <v>308</v>
      </c>
      <c r="D28" s="76">
        <v>0</v>
      </c>
      <c r="E28" s="76" t="str">
        <f t="shared" si="2"/>
        <v>0</v>
      </c>
    </row>
    <row r="29" spans="1:5" ht="39" thickBot="1">
      <c r="A29" s="74" t="s">
        <v>309</v>
      </c>
      <c r="B29" s="75" t="s">
        <v>310</v>
      </c>
      <c r="C29" s="75" t="s">
        <v>311</v>
      </c>
      <c r="D29" s="76">
        <v>0</v>
      </c>
      <c r="E29" s="76" t="str">
        <f t="shared" si="2"/>
        <v>0</v>
      </c>
    </row>
    <row r="30" spans="1:5" ht="15.75" thickBot="1">
      <c r="A30" s="74" t="s">
        <v>312</v>
      </c>
      <c r="B30" s="75" t="s">
        <v>313</v>
      </c>
      <c r="C30" s="75" t="s">
        <v>314</v>
      </c>
      <c r="D30" s="76">
        <v>0</v>
      </c>
      <c r="E30" s="76" t="str">
        <f t="shared" si="2"/>
        <v>0</v>
      </c>
    </row>
    <row r="31" spans="1:5" ht="15.75" thickBot="1">
      <c r="A31" s="74" t="s">
        <v>315</v>
      </c>
      <c r="B31" s="75" t="s">
        <v>316</v>
      </c>
      <c r="C31" s="75" t="s">
        <v>317</v>
      </c>
      <c r="D31" s="76">
        <v>0</v>
      </c>
      <c r="E31" s="76" t="str">
        <f t="shared" si="2"/>
        <v>0</v>
      </c>
    </row>
    <row r="32" spans="1:5" ht="15.75" thickBot="1">
      <c r="A32" s="74" t="s">
        <v>318</v>
      </c>
      <c r="B32" s="75" t="s">
        <v>319</v>
      </c>
      <c r="C32" s="75" t="s">
        <v>320</v>
      </c>
      <c r="D32" s="76">
        <v>0</v>
      </c>
      <c r="E32" s="76" t="str">
        <f t="shared" si="2"/>
        <v>0</v>
      </c>
    </row>
    <row r="33" spans="1:5" ht="15.75" thickBot="1">
      <c r="A33" s="74" t="s">
        <v>321</v>
      </c>
      <c r="B33" s="75" t="s">
        <v>322</v>
      </c>
      <c r="C33" s="75" t="s">
        <v>677</v>
      </c>
      <c r="D33" s="76">
        <v>0</v>
      </c>
      <c r="E33" s="76" t="str">
        <f t="shared" si="2"/>
        <v>0</v>
      </c>
    </row>
    <row r="34" spans="1:5" ht="135.75" customHeight="1" thickBot="1">
      <c r="A34" s="74" t="s">
        <v>323</v>
      </c>
      <c r="B34" s="75" t="s">
        <v>324</v>
      </c>
      <c r="C34" s="75" t="s">
        <v>676</v>
      </c>
      <c r="D34" s="76">
        <v>0</v>
      </c>
      <c r="E34" s="76" t="str">
        <f t="shared" si="2"/>
        <v>0</v>
      </c>
    </row>
    <row r="35" spans="1:5" ht="44.25" customHeight="1" thickBot="1">
      <c r="A35" s="74" t="s">
        <v>325</v>
      </c>
      <c r="B35" s="75" t="s">
        <v>326</v>
      </c>
      <c r="C35" s="75" t="s">
        <v>678</v>
      </c>
      <c r="D35" s="76">
        <v>0</v>
      </c>
      <c r="E35" s="76" t="str">
        <f t="shared" si="2"/>
        <v>0</v>
      </c>
    </row>
    <row r="36" spans="1:5" ht="26.25" thickBot="1">
      <c r="A36" s="74" t="s">
        <v>327</v>
      </c>
      <c r="B36" s="75" t="s">
        <v>328</v>
      </c>
      <c r="C36" s="75" t="s">
        <v>679</v>
      </c>
      <c r="D36" s="76">
        <v>0</v>
      </c>
      <c r="E36" s="76" t="str">
        <f t="shared" si="2"/>
        <v>0</v>
      </c>
    </row>
    <row r="37" spans="1:5" ht="15.75" thickBot="1">
      <c r="A37" s="74" t="s">
        <v>329</v>
      </c>
      <c r="B37" s="75" t="s">
        <v>330</v>
      </c>
      <c r="C37" s="75" t="s">
        <v>331</v>
      </c>
      <c r="D37" s="76">
        <v>0</v>
      </c>
      <c r="E37" s="76" t="str">
        <f t="shared" si="2"/>
        <v>0</v>
      </c>
    </row>
    <row r="38" spans="1:5" ht="26.25" thickBot="1">
      <c r="A38" s="74" t="s">
        <v>332</v>
      </c>
      <c r="B38" s="75" t="s">
        <v>333</v>
      </c>
      <c r="C38" s="75" t="s">
        <v>680</v>
      </c>
      <c r="D38" s="76">
        <v>0</v>
      </c>
      <c r="E38" s="76" t="str">
        <f t="shared" si="2"/>
        <v>0</v>
      </c>
    </row>
    <row r="39" spans="1:5" ht="16.5" thickBot="1">
      <c r="A39" s="196" t="s">
        <v>236</v>
      </c>
      <c r="B39" s="197"/>
      <c r="C39" s="72" t="s">
        <v>334</v>
      </c>
      <c r="D39" s="198" t="s">
        <v>236</v>
      </c>
      <c r="E39" s="207"/>
    </row>
    <row r="40" spans="1:5" ht="39" thickBot="1">
      <c r="A40" s="74" t="s">
        <v>335</v>
      </c>
      <c r="B40" s="75" t="s">
        <v>336</v>
      </c>
      <c r="C40" s="73" t="s">
        <v>337</v>
      </c>
      <c r="D40" s="76">
        <v>0</v>
      </c>
      <c r="E40" s="76" t="str">
        <f t="shared" ref="E40:E42" si="3">DEC2HEX(D40)</f>
        <v>0</v>
      </c>
    </row>
    <row r="41" spans="1:5" ht="26.25" thickBot="1">
      <c r="A41" s="74" t="s">
        <v>338</v>
      </c>
      <c r="B41" s="75" t="s">
        <v>339</v>
      </c>
      <c r="C41" s="75" t="s">
        <v>340</v>
      </c>
      <c r="D41" s="76">
        <v>0</v>
      </c>
      <c r="E41" s="76" t="str">
        <f t="shared" si="3"/>
        <v>0</v>
      </c>
    </row>
    <row r="42" spans="1:5" ht="15.75" thickBot="1">
      <c r="A42" s="74" t="s">
        <v>341</v>
      </c>
      <c r="B42" s="75" t="s">
        <v>342</v>
      </c>
      <c r="C42" s="75" t="s">
        <v>343</v>
      </c>
      <c r="D42" s="76">
        <v>0</v>
      </c>
      <c r="E42" s="76" t="str">
        <f t="shared" si="3"/>
        <v>0</v>
      </c>
    </row>
    <row r="43" spans="1:5" ht="16.5" thickBot="1">
      <c r="A43" s="196" t="s">
        <v>236</v>
      </c>
      <c r="B43" s="197"/>
      <c r="C43" s="78" t="s">
        <v>344</v>
      </c>
      <c r="D43" s="198" t="s">
        <v>345</v>
      </c>
      <c r="E43" s="207"/>
    </row>
    <row r="44" spans="1:5" ht="15.75" thickBot="1">
      <c r="A44" s="79" t="s">
        <v>346</v>
      </c>
      <c r="B44" s="80" t="s">
        <v>347</v>
      </c>
      <c r="C44" s="80" t="s">
        <v>348</v>
      </c>
      <c r="D44" s="81">
        <v>0</v>
      </c>
      <c r="E44" s="76" t="str">
        <f t="shared" ref="E44:E52" si="4">DEC2HEX(D44)</f>
        <v>0</v>
      </c>
    </row>
    <row r="45" spans="1:5" ht="15.75" thickBot="1">
      <c r="A45" s="74" t="s">
        <v>349</v>
      </c>
      <c r="B45" s="75" t="s">
        <v>350</v>
      </c>
      <c r="C45" s="75" t="s">
        <v>351</v>
      </c>
      <c r="D45" s="76">
        <v>0</v>
      </c>
      <c r="E45" s="76" t="str">
        <f t="shared" si="4"/>
        <v>0</v>
      </c>
    </row>
    <row r="46" spans="1:5" ht="15.75" thickBot="1">
      <c r="A46" s="74" t="s">
        <v>352</v>
      </c>
      <c r="B46" s="75" t="s">
        <v>353</v>
      </c>
      <c r="C46" s="75" t="s">
        <v>354</v>
      </c>
      <c r="D46" s="76">
        <v>0</v>
      </c>
      <c r="E46" s="76" t="str">
        <f t="shared" si="4"/>
        <v>0</v>
      </c>
    </row>
    <row r="47" spans="1:5" ht="26.25" thickBot="1">
      <c r="A47" s="74" t="s">
        <v>355</v>
      </c>
      <c r="B47" s="75" t="s">
        <v>356</v>
      </c>
      <c r="C47" s="82" t="s">
        <v>357</v>
      </c>
      <c r="D47" s="76">
        <v>0</v>
      </c>
      <c r="E47" s="76" t="str">
        <f t="shared" si="4"/>
        <v>0</v>
      </c>
    </row>
    <row r="48" spans="1:5" ht="26.25" thickBot="1">
      <c r="A48" s="74" t="s">
        <v>358</v>
      </c>
      <c r="B48" s="75" t="s">
        <v>359</v>
      </c>
      <c r="C48" s="83" t="s">
        <v>360</v>
      </c>
      <c r="D48" s="76">
        <v>0</v>
      </c>
      <c r="E48" s="76" t="str">
        <f t="shared" si="4"/>
        <v>0</v>
      </c>
    </row>
    <row r="49" spans="1:5" ht="26.25" thickBot="1">
      <c r="A49" s="74" t="s">
        <v>361</v>
      </c>
      <c r="B49" s="75" t="s">
        <v>362</v>
      </c>
      <c r="C49" s="82" t="s">
        <v>363</v>
      </c>
      <c r="D49" s="76">
        <v>0</v>
      </c>
      <c r="E49" s="76" t="str">
        <f t="shared" si="4"/>
        <v>0</v>
      </c>
    </row>
    <row r="50" spans="1:5" ht="26.25" thickBot="1">
      <c r="A50" s="74" t="s">
        <v>364</v>
      </c>
      <c r="B50" s="75" t="s">
        <v>365</v>
      </c>
      <c r="C50" s="75" t="s">
        <v>366</v>
      </c>
      <c r="D50" s="76">
        <v>0</v>
      </c>
      <c r="E50" s="76" t="str">
        <f t="shared" si="4"/>
        <v>0</v>
      </c>
    </row>
    <row r="51" spans="1:5" ht="15.75" thickBot="1">
      <c r="A51" s="74" t="s">
        <v>367</v>
      </c>
      <c r="B51" s="75" t="s">
        <v>368</v>
      </c>
      <c r="C51" s="75" t="s">
        <v>369</v>
      </c>
      <c r="D51" s="76">
        <v>0</v>
      </c>
      <c r="E51" s="76" t="str">
        <f t="shared" si="4"/>
        <v>0</v>
      </c>
    </row>
    <row r="52" spans="1:5" ht="15.75" thickBot="1">
      <c r="A52" s="74" t="s">
        <v>370</v>
      </c>
      <c r="B52" s="75" t="s">
        <v>371</v>
      </c>
      <c r="C52" s="75" t="s">
        <v>372</v>
      </c>
      <c r="D52" s="76">
        <v>0</v>
      </c>
      <c r="E52" s="76" t="str">
        <f t="shared" si="4"/>
        <v>0</v>
      </c>
    </row>
    <row r="53" spans="1:5" ht="16.5" thickBot="1">
      <c r="A53" s="204" t="s">
        <v>236</v>
      </c>
      <c r="B53" s="205"/>
      <c r="C53" s="84" t="s">
        <v>373</v>
      </c>
      <c r="D53" s="208" t="s">
        <v>236</v>
      </c>
      <c r="E53" s="209"/>
    </row>
    <row r="54" spans="1:5" ht="15.75" thickBot="1">
      <c r="A54" s="63" t="s">
        <v>374</v>
      </c>
      <c r="B54" s="64" t="s">
        <v>375</v>
      </c>
      <c r="C54" s="65" t="s">
        <v>376</v>
      </c>
      <c r="D54" s="85">
        <v>1</v>
      </c>
      <c r="E54" s="86" t="str">
        <f t="shared" ref="E54:E108" si="5">DEC2HEX(D54)</f>
        <v>1</v>
      </c>
    </row>
    <row r="55" spans="1:5" ht="26.25" thickBot="1">
      <c r="A55" s="67" t="s">
        <v>377</v>
      </c>
      <c r="B55" s="68" t="s">
        <v>378</v>
      </c>
      <c r="C55" s="87" t="s">
        <v>379</v>
      </c>
      <c r="D55" s="60">
        <v>10</v>
      </c>
      <c r="E55" s="86" t="str">
        <f t="shared" si="5"/>
        <v>A</v>
      </c>
    </row>
    <row r="56" spans="1:5" ht="15.75" thickBot="1">
      <c r="A56" s="67" t="s">
        <v>380</v>
      </c>
      <c r="B56" s="68" t="s">
        <v>381</v>
      </c>
      <c r="C56" s="88" t="s">
        <v>382</v>
      </c>
      <c r="D56" s="89">
        <v>25</v>
      </c>
      <c r="E56" s="86" t="str">
        <f t="shared" si="5"/>
        <v>19</v>
      </c>
    </row>
    <row r="57" spans="1:5" ht="39" thickBot="1">
      <c r="A57" s="67" t="s">
        <v>383</v>
      </c>
      <c r="B57" s="68" t="s">
        <v>384</v>
      </c>
      <c r="C57" s="90" t="s">
        <v>385</v>
      </c>
      <c r="D57" s="89">
        <v>198</v>
      </c>
      <c r="E57" s="86" t="str">
        <f t="shared" si="5"/>
        <v>C6</v>
      </c>
    </row>
    <row r="58" spans="1:5" ht="15.75" thickBot="1">
      <c r="A58" s="67" t="s">
        <v>386</v>
      </c>
      <c r="B58" s="68" t="s">
        <v>387</v>
      </c>
      <c r="C58" s="91" t="s">
        <v>682</v>
      </c>
      <c r="D58" s="89">
        <v>76</v>
      </c>
      <c r="E58" s="86" t="str">
        <f>DEC2HEX(D58)</f>
        <v>4C</v>
      </c>
    </row>
    <row r="59" spans="1:5" ht="15.75" thickBot="1">
      <c r="A59" s="67" t="s">
        <v>388</v>
      </c>
      <c r="B59" s="68" t="s">
        <v>389</v>
      </c>
      <c r="C59" s="91" t="s">
        <v>390</v>
      </c>
      <c r="D59" s="89">
        <v>73</v>
      </c>
      <c r="E59" s="86" t="str">
        <f t="shared" si="5"/>
        <v>49</v>
      </c>
    </row>
    <row r="60" spans="1:5" ht="15.75" thickBot="1">
      <c r="A60" s="67" t="s">
        <v>391</v>
      </c>
      <c r="B60" s="68" t="s">
        <v>392</v>
      </c>
      <c r="C60" s="91" t="s">
        <v>393</v>
      </c>
      <c r="D60" s="89">
        <v>84</v>
      </c>
      <c r="E60" s="86" t="str">
        <f t="shared" si="5"/>
        <v>54</v>
      </c>
    </row>
    <row r="61" spans="1:5" ht="15.75" thickBot="1">
      <c r="A61" s="67" t="s">
        <v>394</v>
      </c>
      <c r="B61" s="68" t="s">
        <v>395</v>
      </c>
      <c r="C61" s="91" t="s">
        <v>396</v>
      </c>
      <c r="D61" s="89">
        <v>69</v>
      </c>
      <c r="E61" s="86" t="str">
        <f t="shared" si="5"/>
        <v>45</v>
      </c>
    </row>
    <row r="62" spans="1:5" ht="15.75" thickBot="1">
      <c r="A62" s="67" t="s">
        <v>397</v>
      </c>
      <c r="B62" s="68" t="s">
        <v>398</v>
      </c>
      <c r="C62" s="91" t="s">
        <v>399</v>
      </c>
      <c r="D62" s="89">
        <v>79</v>
      </c>
      <c r="E62" s="86" t="str">
        <f t="shared" si="5"/>
        <v>4F</v>
      </c>
    </row>
    <row r="63" spans="1:5" ht="15.75" thickBot="1">
      <c r="A63" s="67" t="s">
        <v>400</v>
      </c>
      <c r="B63" s="68" t="s">
        <v>401</v>
      </c>
      <c r="C63" s="91" t="s">
        <v>402</v>
      </c>
      <c r="D63" s="89">
        <v>78</v>
      </c>
      <c r="E63" s="86" t="str">
        <f t="shared" si="5"/>
        <v>4E</v>
      </c>
    </row>
    <row r="64" spans="1:5" ht="39" thickBot="1">
      <c r="A64" s="67" t="s">
        <v>403</v>
      </c>
      <c r="B64" s="68" t="s">
        <v>404</v>
      </c>
      <c r="C64" s="91" t="s">
        <v>405</v>
      </c>
      <c r="D64" s="89">
        <v>208</v>
      </c>
      <c r="E64" s="86" t="str">
        <f t="shared" si="5"/>
        <v>D0</v>
      </c>
    </row>
    <row r="65" spans="1:5" ht="15.75" thickBot="1">
      <c r="A65" s="67" t="s">
        <v>406</v>
      </c>
      <c r="B65" s="68" t="s">
        <v>407</v>
      </c>
      <c r="C65" s="91" t="s">
        <v>408</v>
      </c>
      <c r="D65" s="89">
        <v>80</v>
      </c>
      <c r="E65" s="86" t="str">
        <f t="shared" si="5"/>
        <v>50</v>
      </c>
    </row>
    <row r="66" spans="1:5" ht="15.75" thickBot="1">
      <c r="A66" s="67" t="s">
        <v>409</v>
      </c>
      <c r="B66" s="68" t="s">
        <v>410</v>
      </c>
      <c r="C66" s="91" t="s">
        <v>411</v>
      </c>
      <c r="D66" s="89">
        <v>83</v>
      </c>
      <c r="E66" s="86" t="str">
        <f t="shared" si="5"/>
        <v>53</v>
      </c>
    </row>
    <row r="67" spans="1:5" ht="15.75" thickBot="1">
      <c r="A67" s="67" t="s">
        <v>412</v>
      </c>
      <c r="B67" s="68" t="s">
        <v>413</v>
      </c>
      <c r="C67" s="91" t="s">
        <v>414</v>
      </c>
      <c r="D67" s="89">
        <v>45</v>
      </c>
      <c r="E67" s="86" t="str">
        <f t="shared" si="5"/>
        <v>2D</v>
      </c>
    </row>
    <row r="68" spans="1:5" ht="15.75" thickBot="1">
      <c r="A68" s="67" t="s">
        <v>415</v>
      </c>
      <c r="B68" s="68" t="s">
        <v>416</v>
      </c>
      <c r="C68" s="91" t="s">
        <v>683</v>
      </c>
      <c r="D68" s="89">
        <v>49</v>
      </c>
      <c r="E68" s="86" t="str">
        <f>DEC2HEX(D68)</f>
        <v>31</v>
      </c>
    </row>
    <row r="69" spans="1:5" ht="15.75" thickBot="1">
      <c r="A69" s="67" t="s">
        <v>417</v>
      </c>
      <c r="B69" s="68" t="s">
        <v>418</v>
      </c>
      <c r="C69" s="91" t="s">
        <v>684</v>
      </c>
      <c r="D69" s="89">
        <v>54</v>
      </c>
      <c r="E69" s="86" t="str">
        <f t="shared" si="5"/>
        <v>36</v>
      </c>
    </row>
    <row r="70" spans="1:5" ht="15.75" thickBot="1">
      <c r="A70" s="67" t="s">
        <v>419</v>
      </c>
      <c r="B70" s="68" t="s">
        <v>420</v>
      </c>
      <c r="C70" s="91" t="s">
        <v>685</v>
      </c>
      <c r="D70" s="89">
        <v>48</v>
      </c>
      <c r="E70" s="86" t="str">
        <f t="shared" si="5"/>
        <v>30</v>
      </c>
    </row>
    <row r="71" spans="1:5" ht="15.75" thickBot="1">
      <c r="A71" s="67" t="s">
        <v>421</v>
      </c>
      <c r="B71" s="68" t="s">
        <v>422</v>
      </c>
      <c r="C71" s="91" t="s">
        <v>686</v>
      </c>
      <c r="D71" s="89">
        <v>51</v>
      </c>
      <c r="E71" s="86" t="str">
        <f t="shared" si="5"/>
        <v>33</v>
      </c>
    </row>
    <row r="72" spans="1:5" ht="15.75" thickBot="1">
      <c r="A72" s="67" t="s">
        <v>423</v>
      </c>
      <c r="B72" s="68" t="s">
        <v>424</v>
      </c>
      <c r="C72" s="91" t="s">
        <v>425</v>
      </c>
      <c r="D72" s="89">
        <v>45</v>
      </c>
      <c r="E72" s="86" t="str">
        <f t="shared" si="5"/>
        <v>2D</v>
      </c>
    </row>
    <row r="73" spans="1:5" ht="15.75" thickBot="1">
      <c r="A73" s="67" t="s">
        <v>426</v>
      </c>
      <c r="B73" s="68" t="s">
        <v>427</v>
      </c>
      <c r="C73" s="91" t="s">
        <v>687</v>
      </c>
      <c r="D73" s="89">
        <v>120</v>
      </c>
      <c r="E73" s="86" t="str">
        <f t="shared" si="5"/>
        <v>78</v>
      </c>
    </row>
    <row r="74" spans="1:5" ht="15.75" thickBot="1">
      <c r="A74" s="67" t="s">
        <v>428</v>
      </c>
      <c r="B74" s="68" t="s">
        <v>429</v>
      </c>
      <c r="C74" s="91" t="s">
        <v>688</v>
      </c>
      <c r="D74" s="89">
        <v>48</v>
      </c>
      <c r="E74" s="86" t="str">
        <f t="shared" si="5"/>
        <v>30</v>
      </c>
    </row>
    <row r="75" spans="1:5" ht="15.75" thickBot="1">
      <c r="A75" s="67" t="s">
        <v>430</v>
      </c>
      <c r="B75" s="68" t="s">
        <v>431</v>
      </c>
      <c r="C75" s="91" t="s">
        <v>432</v>
      </c>
      <c r="D75" s="89">
        <v>49</v>
      </c>
      <c r="E75" s="86" t="str">
        <f t="shared" si="5"/>
        <v>31</v>
      </c>
    </row>
    <row r="76" spans="1:5" ht="15.75" thickBot="1">
      <c r="A76" s="67" t="s">
        <v>433</v>
      </c>
      <c r="B76" s="68" t="s">
        <v>434</v>
      </c>
      <c r="C76" s="91" t="s">
        <v>689</v>
      </c>
      <c r="D76" s="89">
        <v>32</v>
      </c>
      <c r="E76" s="86" t="str">
        <f t="shared" si="5"/>
        <v>20</v>
      </c>
    </row>
    <row r="77" spans="1:5" ht="15.75" thickBot="1">
      <c r="A77" s="67" t="s">
        <v>435</v>
      </c>
      <c r="B77" s="68" t="s">
        <v>436</v>
      </c>
      <c r="C77" s="91" t="s">
        <v>437</v>
      </c>
      <c r="D77" s="60">
        <v>32</v>
      </c>
      <c r="E77" s="86" t="str">
        <f t="shared" si="5"/>
        <v>20</v>
      </c>
    </row>
    <row r="78" spans="1:5" ht="15.75" thickBot="1">
      <c r="A78" s="67" t="s">
        <v>438</v>
      </c>
      <c r="B78" s="68" t="s">
        <v>439</v>
      </c>
      <c r="C78" s="91" t="s">
        <v>440</v>
      </c>
      <c r="D78" s="60">
        <v>32</v>
      </c>
      <c r="E78" s="86" t="str">
        <f t="shared" si="5"/>
        <v>20</v>
      </c>
    </row>
    <row r="79" spans="1:5" ht="15.75" thickBot="1">
      <c r="A79" s="67" t="s">
        <v>441</v>
      </c>
      <c r="B79" s="68" t="s">
        <v>442</v>
      </c>
      <c r="C79" s="91" t="s">
        <v>443</v>
      </c>
      <c r="D79" s="60">
        <v>32</v>
      </c>
      <c r="E79" s="86" t="str">
        <f t="shared" si="5"/>
        <v>20</v>
      </c>
    </row>
    <row r="80" spans="1:5" ht="15.75" thickBot="1">
      <c r="A80" s="67" t="s">
        <v>444</v>
      </c>
      <c r="B80" s="68" t="s">
        <v>445</v>
      </c>
      <c r="C80" s="91" t="s">
        <v>446</v>
      </c>
      <c r="D80" s="60">
        <v>32</v>
      </c>
      <c r="E80" s="86" t="str">
        <f t="shared" si="5"/>
        <v>20</v>
      </c>
    </row>
    <row r="81" spans="1:5" ht="39" thickBot="1">
      <c r="A81" s="67" t="s">
        <v>447</v>
      </c>
      <c r="B81" s="68" t="s">
        <v>448</v>
      </c>
      <c r="C81" s="91" t="s">
        <v>449</v>
      </c>
      <c r="D81" s="60">
        <v>208</v>
      </c>
      <c r="E81" s="86" t="str">
        <f t="shared" si="5"/>
        <v>D0</v>
      </c>
    </row>
    <row r="82" spans="1:5" ht="26.25" thickBot="1">
      <c r="A82" s="67" t="s">
        <v>450</v>
      </c>
      <c r="B82" s="68" t="s">
        <v>451</v>
      </c>
      <c r="C82" s="91" t="s">
        <v>452</v>
      </c>
      <c r="D82" s="60">
        <v>0</v>
      </c>
      <c r="E82" s="86" t="str">
        <f t="shared" si="5"/>
        <v>0</v>
      </c>
    </row>
    <row r="83" spans="1:5" ht="45.75" customHeight="1" thickBot="1">
      <c r="A83" s="67" t="s">
        <v>453</v>
      </c>
      <c r="B83" s="68" t="s">
        <v>454</v>
      </c>
      <c r="C83" s="91" t="s">
        <v>455</v>
      </c>
      <c r="D83" s="60">
        <v>194</v>
      </c>
      <c r="E83" s="86" t="str">
        <f t="shared" si="5"/>
        <v>C2</v>
      </c>
    </row>
    <row r="84" spans="1:5" ht="15.75" thickBot="1">
      <c r="A84" s="67" t="s">
        <v>456</v>
      </c>
      <c r="B84" s="68" t="s">
        <v>457</v>
      </c>
      <c r="C84" s="91" t="s">
        <v>458</v>
      </c>
      <c r="D84" s="60">
        <v>88</v>
      </c>
      <c r="E84" s="86" t="str">
        <f t="shared" si="5"/>
        <v>58</v>
      </c>
    </row>
    <row r="85" spans="1:5" ht="15.75" thickBot="1">
      <c r="A85" s="67" t="s">
        <v>459</v>
      </c>
      <c r="B85" s="68" t="s">
        <v>460</v>
      </c>
      <c r="C85" s="91" t="s">
        <v>461</v>
      </c>
      <c r="D85" s="60">
        <v>51</v>
      </c>
      <c r="E85" s="86" t="str">
        <f t="shared" si="5"/>
        <v>33</v>
      </c>
    </row>
    <row r="86" spans="1:5" ht="74.25" customHeight="1" thickBot="1">
      <c r="A86" s="67" t="s">
        <v>462</v>
      </c>
      <c r="B86" s="68" t="s">
        <v>463</v>
      </c>
      <c r="C86" s="91" t="s">
        <v>681</v>
      </c>
      <c r="D86" s="60">
        <v>208</v>
      </c>
      <c r="E86" s="86" t="str">
        <f t="shared" si="5"/>
        <v>D0</v>
      </c>
    </row>
    <row r="87" spans="1:5" ht="15.75" thickBot="1">
      <c r="A87" s="67" t="s">
        <v>464</v>
      </c>
      <c r="B87" s="68" t="s">
        <v>465</v>
      </c>
      <c r="C87" s="91" t="s">
        <v>466</v>
      </c>
      <c r="D87" s="60">
        <v>54</v>
      </c>
      <c r="E87" s="86" t="str">
        <f t="shared" si="5"/>
        <v>36</v>
      </c>
    </row>
    <row r="88" spans="1:5" ht="45" customHeight="1" thickBot="1">
      <c r="A88" s="67" t="s">
        <v>467</v>
      </c>
      <c r="B88" s="68" t="s">
        <v>468</v>
      </c>
      <c r="C88" s="91" t="s">
        <v>469</v>
      </c>
      <c r="D88" s="60">
        <v>54</v>
      </c>
      <c r="E88" s="86" t="str">
        <f t="shared" si="5"/>
        <v>36</v>
      </c>
    </row>
    <row r="89" spans="1:5" ht="15.75" thickBot="1">
      <c r="A89" s="67" t="s">
        <v>470</v>
      </c>
      <c r="B89" s="68" t="s">
        <v>471</v>
      </c>
      <c r="C89" s="91" t="s">
        <v>472</v>
      </c>
      <c r="D89" s="60">
        <v>65</v>
      </c>
      <c r="E89" s="86" t="str">
        <f t="shared" si="5"/>
        <v>41</v>
      </c>
    </row>
    <row r="90" spans="1:5" ht="15.75" thickBot="1">
      <c r="A90" s="67" t="s">
        <v>473</v>
      </c>
      <c r="B90" s="68" t="s">
        <v>474</v>
      </c>
      <c r="C90" s="91" t="s">
        <v>475</v>
      </c>
      <c r="D90" s="60">
        <v>49</v>
      </c>
      <c r="E90" s="86" t="str">
        <f t="shared" si="5"/>
        <v>31</v>
      </c>
    </row>
    <row r="91" spans="1:5" ht="15.75" thickBot="1">
      <c r="A91" s="67" t="s">
        <v>476</v>
      </c>
      <c r="B91" s="68" t="s">
        <v>477</v>
      </c>
      <c r="C91" s="91" t="s">
        <v>478</v>
      </c>
      <c r="D91" s="60">
        <v>85</v>
      </c>
      <c r="E91" s="86" t="str">
        <f t="shared" si="5"/>
        <v>55</v>
      </c>
    </row>
    <row r="92" spans="1:5" ht="45" customHeight="1" thickBot="1">
      <c r="A92" s="67" t="s">
        <v>479</v>
      </c>
      <c r="B92" s="68" t="s">
        <v>480</v>
      </c>
      <c r="C92" s="91" t="s">
        <v>481</v>
      </c>
      <c r="D92" s="60">
        <v>48</v>
      </c>
      <c r="E92" s="86" t="str">
        <f t="shared" si="5"/>
        <v>30</v>
      </c>
    </row>
    <row r="93" spans="1:5" ht="15.75" thickBot="1">
      <c r="A93" s="67" t="s">
        <v>482</v>
      </c>
      <c r="B93" s="68" t="s">
        <v>483</v>
      </c>
      <c r="C93" s="91" t="s">
        <v>484</v>
      </c>
      <c r="D93" s="60">
        <v>49</v>
      </c>
      <c r="E93" s="86" t="str">
        <f t="shared" si="5"/>
        <v>31</v>
      </c>
    </row>
    <row r="94" spans="1:5" ht="39" thickBot="1">
      <c r="A94" s="67" t="s">
        <v>485</v>
      </c>
      <c r="B94" s="68" t="s">
        <v>486</v>
      </c>
      <c r="C94" s="91" t="s">
        <v>487</v>
      </c>
      <c r="D94" s="60">
        <v>88</v>
      </c>
      <c r="E94" s="86" t="str">
        <f t="shared" si="5"/>
        <v>58</v>
      </c>
    </row>
    <row r="95" spans="1:5" ht="15.75" thickBot="1">
      <c r="A95" s="67" t="s">
        <v>488</v>
      </c>
      <c r="B95" s="68" t="s">
        <v>489</v>
      </c>
      <c r="C95" s="91" t="s">
        <v>490</v>
      </c>
      <c r="D95" s="60">
        <v>51</v>
      </c>
      <c r="E95" s="86" t="str">
        <f t="shared" si="5"/>
        <v>33</v>
      </c>
    </row>
    <row r="96" spans="1:5" ht="39" thickBot="1">
      <c r="A96" s="67" t="s">
        <v>491</v>
      </c>
      <c r="B96" s="68" t="s">
        <v>492</v>
      </c>
      <c r="C96" s="91" t="s">
        <v>493</v>
      </c>
      <c r="D96" s="60">
        <v>71</v>
      </c>
      <c r="E96" s="86" t="str">
        <f t="shared" si="5"/>
        <v>47</v>
      </c>
    </row>
    <row r="97" spans="1:5" ht="39" thickBot="1">
      <c r="A97" s="67" t="s">
        <v>494</v>
      </c>
      <c r="B97" s="68" t="s">
        <v>495</v>
      </c>
      <c r="C97" s="91" t="s">
        <v>496</v>
      </c>
      <c r="D97" s="60">
        <v>53</v>
      </c>
      <c r="E97" s="86" t="str">
        <f t="shared" si="5"/>
        <v>35</v>
      </c>
    </row>
    <row r="98" spans="1:5" ht="15.75" thickBot="1">
      <c r="A98" s="67" t="s">
        <v>497</v>
      </c>
      <c r="B98" s="68" t="s">
        <v>498</v>
      </c>
      <c r="C98" s="91" t="s">
        <v>499</v>
      </c>
      <c r="D98" s="60">
        <v>48</v>
      </c>
      <c r="E98" s="86" t="str">
        <f t="shared" si="5"/>
        <v>30</v>
      </c>
    </row>
    <row r="99" spans="1:5" ht="39" thickBot="1">
      <c r="A99" s="67" t="s">
        <v>500</v>
      </c>
      <c r="B99" s="68" t="s">
        <v>501</v>
      </c>
      <c r="C99" s="91" t="s">
        <v>502</v>
      </c>
      <c r="D99" s="89">
        <v>50</v>
      </c>
      <c r="E99" s="86" t="str">
        <f t="shared" si="5"/>
        <v>32</v>
      </c>
    </row>
    <row r="100" spans="1:5" ht="15.75" thickBot="1">
      <c r="A100" s="67" t="s">
        <v>503</v>
      </c>
      <c r="B100" s="68" t="s">
        <v>504</v>
      </c>
      <c r="C100" s="91" t="s">
        <v>505</v>
      </c>
      <c r="D100" s="89">
        <v>50</v>
      </c>
      <c r="E100" s="86" t="str">
        <f t="shared" si="5"/>
        <v>32</v>
      </c>
    </row>
    <row r="101" spans="1:5" ht="15.75" thickBot="1">
      <c r="A101" s="67" t="s">
        <v>506</v>
      </c>
      <c r="B101" s="68" t="s">
        <v>507</v>
      </c>
      <c r="C101" s="91" t="s">
        <v>508</v>
      </c>
      <c r="D101" s="60">
        <v>88</v>
      </c>
      <c r="E101" s="86" t="str">
        <f t="shared" si="5"/>
        <v>58</v>
      </c>
    </row>
    <row r="102" spans="1:5" ht="15.75" thickBot="1">
      <c r="A102" s="67" t="s">
        <v>509</v>
      </c>
      <c r="B102" s="68" t="s">
        <v>510</v>
      </c>
      <c r="C102" s="91" t="s">
        <v>511</v>
      </c>
      <c r="D102" s="60">
        <v>32</v>
      </c>
      <c r="E102" s="86" t="str">
        <f t="shared" si="5"/>
        <v>20</v>
      </c>
    </row>
    <row r="103" spans="1:5" ht="46.5" customHeight="1" thickBot="1">
      <c r="A103" s="67" t="s">
        <v>512</v>
      </c>
      <c r="B103" s="68" t="s">
        <v>513</v>
      </c>
      <c r="C103" s="91" t="s">
        <v>514</v>
      </c>
      <c r="D103" s="60">
        <v>200</v>
      </c>
      <c r="E103" s="86" t="str">
        <f t="shared" si="5"/>
        <v>C8</v>
      </c>
    </row>
    <row r="104" spans="1:5" ht="26.25" thickBot="1">
      <c r="A104" s="67" t="s">
        <v>515</v>
      </c>
      <c r="B104" s="68" t="s">
        <v>516</v>
      </c>
      <c r="C104" s="91" t="s">
        <v>517</v>
      </c>
      <c r="D104" s="60">
        <v>0</v>
      </c>
      <c r="E104" s="86" t="str">
        <f t="shared" si="5"/>
        <v>0</v>
      </c>
    </row>
    <row r="105" spans="1:5" ht="45" customHeight="1" thickBot="1">
      <c r="A105" s="67" t="s">
        <v>518</v>
      </c>
      <c r="B105" s="68" t="s">
        <v>519</v>
      </c>
      <c r="C105" s="91" t="s">
        <v>520</v>
      </c>
      <c r="D105" s="60">
        <v>196</v>
      </c>
      <c r="E105" s="86" t="str">
        <f t="shared" si="5"/>
        <v>C4</v>
      </c>
    </row>
    <row r="106" spans="1:5" ht="33.75" customHeight="1" thickBot="1">
      <c r="A106" s="67" t="s">
        <v>521</v>
      </c>
      <c r="B106" s="68" t="s">
        <v>522</v>
      </c>
      <c r="C106" s="91" t="s">
        <v>523</v>
      </c>
      <c r="D106" s="60">
        <v>0</v>
      </c>
      <c r="E106" s="86" t="str">
        <f t="shared" si="5"/>
        <v>0</v>
      </c>
    </row>
    <row r="107" spans="1:5" ht="19.5" customHeight="1" thickBot="1">
      <c r="A107" s="67" t="s">
        <v>524</v>
      </c>
      <c r="B107" s="68" t="s">
        <v>525</v>
      </c>
      <c r="C107" s="68" t="s">
        <v>526</v>
      </c>
      <c r="D107" s="60">
        <v>193</v>
      </c>
      <c r="E107" s="92" t="str">
        <f t="shared" si="5"/>
        <v>C1</v>
      </c>
    </row>
    <row r="108" spans="1:5" ht="15.75" thickBot="1">
      <c r="A108" s="67" t="s">
        <v>527</v>
      </c>
      <c r="B108" s="68" t="s">
        <v>528</v>
      </c>
      <c r="C108" s="68" t="s">
        <v>529</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14" t="s">
        <v>191</v>
      </c>
      <c r="B1" s="215"/>
      <c r="C1" s="215"/>
      <c r="D1" s="215"/>
      <c r="E1" s="215"/>
      <c r="F1" s="215"/>
      <c r="G1" s="215"/>
      <c r="H1" s="215"/>
      <c r="I1" s="215"/>
      <c r="J1" s="215"/>
      <c r="K1" s="215"/>
      <c r="L1" s="215"/>
      <c r="M1" s="215"/>
      <c r="N1" s="215"/>
      <c r="O1" s="215"/>
      <c r="P1" s="215"/>
      <c r="Q1" s="216"/>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7" t="s">
        <v>530</v>
      </c>
      <c r="B19" s="218"/>
      <c r="C19" s="218"/>
      <c r="D19" s="218"/>
      <c r="E19" s="218"/>
      <c r="F19" s="218"/>
      <c r="G19" s="218"/>
      <c r="H19" s="218"/>
      <c r="I19" s="218"/>
      <c r="J19" s="218"/>
      <c r="K19" s="218"/>
      <c r="L19" s="218"/>
      <c r="M19" s="218"/>
      <c r="N19" s="218"/>
      <c r="O19" s="218"/>
      <c r="P19" s="218"/>
      <c r="Q19" s="219"/>
    </row>
  </sheetData>
  <mergeCells count="2">
    <mergeCell ref="A1:Q1"/>
    <mergeCell ref="A19:Q19"/>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701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12V Cmd list</vt:lpstr>
      <vt:lpstr>Status</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2021-05-14T08:25:25Z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