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ThisWorkbook" defaultThemeVersion="124226"/>
  <mc:AlternateContent xmlns:mc="http://schemas.openxmlformats.org/markup-compatibility/2006">
    <mc:Choice Requires="x15">
      <x15ac:absPath xmlns:x15ac="http://schemas.microsoft.com/office/spreadsheetml/2010/11/ac" url="C:\wkp\7 600w\Liteon\600W wh\Spec Backup\latest spec\"/>
    </mc:Choice>
  </mc:AlternateContent>
  <xr:revisionPtr revIDLastSave="0" documentId="13_ncr:1_{9AE2C54A-E7B9-40BE-8F55-8480168C054A}" xr6:coauthVersionLast="46" xr6:coauthVersionMax="46" xr10:uidLastSave="{00000000-0000-0000-0000-000000000000}"/>
  <bookViews>
    <workbookView xWindow="20370" yWindow="-4635" windowWidth="29040" windowHeight="15840" tabRatio="648" xr2:uid="{00000000-000D-0000-FFFF-FFFF00000000}"/>
  </bookViews>
  <sheets>
    <sheet name="Revision" sheetId="27" r:id="rId1"/>
    <sheet name="12V Cmd list" sheetId="35" r:id="rId2"/>
    <sheet name="Status" sheetId="29" r:id="rId3"/>
    <sheet name="AWS Black Box Log" sheetId="34" r:id="rId4"/>
    <sheet name="FRU Data Format" sheetId="33" r:id="rId5"/>
    <sheet name="FRU DATA TABLE" sheetId="31" r:id="rId6"/>
    <sheet name="Reference DOC" sheetId="20" r:id="rId7"/>
    <sheet name="bk" sheetId="2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8" i="33" l="1"/>
  <c r="E107" i="33"/>
  <c r="E106" i="33"/>
  <c r="E105" i="33"/>
  <c r="E104" i="33"/>
  <c r="E103" i="33"/>
  <c r="E102" i="33"/>
  <c r="E101" i="33"/>
  <c r="E100" i="33"/>
  <c r="E99" i="33"/>
  <c r="E98" i="33"/>
  <c r="E97" i="33"/>
  <c r="E96" i="33"/>
  <c r="E95" i="33"/>
  <c r="E94" i="33"/>
  <c r="E93" i="33"/>
  <c r="E92" i="33"/>
  <c r="E91" i="33"/>
  <c r="E90" i="33"/>
  <c r="E89" i="33"/>
  <c r="E88" i="33"/>
  <c r="E87" i="33"/>
  <c r="E86" i="33"/>
  <c r="E85" i="33"/>
  <c r="E84" i="33"/>
  <c r="E83" i="33"/>
  <c r="E82" i="33"/>
  <c r="E81" i="33"/>
  <c r="E80" i="33"/>
  <c r="E79" i="33"/>
  <c r="E78" i="33"/>
  <c r="E77" i="33"/>
  <c r="E76" i="33"/>
  <c r="E75" i="33"/>
  <c r="E74" i="33"/>
  <c r="E73" i="33"/>
  <c r="E72" i="33"/>
  <c r="E71" i="33"/>
  <c r="E70" i="33"/>
  <c r="E69" i="33"/>
  <c r="E68" i="33"/>
  <c r="E67" i="33"/>
  <c r="E66" i="33"/>
  <c r="E65" i="33"/>
  <c r="E64" i="33"/>
  <c r="E63" i="33"/>
  <c r="E62" i="33"/>
  <c r="E61" i="33"/>
  <c r="E60" i="33"/>
  <c r="E59" i="33"/>
  <c r="E58" i="33"/>
  <c r="E57" i="33"/>
  <c r="E56" i="33"/>
  <c r="E55" i="33"/>
  <c r="E54" i="33"/>
  <c r="E52" i="33"/>
  <c r="E51" i="33"/>
  <c r="E50" i="33"/>
  <c r="E49" i="33"/>
  <c r="E48" i="33"/>
  <c r="E47" i="33"/>
  <c r="E46" i="33"/>
  <c r="E45" i="33"/>
  <c r="E44" i="33"/>
  <c r="E42" i="33"/>
  <c r="E41" i="33"/>
  <c r="E40" i="33"/>
  <c r="E38" i="33"/>
  <c r="E37" i="33"/>
  <c r="E36" i="33"/>
  <c r="E35" i="33"/>
  <c r="E34" i="33"/>
  <c r="E33" i="33"/>
  <c r="E32" i="33"/>
  <c r="E31" i="33"/>
  <c r="E30" i="33"/>
  <c r="E29" i="33"/>
  <c r="E28" i="33"/>
  <c r="E27" i="33"/>
  <c r="E26" i="33"/>
  <c r="E25" i="33"/>
  <c r="E24" i="33"/>
  <c r="E23" i="33"/>
  <c r="E22" i="33"/>
  <c r="E21" i="33"/>
  <c r="E20" i="33"/>
  <c r="E18" i="33"/>
  <c r="E17" i="33"/>
  <c r="E16" i="33"/>
  <c r="E15" i="33"/>
  <c r="E14" i="33"/>
  <c r="D11" i="33"/>
  <c r="E11" i="33" s="1"/>
  <c r="E10" i="33"/>
  <c r="E9" i="33"/>
  <c r="E8" i="33"/>
  <c r="E7" i="33"/>
  <c r="E6" i="33"/>
  <c r="E5" i="33"/>
  <c r="E4" i="33"/>
</calcChain>
</file>

<file path=xl/sharedStrings.xml><?xml version="1.0" encoding="utf-8"?>
<sst xmlns="http://schemas.openxmlformats.org/spreadsheetml/2006/main" count="2478" uniqueCount="1268">
  <si>
    <t>0x01</t>
  </si>
  <si>
    <t>0x03</t>
  </si>
  <si>
    <t>0x20</t>
  </si>
  <si>
    <t>0x78</t>
  </si>
  <si>
    <t>0x79</t>
  </si>
  <si>
    <t>0x7A</t>
  </si>
  <si>
    <t>0x7B</t>
  </si>
  <si>
    <t>0x7C</t>
  </si>
  <si>
    <t>0x7D</t>
  </si>
  <si>
    <t>0x7E</t>
  </si>
  <si>
    <t>0x7F</t>
  </si>
  <si>
    <t>0x80</t>
  </si>
  <si>
    <t>0x96</t>
  </si>
  <si>
    <t>0x97</t>
  </si>
  <si>
    <t>0x9E</t>
  </si>
  <si>
    <t>0xA3</t>
  </si>
  <si>
    <t>0xA7</t>
  </si>
  <si>
    <t>0xD2</t>
  </si>
  <si>
    <t>0xD8</t>
  </si>
  <si>
    <t>0xD9</t>
  </si>
  <si>
    <t>0x88</t>
  </si>
  <si>
    <t>0x89</t>
  </si>
  <si>
    <t>0x8A</t>
  </si>
  <si>
    <t>0x8B</t>
  </si>
  <si>
    <t>0x8C</t>
  </si>
  <si>
    <t>0x8D</t>
  </si>
  <si>
    <t>0x90</t>
  </si>
  <si>
    <t>0x02</t>
  </si>
  <si>
    <t>0xD5</t>
  </si>
  <si>
    <t>0xDC</t>
  </si>
  <si>
    <t>0xDD</t>
  </si>
  <si>
    <t>0xDE</t>
  </si>
  <si>
    <t>0xE1</t>
  </si>
  <si>
    <t>0xE2</t>
  </si>
  <si>
    <t>0xE3</t>
  </si>
  <si>
    <t>0xE4</t>
  </si>
  <si>
    <t>0xE5</t>
  </si>
  <si>
    <t>0xE6</t>
  </si>
  <si>
    <t>0xE7</t>
  </si>
  <si>
    <t>0xE8</t>
  </si>
  <si>
    <t>0xE9</t>
  </si>
  <si>
    <t>0xEA</t>
  </si>
  <si>
    <t>0xEB</t>
  </si>
  <si>
    <t>0xEC</t>
  </si>
  <si>
    <t>0xD3</t>
  </si>
  <si>
    <t>0x40</t>
  </si>
  <si>
    <t>0x41</t>
  </si>
  <si>
    <t>0x42</t>
  </si>
  <si>
    <t>0x43</t>
  </si>
  <si>
    <t>0x44</t>
  </si>
  <si>
    <t>0x45</t>
  </si>
  <si>
    <t>0x46</t>
  </si>
  <si>
    <t>0x47</t>
  </si>
  <si>
    <t>0x50</t>
  </si>
  <si>
    <t>0x51</t>
  </si>
  <si>
    <t>0x4A</t>
  </si>
  <si>
    <t>0x4B</t>
  </si>
  <si>
    <t>0x4C</t>
  </si>
  <si>
    <t>0x4F</t>
  </si>
  <si>
    <t>0x55</t>
  </si>
  <si>
    <t>0x56</t>
  </si>
  <si>
    <t>0x57</t>
  </si>
  <si>
    <t>0x58</t>
  </si>
  <si>
    <t>0x59</t>
  </si>
  <si>
    <t>0x5A</t>
  </si>
  <si>
    <t>0x5B</t>
  </si>
  <si>
    <t>0x5C</t>
  </si>
  <si>
    <t>0x5D</t>
  </si>
  <si>
    <t>0x35</t>
  </si>
  <si>
    <t>0x36</t>
  </si>
  <si>
    <t>0x5E</t>
  </si>
  <si>
    <t>0x5F</t>
  </si>
  <si>
    <t>0x68</t>
  </si>
  <si>
    <t>0x69</t>
  </si>
  <si>
    <t>0x8E</t>
  </si>
  <si>
    <t>0xDA</t>
  </si>
  <si>
    <t>0xDF</t>
  </si>
  <si>
    <t>0xED</t>
  </si>
  <si>
    <t>0xEE</t>
  </si>
  <si>
    <t>0xEF</t>
  </si>
  <si>
    <t>0xD7</t>
  </si>
  <si>
    <t>0xD6</t>
  </si>
  <si>
    <t>0xF0</t>
  </si>
  <si>
    <t>0xF8</t>
  </si>
  <si>
    <t>0xF9</t>
  </si>
  <si>
    <t>0xFB</t>
  </si>
  <si>
    <t>0xFC</t>
  </si>
  <si>
    <t>0xFD</t>
  </si>
  <si>
    <t>0xFE</t>
  </si>
  <si>
    <t>0xF6</t>
  </si>
  <si>
    <t>0xF7</t>
  </si>
  <si>
    <t>0x04</t>
  </si>
  <si>
    <t>0x05</t>
  </si>
  <si>
    <t>0x06</t>
  </si>
  <si>
    <t>0x07</t>
  </si>
  <si>
    <t>0x08</t>
  </si>
  <si>
    <t>0x09</t>
  </si>
  <si>
    <t>0x10</t>
  </si>
  <si>
    <t>0x11</t>
  </si>
  <si>
    <t>0x12</t>
  </si>
  <si>
    <t>0x13</t>
  </si>
  <si>
    <t>0x14</t>
  </si>
  <si>
    <t>0x15</t>
  </si>
  <si>
    <t>0x16</t>
  </si>
  <si>
    <t>0x17</t>
  </si>
  <si>
    <t>0x18</t>
  </si>
  <si>
    <t>0x19</t>
  </si>
  <si>
    <t>0x21</t>
  </si>
  <si>
    <t>0x22</t>
  </si>
  <si>
    <t>0x23</t>
  </si>
  <si>
    <t>0x24</t>
  </si>
  <si>
    <t>0x25</t>
  </si>
  <si>
    <t>0x26</t>
  </si>
  <si>
    <t>0x27</t>
  </si>
  <si>
    <t>0x0A</t>
  </si>
  <si>
    <t>0x0B</t>
  </si>
  <si>
    <t>0x0C</t>
  </si>
  <si>
    <t>0x0D</t>
  </si>
  <si>
    <t>0x0E</t>
  </si>
  <si>
    <t>0x0F</t>
  </si>
  <si>
    <t>0x2A</t>
  </si>
  <si>
    <t>0x1A</t>
  </si>
  <si>
    <t>0x1B</t>
  </si>
  <si>
    <t>0x1C</t>
  </si>
  <si>
    <t>0x1D</t>
  </si>
  <si>
    <t>0x1E</t>
  </si>
  <si>
    <t>0x1F</t>
  </si>
  <si>
    <t>0x28</t>
  </si>
  <si>
    <t>0x29</t>
  </si>
  <si>
    <t>0x30</t>
  </si>
  <si>
    <t>0x31</t>
  </si>
  <si>
    <t>0x32</t>
  </si>
  <si>
    <t>0x33</t>
  </si>
  <si>
    <t>0x2B</t>
  </si>
  <si>
    <t>0x2C</t>
  </si>
  <si>
    <t>0x34</t>
  </si>
  <si>
    <t>0x37</t>
  </si>
  <si>
    <t>0x38</t>
  </si>
  <si>
    <t>0x2D</t>
  </si>
  <si>
    <t>0x2E</t>
  </si>
  <si>
    <t>0x2F</t>
  </si>
  <si>
    <t>0x39</t>
  </si>
  <si>
    <t>0x3A</t>
  </si>
  <si>
    <t>0x3B</t>
  </si>
  <si>
    <t>0x3D</t>
  </si>
  <si>
    <t>0x3E</t>
  </si>
  <si>
    <t>0x3F</t>
  </si>
  <si>
    <t>0x3C</t>
  </si>
  <si>
    <t>0x48</t>
  </si>
  <si>
    <t>0x49</t>
  </si>
  <si>
    <t>0x52</t>
  </si>
  <si>
    <t>0x53</t>
  </si>
  <si>
    <t>0x54</t>
  </si>
  <si>
    <t>0x60</t>
  </si>
  <si>
    <t>0x61</t>
  </si>
  <si>
    <t>0x62</t>
  </si>
  <si>
    <t>0x63</t>
  </si>
  <si>
    <t>0x64</t>
  </si>
  <si>
    <t>0x65</t>
  </si>
  <si>
    <t>0x66</t>
  </si>
  <si>
    <t>0x67</t>
  </si>
  <si>
    <t>0x6A</t>
  </si>
  <si>
    <t>0x6B</t>
  </si>
  <si>
    <t>0x6C</t>
  </si>
  <si>
    <t>0x6D</t>
  </si>
  <si>
    <t>0x6E</t>
  </si>
  <si>
    <t>0x6F</t>
  </si>
  <si>
    <t>0x70</t>
  </si>
  <si>
    <t>0x71</t>
  </si>
  <si>
    <t>0x72</t>
  </si>
  <si>
    <t>0x73</t>
  </si>
  <si>
    <t>0x74</t>
  </si>
  <si>
    <t>0x75</t>
  </si>
  <si>
    <t>0x76</t>
  </si>
  <si>
    <t>0x77</t>
  </si>
  <si>
    <t>0x81</t>
  </si>
  <si>
    <t>0x82</t>
  </si>
  <si>
    <t>0x83</t>
  </si>
  <si>
    <t>0x84</t>
  </si>
  <si>
    <t>0x85</t>
  </si>
  <si>
    <t>0x86</t>
  </si>
  <si>
    <t>0x87</t>
  </si>
  <si>
    <t>0x8F</t>
  </si>
  <si>
    <t>0x91</t>
  </si>
  <si>
    <t>0x92</t>
  </si>
  <si>
    <t>0x93</t>
  </si>
  <si>
    <t>0x94</t>
  </si>
  <si>
    <t>0x95</t>
  </si>
  <si>
    <t>0x98</t>
  </si>
  <si>
    <t>0x99</t>
  </si>
  <si>
    <t>0x9A</t>
  </si>
  <si>
    <t>0x9B</t>
  </si>
  <si>
    <t>0x9C</t>
  </si>
  <si>
    <t>0x9D</t>
  </si>
  <si>
    <t>0x9F</t>
  </si>
  <si>
    <t>0xA0</t>
  </si>
  <si>
    <t>0xA1</t>
  </si>
  <si>
    <t>0xA2</t>
  </si>
  <si>
    <t>0xA4</t>
  </si>
  <si>
    <t>0xA5</t>
  </si>
  <si>
    <t>0xA6</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</si>
  <si>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</si>
  <si>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</si>
  <si>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</si>
  <si>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</si>
  <si>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</si>
  <si>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</si>
  <si>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</si>
  <si>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</si>
  <si>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</si>
  <si>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</si>
  <si>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</si>
  <si>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</si>
  <si>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</si>
  <si>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</si>
  <si>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</si>
  <si>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</si>
  <si>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</si>
  <si>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</si>
  <si>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</si>
  <si>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</si>
  <si>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</si>
  <si>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</si>
  <si>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</si>
  <si>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</si>
  <si>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</si>
  <si>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</si>
  <si>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</si>
  <si>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</si>
  <si>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</si>
  <si>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</si>
  <si>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</si>
  <si>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</si>
  <si>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</si>
  <si>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</si>
  <si>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</si>
  <si>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</si>
  <si>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</si>
  <si>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</si>
  <si>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</si>
  <si>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</si>
  <si>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0xF1</t>
  </si>
  <si>
    <t>0xF2</t>
  </si>
  <si>
    <t>0xF3</t>
  </si>
  <si>
    <t>0xF4</t>
  </si>
  <si>
    <t>0xF5</t>
  </si>
  <si>
    <t>0xFA</t>
  </si>
  <si>
    <t>0xFF</t>
  </si>
  <si>
    <t>0x4D</t>
  </si>
  <si>
    <t>0x4E</t>
  </si>
  <si>
    <t>yes</t>
    <phoneticPr fontId="2" type="noConversion"/>
  </si>
  <si>
    <t>Comments</t>
    <phoneticPr fontId="2" type="noConversion"/>
  </si>
  <si>
    <t>Default Value</t>
    <phoneticPr fontId="2" type="noConversion"/>
  </si>
  <si>
    <t>Linear-11</t>
  </si>
  <si>
    <t>Reserved</t>
  </si>
  <si>
    <t>Required</t>
    <phoneticPr fontId="2" type="noConversion"/>
  </si>
  <si>
    <t>Bit</t>
    <phoneticPr fontId="2" type="noConversion"/>
  </si>
  <si>
    <t>Name</t>
    <phoneticPr fontId="2" type="noConversion"/>
  </si>
  <si>
    <t>BUSY</t>
  </si>
  <si>
    <t>VOUT_OV</t>
  </si>
  <si>
    <t>IOUT_OC</t>
  </si>
  <si>
    <t>VIN_UV</t>
  </si>
  <si>
    <t>TEMPERATURE</t>
  </si>
  <si>
    <t>CML</t>
  </si>
  <si>
    <t>NONE OF THE ABOVE</t>
  </si>
  <si>
    <t>VOUT</t>
  </si>
  <si>
    <t>IOUT/POUT</t>
  </si>
  <si>
    <t>INPUT</t>
  </si>
  <si>
    <t>MFR</t>
  </si>
  <si>
    <t>POWER_GOOD#</t>
  </si>
  <si>
    <t>FANS</t>
  </si>
  <si>
    <t>OTHER</t>
  </si>
  <si>
    <t>UNKNOWN</t>
  </si>
  <si>
    <t>VIN_OV_FAULT</t>
  </si>
  <si>
    <t>VIN_OV_WARN</t>
  </si>
  <si>
    <t>VIN_UV_WARN</t>
  </si>
  <si>
    <t>IIN_FAULT</t>
  </si>
  <si>
    <t>IIN_WARN</t>
  </si>
  <si>
    <t>PIN_WARN</t>
  </si>
  <si>
    <t>VOUT_OV_FAULT</t>
  </si>
  <si>
    <t>VOUT_OV_WARN</t>
  </si>
  <si>
    <t>VOUT_UV_WARN</t>
  </si>
  <si>
    <t>VOUT_UV_FAULT</t>
  </si>
  <si>
    <t>VOUT_MAX_WARN</t>
  </si>
  <si>
    <t>TON_MAX_FAULT</t>
  </si>
  <si>
    <t>TOFF_MAX_WARN</t>
  </si>
  <si>
    <t>VOUT_TRACK_ERROR</t>
  </si>
  <si>
    <t>IOUT_OC_FAULT</t>
  </si>
  <si>
    <t>IOUT_OC_WARN</t>
  </si>
  <si>
    <t>IOUT_UC_FAULT</t>
  </si>
  <si>
    <t>Current_share_FAULT</t>
  </si>
  <si>
    <t>Power_LIMIT</t>
  </si>
  <si>
    <t>POUT_OVERPOWER_FAULT</t>
  </si>
  <si>
    <t>POUT_OVERPOWER_WARN</t>
  </si>
  <si>
    <t>OT_FAULT</t>
  </si>
  <si>
    <t>OT_WARN</t>
  </si>
  <si>
    <t>UT_WARN</t>
  </si>
  <si>
    <t>UT_FAULT</t>
  </si>
  <si>
    <t>FAN2_FAULT</t>
  </si>
  <si>
    <t>FAN1_WARN</t>
  </si>
  <si>
    <t>FAN2_WARN</t>
  </si>
  <si>
    <t>FAN1_OVER-RIDE</t>
  </si>
  <si>
    <t>FAN2_OVER-RIDE</t>
  </si>
  <si>
    <t>AIRFLOW_FAULT</t>
  </si>
  <si>
    <t>AIRFLOW_WARN</t>
  </si>
  <si>
    <t>reserved</t>
  </si>
  <si>
    <t>INA_BRK_FAULT</t>
  </si>
  <si>
    <t>INB_BRK_FAULT</t>
  </si>
  <si>
    <t>INA_OR_FAULT</t>
  </si>
  <si>
    <t>INB_OR_FAULT</t>
  </si>
  <si>
    <t>OUT_OR_FAULT</t>
  </si>
  <si>
    <t>INVALID_CMD</t>
  </si>
  <si>
    <t>INVALID_DATA</t>
  </si>
  <si>
    <t>PEC_FAULT</t>
  </si>
  <si>
    <t>MEM_FAULT</t>
  </si>
  <si>
    <t>CPU_FAULT</t>
  </si>
  <si>
    <t>OTHER_FAULT</t>
  </si>
  <si>
    <t>MEM_LOGIC_FAULT</t>
  </si>
  <si>
    <t>Status</t>
    <phoneticPr fontId="2" type="noConversion"/>
  </si>
  <si>
    <t>Status_Input</t>
    <phoneticPr fontId="2" type="noConversion"/>
  </si>
  <si>
    <t>Status_Vout</t>
    <phoneticPr fontId="2" type="noConversion"/>
  </si>
  <si>
    <t xml:space="preserve"> Status_Iout</t>
    <phoneticPr fontId="2" type="noConversion"/>
  </si>
  <si>
    <t>Status_Temperature</t>
    <phoneticPr fontId="2" type="noConversion"/>
  </si>
  <si>
    <t>Status_Fans_1_2</t>
    <phoneticPr fontId="2" type="noConversion"/>
  </si>
  <si>
    <t>Status_Other</t>
    <phoneticPr fontId="2" type="noConversion"/>
  </si>
  <si>
    <t>Status_Word High</t>
    <phoneticPr fontId="2" type="noConversion"/>
  </si>
  <si>
    <t>This bit is asserted if the unit is not providing power to the output, regardless of the reason, including simply not being enabled.</t>
    <phoneticPr fontId="2" type="noConversion"/>
  </si>
  <si>
    <t>An output overcurrent fault has occurred</t>
    <phoneticPr fontId="2" type="noConversion"/>
  </si>
  <si>
    <t>An input undervoltage fault has occurred</t>
    <phoneticPr fontId="2" type="noConversion"/>
  </si>
  <si>
    <t>A temperature fault or warning has occurred</t>
    <phoneticPr fontId="2" type="noConversion"/>
  </si>
  <si>
    <t>A communications, memory or logic fault has occurred</t>
    <phoneticPr fontId="2" type="noConversion"/>
  </si>
  <si>
    <t>A fault or warning not listed in bits [7:1] of this byte has occurred</t>
    <phoneticPr fontId="2" type="noConversion"/>
  </si>
  <si>
    <t>An output voltage fault or warning has occurred</t>
    <phoneticPr fontId="2" type="noConversion"/>
  </si>
  <si>
    <t>An output current or output power fault or warning has occurred</t>
    <phoneticPr fontId="2" type="noConversion"/>
  </si>
  <si>
    <t>An input voltage, input current, or input power fault or warning has occurred</t>
    <phoneticPr fontId="2" type="noConversion"/>
  </si>
  <si>
    <t>A fan or airflow fault or warning has occurred</t>
    <phoneticPr fontId="2" type="noConversion"/>
  </si>
  <si>
    <t>A fault type not given in bits [15:1] of the SATUS_WORD has been detected</t>
    <phoneticPr fontId="2" type="noConversion"/>
  </si>
  <si>
    <t>IOUT_OC_LV_FAULT</t>
    <phoneticPr fontId="2" type="noConversion"/>
  </si>
  <si>
    <t>An output overvoltage fault has occurred</t>
    <phoneticPr fontId="2" type="noConversion"/>
  </si>
  <si>
    <t>Input Overvoltage Fault</t>
    <phoneticPr fontId="2" type="noConversion"/>
  </si>
  <si>
    <t>Input Overvoltage Warning</t>
    <phoneticPr fontId="2" type="noConversion"/>
  </si>
  <si>
    <t>Input Undervoltage Warning</t>
    <phoneticPr fontId="2" type="noConversion"/>
  </si>
  <si>
    <t>Input Undervoltage Fault)</t>
    <phoneticPr fontId="2" type="noConversion"/>
  </si>
  <si>
    <t>Output Overvoltage Warning</t>
    <phoneticPr fontId="2" type="noConversion"/>
  </si>
  <si>
    <t>Output Undervoltage Warning</t>
    <phoneticPr fontId="2" type="noConversion"/>
  </si>
  <si>
    <t>An attempt has been made to set the output voltage to value higher than allowed by the VOUT_MAX command</t>
    <phoneticPr fontId="2" type="noConversion"/>
  </si>
  <si>
    <t>Output Overcurrent Fault</t>
    <phoneticPr fontId="2" type="noConversion"/>
  </si>
  <si>
    <t>Output Overcurrent Warning</t>
    <phoneticPr fontId="2" type="noConversion"/>
  </si>
  <si>
    <t>as above</t>
    <phoneticPr fontId="2" type="noConversion"/>
  </si>
  <si>
    <t>Invalid Or Unsupported Command Received</t>
    <phoneticPr fontId="2" type="noConversion"/>
  </si>
  <si>
    <t>Invalid Or Unsupported Data Received</t>
    <phoneticPr fontId="2" type="noConversion"/>
  </si>
  <si>
    <t>Packet Error Check Failed</t>
    <phoneticPr fontId="2" type="noConversion"/>
  </si>
  <si>
    <t>Unit Off For Insufficient Input Voltage</t>
    <phoneticPr fontId="2" type="noConversion"/>
  </si>
  <si>
    <t>The POWER_GOOD signal, if present, is negated¹</t>
    <phoneticPr fontId="2" type="noConversion"/>
  </si>
  <si>
    <t>PMBus_Specification_Part_II_Rev_1-2_20100906</t>
    <phoneticPr fontId="2" type="noConversion"/>
  </si>
  <si>
    <t>System Management Bus(SMBus)Specification V2.0</t>
    <phoneticPr fontId="2" type="noConversion"/>
  </si>
  <si>
    <t>useless</t>
  </si>
  <si>
    <t>Overtemperature Fault</t>
    <phoneticPr fontId="2" type="noConversion"/>
  </si>
  <si>
    <t>Overtemperature Warning</t>
    <phoneticPr fontId="2" type="noConversion"/>
  </si>
  <si>
    <t>useless</t>
    <phoneticPr fontId="2" type="noConversion"/>
  </si>
  <si>
    <t>Status_Word Low</t>
    <phoneticPr fontId="2" type="noConversion"/>
  </si>
  <si>
    <t>Output Overvoltage Fault</t>
    <phoneticPr fontId="2" type="noConversion"/>
  </si>
  <si>
    <t>FAN1_FAULT</t>
    <phoneticPr fontId="2" type="noConversion"/>
  </si>
  <si>
    <t>PMBus 1.2 Sepc</t>
    <phoneticPr fontId="2" type="noConversion"/>
  </si>
  <si>
    <t>Command Name</t>
    <phoneticPr fontId="2" type="noConversion"/>
  </si>
  <si>
    <t>Transaction Type</t>
    <phoneticPr fontId="2" type="noConversion"/>
  </si>
  <si>
    <t>Data Format</t>
    <phoneticPr fontId="2" type="noConversion"/>
  </si>
  <si>
    <t>No of Data Bytes</t>
    <phoneticPr fontId="2" type="noConversion"/>
  </si>
  <si>
    <t>0x00</t>
    <phoneticPr fontId="2" type="noConversion"/>
  </si>
  <si>
    <t>PAGE</t>
    <phoneticPr fontId="2" type="noConversion"/>
  </si>
  <si>
    <t>Read/Write Byte</t>
    <phoneticPr fontId="2" type="noConversion"/>
  </si>
  <si>
    <t>N/A</t>
    <phoneticPr fontId="2" type="noConversion"/>
  </si>
  <si>
    <t>00h</t>
    <phoneticPr fontId="2" type="noConversion"/>
  </si>
  <si>
    <t>OPERATION</t>
    <phoneticPr fontId="2" type="noConversion"/>
  </si>
  <si>
    <t>80h</t>
    <phoneticPr fontId="2" type="noConversion"/>
  </si>
  <si>
    <t>ON_OFF_CONFIG</t>
    <phoneticPr fontId="2" type="noConversion"/>
  </si>
  <si>
    <t>Read Byte</t>
    <phoneticPr fontId="2" type="noConversion"/>
  </si>
  <si>
    <t>1Fh</t>
    <phoneticPr fontId="2" type="noConversion"/>
  </si>
  <si>
    <t>CLEAR_FAULT</t>
    <phoneticPr fontId="2" type="noConversion"/>
  </si>
  <si>
    <t>Send Byte</t>
    <phoneticPr fontId="2" type="noConversion"/>
  </si>
  <si>
    <t>PHASE</t>
    <phoneticPr fontId="2" type="noConversion"/>
  </si>
  <si>
    <t>PAGE_PLUS_WRITE</t>
    <phoneticPr fontId="2" type="noConversion"/>
  </si>
  <si>
    <t>Reserved</t>
    <phoneticPr fontId="2" type="noConversion"/>
  </si>
  <si>
    <t>Block Write</t>
    <phoneticPr fontId="2" type="noConversion"/>
  </si>
  <si>
    <t>Variable</t>
    <phoneticPr fontId="2" type="noConversion"/>
  </si>
  <si>
    <t>PAGE_PLUS_READ</t>
    <phoneticPr fontId="2" type="noConversion"/>
  </si>
  <si>
    <t>Block Write –
Block Read
Process Call</t>
    <phoneticPr fontId="2" type="noConversion"/>
  </si>
  <si>
    <t>STORE_DEFAULT_ALL</t>
    <phoneticPr fontId="2" type="noConversion"/>
  </si>
  <si>
    <t>RESTORE_DEFAULT_ALL</t>
    <phoneticPr fontId="2" type="noConversion"/>
  </si>
  <si>
    <t>STORE_DEFAULT_CODE</t>
    <phoneticPr fontId="2" type="noConversion"/>
  </si>
  <si>
    <t>Write Byte</t>
    <phoneticPr fontId="2" type="noConversion"/>
  </si>
  <si>
    <t>RESTORE_DEFAULT_CODE</t>
    <phoneticPr fontId="2" type="noConversion"/>
  </si>
  <si>
    <t>STORE_USER_ALL</t>
    <phoneticPr fontId="2" type="noConversion"/>
  </si>
  <si>
    <t>RESTORE_USER_ALL</t>
    <phoneticPr fontId="2" type="noConversion"/>
  </si>
  <si>
    <t>STORE_USER_CODE</t>
    <phoneticPr fontId="2" type="noConversion"/>
  </si>
  <si>
    <t>RESTORE_USER_CODE</t>
    <phoneticPr fontId="2" type="noConversion"/>
  </si>
  <si>
    <t>90h</t>
    <phoneticPr fontId="2" type="noConversion"/>
  </si>
  <si>
    <t>QUERY</t>
    <phoneticPr fontId="2" type="noConversion"/>
  </si>
  <si>
    <t>Block Write-
Block Read
Process Call</t>
    <phoneticPr fontId="2" type="noConversion"/>
  </si>
  <si>
    <t>Write Word/Block Write-
Block Read
Process Call</t>
    <phoneticPr fontId="2" type="noConversion"/>
  </si>
  <si>
    <t>18h</t>
    <phoneticPr fontId="2" type="noConversion"/>
  </si>
  <si>
    <t>VOUT_COMMAND</t>
    <phoneticPr fontId="2" type="noConversion"/>
  </si>
  <si>
    <t>Read/Write Word</t>
    <phoneticPr fontId="2" type="noConversion"/>
  </si>
  <si>
    <t>linear-16</t>
    <phoneticPr fontId="2" type="noConversion"/>
  </si>
  <si>
    <t>VOUT_TRIM</t>
    <phoneticPr fontId="2" type="noConversion"/>
  </si>
  <si>
    <t xml:space="preserve">VOUT_CAL_OFFSET    </t>
    <phoneticPr fontId="2" type="noConversion"/>
  </si>
  <si>
    <t xml:space="preserve">VOUT_MAX           </t>
    <phoneticPr fontId="2" type="noConversion"/>
  </si>
  <si>
    <t xml:space="preserve">VOUT_MARGIN_HIGH   </t>
    <phoneticPr fontId="2" type="noConversion"/>
  </si>
  <si>
    <t xml:space="preserve">VOUT_MARGIN_LOW    </t>
    <phoneticPr fontId="2" type="noConversion"/>
  </si>
  <si>
    <t xml:space="preserve">VOUT_TRANSITION    </t>
    <phoneticPr fontId="2" type="noConversion"/>
  </si>
  <si>
    <t xml:space="preserve">VOUT_DROOP Write   </t>
    <phoneticPr fontId="2" type="noConversion"/>
  </si>
  <si>
    <t xml:space="preserve">VOUT_SCALE_LOOP    </t>
    <phoneticPr fontId="2" type="noConversion"/>
  </si>
  <si>
    <t xml:space="preserve">VOUT_SCALE_MONITOR </t>
    <phoneticPr fontId="2" type="noConversion"/>
  </si>
  <si>
    <t xml:space="preserve">COEFFICIENTS    </t>
    <phoneticPr fontId="2" type="noConversion"/>
  </si>
  <si>
    <t xml:space="preserve">POUT_MAX        </t>
    <phoneticPr fontId="2" type="noConversion"/>
  </si>
  <si>
    <t xml:space="preserve">MAX_DUTY        </t>
    <phoneticPr fontId="2" type="noConversion"/>
  </si>
  <si>
    <t>FREQUENCY_SWITCH</t>
    <phoneticPr fontId="2" type="noConversion"/>
  </si>
  <si>
    <t xml:space="preserve">Reserved        </t>
    <phoneticPr fontId="2" type="noConversion"/>
  </si>
  <si>
    <t>VIN_ON</t>
    <phoneticPr fontId="2" type="noConversion"/>
  </si>
  <si>
    <t>Linear</t>
    <phoneticPr fontId="2" type="noConversion"/>
  </si>
  <si>
    <t>VIN_OFF</t>
    <phoneticPr fontId="2" type="noConversion"/>
  </si>
  <si>
    <t xml:space="preserve">INTERLEAVE      </t>
    <phoneticPr fontId="2" type="noConversion"/>
  </si>
  <si>
    <t xml:space="preserve">IOUT_CAL_GAIN   </t>
    <phoneticPr fontId="2" type="noConversion"/>
  </si>
  <si>
    <t xml:space="preserve">IOUT_CAL_OFFSET </t>
    <phoneticPr fontId="2" type="noConversion"/>
  </si>
  <si>
    <t xml:space="preserve">FAN_CONFIG_1_2  </t>
    <phoneticPr fontId="2" type="noConversion"/>
  </si>
  <si>
    <t>99h/90h</t>
    <phoneticPr fontId="2" type="noConversion"/>
  </si>
  <si>
    <t xml:space="preserve">FAN_COMMAND_1   </t>
    <phoneticPr fontId="2" type="noConversion"/>
  </si>
  <si>
    <t>Linear-11</t>
    <phoneticPr fontId="2" type="noConversion"/>
  </si>
  <si>
    <t xml:space="preserve">FAN_COMMAND_2   </t>
    <phoneticPr fontId="2" type="noConversion"/>
  </si>
  <si>
    <t xml:space="preserve">FAN_CONFIG_3_4  </t>
    <phoneticPr fontId="2" type="noConversion"/>
  </si>
  <si>
    <t xml:space="preserve">FAN_COMMAND_3   </t>
    <phoneticPr fontId="2" type="noConversion"/>
  </si>
  <si>
    <t xml:space="preserve">FAN_COMMAND_4   </t>
    <phoneticPr fontId="2" type="noConversion"/>
  </si>
  <si>
    <t>Linear-16</t>
    <phoneticPr fontId="2" type="noConversion"/>
  </si>
  <si>
    <t>D80h</t>
    <phoneticPr fontId="2" type="noConversion"/>
  </si>
  <si>
    <t>VOUT_OV_FAULT_RESPONSE</t>
    <phoneticPr fontId="2" type="noConversion"/>
  </si>
  <si>
    <t>C0h</t>
    <phoneticPr fontId="2" type="noConversion"/>
  </si>
  <si>
    <t>VOUT_OV_WARN_LIMIT</t>
    <phoneticPr fontId="2" type="noConversion"/>
  </si>
  <si>
    <t>D33h</t>
    <phoneticPr fontId="2" type="noConversion"/>
  </si>
  <si>
    <t>VOUT_UV_FAULT_LIMIT</t>
    <phoneticPr fontId="2" type="noConversion"/>
  </si>
  <si>
    <t>VOUT_UV_FAULT_RESPONSE</t>
    <phoneticPr fontId="2" type="noConversion"/>
  </si>
  <si>
    <t>IOUT_OC_FAULT_LIMIT</t>
    <phoneticPr fontId="2" type="noConversion"/>
  </si>
  <si>
    <t>IOUT_OC_LV_FAULT_LIMIT</t>
    <phoneticPr fontId="2" type="noConversion"/>
  </si>
  <si>
    <t>IOUT_OC_LV_FAULT_RESPONSE</t>
    <phoneticPr fontId="2" type="noConversion"/>
  </si>
  <si>
    <t>IOUT_UC_FAULT_LIMIT</t>
    <phoneticPr fontId="2" type="noConversion"/>
  </si>
  <si>
    <t>IOUT_UC_FAULT_RESPONSE</t>
    <phoneticPr fontId="2" type="noConversion"/>
  </si>
  <si>
    <t>OT_FAULT_LIMIT</t>
    <phoneticPr fontId="2" type="noConversion"/>
  </si>
  <si>
    <t>OT_WARN_LIMIT</t>
    <phoneticPr fontId="2" type="noConversion"/>
  </si>
  <si>
    <t>UT_WARN_LIMIT</t>
    <phoneticPr fontId="2" type="noConversion"/>
  </si>
  <si>
    <t>UT_FAULT_LIMIT</t>
    <phoneticPr fontId="2" type="noConversion"/>
  </si>
  <si>
    <t>UT_FAULT_RESPONSE</t>
    <phoneticPr fontId="2" type="noConversion"/>
  </si>
  <si>
    <t>VIN_OV_FAULT_RESPONSE</t>
    <phoneticPr fontId="2" type="noConversion"/>
  </si>
  <si>
    <t>B8h</t>
    <phoneticPr fontId="2" type="noConversion"/>
  </si>
  <si>
    <t>VIN_OV_WARN_LIMIT</t>
    <phoneticPr fontId="2" type="noConversion"/>
  </si>
  <si>
    <t>VIN_UV_WARN_LIMIT</t>
    <phoneticPr fontId="2" type="noConversion"/>
  </si>
  <si>
    <t>VIN_UV_FAULT_RESPONSE</t>
    <phoneticPr fontId="2" type="noConversion"/>
  </si>
  <si>
    <t>IIN_OC_FAULT_LIMIT</t>
    <phoneticPr fontId="2" type="noConversion"/>
  </si>
  <si>
    <t>IIN_OC_FAULT_RESPONSE</t>
    <phoneticPr fontId="2" type="noConversion"/>
  </si>
  <si>
    <t>IIN_OC_WARN_LIMIT</t>
    <phoneticPr fontId="2" type="noConversion"/>
  </si>
  <si>
    <t>POWER_GOOD_ON</t>
    <phoneticPr fontId="2" type="noConversion"/>
  </si>
  <si>
    <t>POWER_GOOD_OFF</t>
    <phoneticPr fontId="2" type="noConversion"/>
  </si>
  <si>
    <t xml:space="preserve">TON_DELAY                </t>
    <phoneticPr fontId="2" type="noConversion"/>
  </si>
  <si>
    <t xml:space="preserve">TON_RISE             </t>
    <phoneticPr fontId="2" type="noConversion"/>
  </si>
  <si>
    <t xml:space="preserve">TON_MAX_FAULT  </t>
    <phoneticPr fontId="2" type="noConversion"/>
  </si>
  <si>
    <t>TON_MAX_FAULT_RESPONSE</t>
    <phoneticPr fontId="2" type="noConversion"/>
  </si>
  <si>
    <t>Read/Write Byte</t>
    <phoneticPr fontId="2" type="noConversion"/>
  </si>
  <si>
    <t xml:space="preserve">TOFF_DELAY                          </t>
    <phoneticPr fontId="2" type="noConversion"/>
  </si>
  <si>
    <t xml:space="preserve">TOFF_FALL          </t>
    <phoneticPr fontId="2" type="noConversion"/>
  </si>
  <si>
    <t xml:space="preserve">TOFF_MAX_WARN_LIMIT </t>
    <phoneticPr fontId="2" type="noConversion"/>
  </si>
  <si>
    <t>POUT_OP_FAULT_LIMIT</t>
    <phoneticPr fontId="2" type="noConversion"/>
  </si>
  <si>
    <t>POUT_OP_FAULT_RESPONSE</t>
    <phoneticPr fontId="2" type="noConversion"/>
  </si>
  <si>
    <t>POUT_OP_WARN_LIMIT</t>
    <phoneticPr fontId="2" type="noConversion"/>
  </si>
  <si>
    <t>PIN_OP_WARN_LIMIT</t>
    <phoneticPr fontId="2" type="noConversion"/>
  </si>
  <si>
    <t>Reserved (Test Input Fuse A)</t>
    <phoneticPr fontId="2" type="noConversion"/>
  </si>
  <si>
    <t>Reserved (Test Input Fuse B)</t>
    <phoneticPr fontId="2" type="noConversion"/>
  </si>
  <si>
    <t>Reserved (Test Input OR-ing A)</t>
    <phoneticPr fontId="2" type="noConversion"/>
  </si>
  <si>
    <t>Reserved (Test Input OR-ing B)</t>
    <phoneticPr fontId="2" type="noConversion"/>
  </si>
  <si>
    <t>Reserved (Test Output OR-ing)</t>
    <phoneticPr fontId="2" type="noConversion"/>
  </si>
  <si>
    <t>STATUS_BYTE</t>
    <phoneticPr fontId="2" type="noConversion"/>
  </si>
  <si>
    <t>Read Word</t>
    <phoneticPr fontId="2" type="noConversion"/>
  </si>
  <si>
    <t>STATUS_VOUT</t>
    <phoneticPr fontId="2" type="noConversion"/>
  </si>
  <si>
    <t>Read  Byte</t>
    <phoneticPr fontId="2" type="noConversion"/>
  </si>
  <si>
    <t>STATUS_IOUT</t>
    <phoneticPr fontId="2" type="noConversion"/>
  </si>
  <si>
    <t>STATUS_TEMPERATURE</t>
    <phoneticPr fontId="2" type="noConversion"/>
  </si>
  <si>
    <t>STATUS_CML</t>
    <phoneticPr fontId="2" type="noConversion"/>
  </si>
  <si>
    <t>STATUS_OTHER</t>
    <phoneticPr fontId="2" type="noConversion"/>
  </si>
  <si>
    <t>STATUS_MFR_SPECIFIC</t>
    <phoneticPr fontId="2" type="noConversion"/>
  </si>
  <si>
    <t>STATUS_FANS_1_2</t>
    <phoneticPr fontId="2" type="noConversion"/>
  </si>
  <si>
    <t>STATUS_FANS_3_4</t>
    <phoneticPr fontId="2" type="noConversion"/>
  </si>
  <si>
    <t>READ_EIN</t>
    <phoneticPr fontId="2" type="noConversion"/>
  </si>
  <si>
    <t>Block Read</t>
    <phoneticPr fontId="2" type="noConversion"/>
  </si>
  <si>
    <t>READ_EOUT</t>
    <phoneticPr fontId="2" type="noConversion"/>
  </si>
  <si>
    <t>READ_IIN</t>
    <phoneticPr fontId="2" type="noConversion"/>
  </si>
  <si>
    <t>READ_VCAP</t>
    <phoneticPr fontId="2" type="noConversion"/>
  </si>
  <si>
    <t>READ_VOUT</t>
    <phoneticPr fontId="2" type="noConversion"/>
  </si>
  <si>
    <t>READ_IOUT</t>
    <phoneticPr fontId="2" type="noConversion"/>
  </si>
  <si>
    <t>IOUT_MODE + READ_IOUT to get the real value</t>
    <phoneticPr fontId="2" type="noConversion"/>
  </si>
  <si>
    <t>READ_TEMPERATURE_2 (Primary side)</t>
    <phoneticPr fontId="2" type="noConversion"/>
  </si>
  <si>
    <t>READ_TEMPERATURE_3 (Secondary side)</t>
    <phoneticPr fontId="2" type="noConversion"/>
  </si>
  <si>
    <t>READ_FAN_SPEED_1</t>
    <phoneticPr fontId="2" type="noConversion"/>
  </si>
  <si>
    <t>READ_FAN_SPEED_2</t>
    <phoneticPr fontId="2" type="noConversion"/>
  </si>
  <si>
    <t>READ_FAN_SPEED_3</t>
    <phoneticPr fontId="2" type="noConversion"/>
  </si>
  <si>
    <t>READ_FAN_SPEED_4</t>
    <phoneticPr fontId="2" type="noConversion"/>
  </si>
  <si>
    <t>READ_DUTY_CYCLE</t>
    <phoneticPr fontId="2" type="noConversion"/>
  </si>
  <si>
    <t>READ_POUT</t>
    <phoneticPr fontId="2" type="noConversion"/>
  </si>
  <si>
    <t>READ_PIN</t>
    <phoneticPr fontId="2" type="noConversion"/>
  </si>
  <si>
    <t>PMBUS_REVISION</t>
    <phoneticPr fontId="2" type="noConversion"/>
  </si>
  <si>
    <t>22h</t>
    <phoneticPr fontId="2" type="noConversion"/>
  </si>
  <si>
    <t>MFR_ID</t>
    <phoneticPr fontId="2" type="noConversion"/>
  </si>
  <si>
    <t>ASCII</t>
    <phoneticPr fontId="2" type="noConversion"/>
  </si>
  <si>
    <t>MFR_MODEL</t>
    <phoneticPr fontId="2" type="noConversion"/>
  </si>
  <si>
    <t>MFR_REVISION</t>
    <phoneticPr fontId="2" type="noConversion"/>
  </si>
  <si>
    <t>MFR_LOCATION</t>
    <phoneticPr fontId="2" type="noConversion"/>
  </si>
  <si>
    <t>MFR_DATE</t>
    <phoneticPr fontId="2" type="noConversion"/>
  </si>
  <si>
    <t>MFR_SERIAL</t>
    <phoneticPr fontId="2" type="noConversion"/>
  </si>
  <si>
    <t>APP_PROFILE_SUPPORT</t>
    <phoneticPr fontId="2" type="noConversion"/>
  </si>
  <si>
    <t>MFR_VIN_MIN</t>
    <phoneticPr fontId="2" type="noConversion"/>
  </si>
  <si>
    <t>Read Word</t>
    <phoneticPr fontId="2" type="noConversion"/>
  </si>
  <si>
    <t>MFR_VIN_MAX</t>
    <phoneticPr fontId="2" type="noConversion"/>
  </si>
  <si>
    <t>MFR_IIN_MAX</t>
    <phoneticPr fontId="2" type="noConversion"/>
  </si>
  <si>
    <t>MFR_PIN_MAX</t>
    <phoneticPr fontId="2" type="noConversion"/>
  </si>
  <si>
    <t>MFR_VOUT_MAX</t>
    <phoneticPr fontId="2" type="noConversion"/>
  </si>
  <si>
    <t>MFR_IOUT_MAX</t>
    <phoneticPr fontId="2" type="noConversion"/>
  </si>
  <si>
    <t>MFR_POUT_MAX</t>
    <phoneticPr fontId="2" type="noConversion"/>
  </si>
  <si>
    <t xml:space="preserve">MFR_TAMBIENT_MIN </t>
    <phoneticPr fontId="2" type="noConversion"/>
  </si>
  <si>
    <t>MFR_EFFICIENCY_LL</t>
    <phoneticPr fontId="2" type="noConversion"/>
  </si>
  <si>
    <t>MFR_EFFICIENCY_HL</t>
    <phoneticPr fontId="2" type="noConversion"/>
  </si>
  <si>
    <t xml:space="preserve">MFR_PIN_ACCURACY </t>
    <phoneticPr fontId="2" type="noConversion"/>
  </si>
  <si>
    <t xml:space="preserve">MFR_IC_DEVICE    </t>
    <phoneticPr fontId="2" type="noConversion"/>
  </si>
  <si>
    <t>MFR_IC_DEVICE_REV</t>
    <phoneticPr fontId="2" type="noConversion"/>
  </si>
  <si>
    <t xml:space="preserve">Reserved         </t>
    <phoneticPr fontId="2" type="noConversion"/>
  </si>
  <si>
    <t>Block Write/Read</t>
    <phoneticPr fontId="2" type="noConversion"/>
  </si>
  <si>
    <t xml:space="preserve">USER_DATA_02     </t>
    <phoneticPr fontId="2" type="noConversion"/>
  </si>
  <si>
    <t xml:space="preserve">USER_DATA_03     </t>
    <phoneticPr fontId="2" type="noConversion"/>
  </si>
  <si>
    <t xml:space="preserve">USER_DATA_04     </t>
    <phoneticPr fontId="2" type="noConversion"/>
  </si>
  <si>
    <t xml:space="preserve">USER_DATA_05     </t>
    <phoneticPr fontId="2" type="noConversion"/>
  </si>
  <si>
    <t xml:space="preserve">USER_DATA_06     </t>
    <phoneticPr fontId="2" type="noConversion"/>
  </si>
  <si>
    <t xml:space="preserve">USER_DATA_07     </t>
    <phoneticPr fontId="2" type="noConversion"/>
  </si>
  <si>
    <t xml:space="preserve">USER_DATA_08     </t>
    <phoneticPr fontId="2" type="noConversion"/>
  </si>
  <si>
    <t xml:space="preserve">USER_DATA_09     </t>
    <phoneticPr fontId="2" type="noConversion"/>
  </si>
  <si>
    <t xml:space="preserve">USER_DATA_10     </t>
    <phoneticPr fontId="2" type="noConversion"/>
  </si>
  <si>
    <t xml:space="preserve">USER_DATA_11     </t>
    <phoneticPr fontId="2" type="noConversion"/>
  </si>
  <si>
    <t xml:space="preserve">USER_DATA_12     </t>
    <phoneticPr fontId="2" type="noConversion"/>
  </si>
  <si>
    <t xml:space="preserve">USER_DATA_13     </t>
    <phoneticPr fontId="2" type="noConversion"/>
  </si>
  <si>
    <t xml:space="preserve">USER_DATA_14     </t>
    <phoneticPr fontId="2" type="noConversion"/>
  </si>
  <si>
    <t xml:space="preserve">USER_DATA_15     </t>
    <phoneticPr fontId="2" type="noConversion"/>
  </si>
  <si>
    <t xml:space="preserve">MFR_MAX_TEMP_1   </t>
    <phoneticPr fontId="2" type="noConversion"/>
  </si>
  <si>
    <t xml:space="preserve">MFR_MAX_TEMP_2   </t>
    <phoneticPr fontId="2" type="noConversion"/>
  </si>
  <si>
    <t xml:space="preserve">MFR_MAX_TEMP_3   </t>
    <phoneticPr fontId="2" type="noConversion"/>
  </si>
  <si>
    <t>0xD0</t>
    <phoneticPr fontId="2" type="noConversion"/>
  </si>
  <si>
    <t>MFR_SPECIFIC_00</t>
    <phoneticPr fontId="2" type="noConversion"/>
  </si>
  <si>
    <t>MFR_SPECIFIC_01</t>
    <phoneticPr fontId="2" type="noConversion"/>
  </si>
  <si>
    <t>MFR_SPECIFIC_02</t>
    <phoneticPr fontId="2" type="noConversion"/>
  </si>
  <si>
    <t>MFR_SPECIFIC_03</t>
    <phoneticPr fontId="2" type="noConversion"/>
  </si>
  <si>
    <t>0xD4</t>
    <phoneticPr fontId="2" type="noConversion"/>
  </si>
  <si>
    <t>MFR_SPECIFIC_04</t>
    <phoneticPr fontId="2" type="noConversion"/>
  </si>
  <si>
    <t>1Bh</t>
    <phoneticPr fontId="2" type="noConversion"/>
  </si>
  <si>
    <t>MFR_SPECIFIC_05</t>
    <phoneticPr fontId="2" type="noConversion"/>
  </si>
  <si>
    <t>16h</t>
    <phoneticPr fontId="2" type="noConversion"/>
  </si>
  <si>
    <t>MFR_SPECIFIC_06</t>
    <phoneticPr fontId="2" type="noConversion"/>
  </si>
  <si>
    <t>MFR_SPECIFIC_07</t>
    <phoneticPr fontId="2" type="noConversion"/>
  </si>
  <si>
    <t>19h</t>
    <phoneticPr fontId="2" type="noConversion"/>
  </si>
  <si>
    <t>MFR_SPECIFIC_08</t>
    <phoneticPr fontId="2" type="noConversion"/>
  </si>
  <si>
    <t>MFR_SPECIFIC_09</t>
    <phoneticPr fontId="2" type="noConversion"/>
  </si>
  <si>
    <t>MFR_SPECIFIC_10</t>
    <phoneticPr fontId="2" type="noConversion"/>
  </si>
  <si>
    <t>MFR_SPECIFIC_11</t>
    <phoneticPr fontId="2" type="noConversion"/>
  </si>
  <si>
    <t>MFR_SPECIFIC_12</t>
    <phoneticPr fontId="2" type="noConversion"/>
  </si>
  <si>
    <t>MFR_SPECIFIC_13</t>
    <phoneticPr fontId="2" type="noConversion"/>
  </si>
  <si>
    <t>MFR_SPECIFIC_14</t>
    <phoneticPr fontId="2" type="noConversion"/>
  </si>
  <si>
    <t>MFR_SPECIFIC_15</t>
    <phoneticPr fontId="2" type="noConversion"/>
  </si>
  <si>
    <t>MFR_SPECIFIC_17</t>
    <phoneticPr fontId="2" type="noConversion"/>
  </si>
  <si>
    <t>MFR_SPECIFIC_18</t>
    <phoneticPr fontId="2" type="noConversion"/>
  </si>
  <si>
    <t>MFR_SPECIFIC_19</t>
    <phoneticPr fontId="2" type="noConversion"/>
  </si>
  <si>
    <t>MFR_SPECIFIC_24</t>
    <phoneticPr fontId="2" type="noConversion"/>
  </si>
  <si>
    <t>MFR_SPECIFIC_25</t>
    <phoneticPr fontId="2" type="noConversion"/>
  </si>
  <si>
    <t>MFR_SPECIFIC_26</t>
    <phoneticPr fontId="2" type="noConversion"/>
  </si>
  <si>
    <t>MFR_SPECIFIC_27</t>
    <phoneticPr fontId="2" type="noConversion"/>
  </si>
  <si>
    <t>MFR_SPECIFIC_28</t>
    <phoneticPr fontId="2" type="noConversion"/>
  </si>
  <si>
    <t>MFR_SPECIFIC_29</t>
    <phoneticPr fontId="2" type="noConversion"/>
  </si>
  <si>
    <t>MFR_SPECIFIC_30</t>
    <phoneticPr fontId="2" type="noConversion"/>
  </si>
  <si>
    <t>MFR_SPECIFIC_31</t>
    <phoneticPr fontId="2" type="noConversion"/>
  </si>
  <si>
    <t>MFR_SPECIFIC_32</t>
    <phoneticPr fontId="2" type="noConversion"/>
  </si>
  <si>
    <t>MFR_SPECIFIC_33</t>
    <phoneticPr fontId="2" type="noConversion"/>
  </si>
  <si>
    <t>MFR_SPECIFIC_34</t>
    <phoneticPr fontId="2" type="noConversion"/>
  </si>
  <si>
    <t>MFR_SPECIFIC_35</t>
    <phoneticPr fontId="2" type="noConversion"/>
  </si>
  <si>
    <t>MFR_SPECIFIC_36</t>
    <phoneticPr fontId="2" type="noConversion"/>
  </si>
  <si>
    <t>MFR_SPECIFIC_37</t>
    <phoneticPr fontId="2" type="noConversion"/>
  </si>
  <si>
    <t>MFR_SPECIFIC_38</t>
    <phoneticPr fontId="2" type="noConversion"/>
  </si>
  <si>
    <t>MFR_SPECIFIC_39</t>
    <phoneticPr fontId="2" type="noConversion"/>
  </si>
  <si>
    <t>MFR_SPECIFIC_40</t>
    <phoneticPr fontId="2" type="noConversion"/>
  </si>
  <si>
    <t>MFR_SPECIFIC_41</t>
    <phoneticPr fontId="2" type="noConversion"/>
  </si>
  <si>
    <t>MFR_SPECIFIC_42</t>
    <phoneticPr fontId="2" type="noConversion"/>
  </si>
  <si>
    <t>MFR_SPECIFIC_43</t>
    <phoneticPr fontId="2" type="noConversion"/>
  </si>
  <si>
    <t>MFR_SPECIFIC_44</t>
    <phoneticPr fontId="2" type="noConversion"/>
  </si>
  <si>
    <t>MFR_SPECIFIC_45</t>
    <phoneticPr fontId="2" type="noConversion"/>
  </si>
  <si>
    <t>MFR_SPECIFIC_COMMAND EXT</t>
    <phoneticPr fontId="2" type="noConversion"/>
  </si>
  <si>
    <t>PMBUS_COMMAND_EXT</t>
    <phoneticPr fontId="2" type="noConversion"/>
  </si>
  <si>
    <t>VOUT_MODE</t>
    <phoneticPr fontId="2" type="noConversion"/>
  </si>
  <si>
    <t>VOUT_OV_FAULT_LIMIT</t>
    <phoneticPr fontId="2" type="noConversion"/>
  </si>
  <si>
    <t>yes</t>
    <phoneticPr fontId="2" type="noConversion"/>
  </si>
  <si>
    <t>SMBALERT_MASK</t>
    <phoneticPr fontId="2" type="noConversion"/>
  </si>
  <si>
    <t>Status_CML</t>
    <phoneticPr fontId="2" type="noConversion"/>
  </si>
  <si>
    <t>Output Undervoltage Fault</t>
    <phoneticPr fontId="2" type="noConversion"/>
  </si>
  <si>
    <t>Command Code</t>
    <phoneticPr fontId="2" type="noConversion"/>
  </si>
  <si>
    <t>VOUT_UV_WARN_LIMIT</t>
    <phoneticPr fontId="2" type="noConversion"/>
  </si>
  <si>
    <t>IOUT_OC_WARN_LIMIT</t>
    <phoneticPr fontId="2" type="noConversion"/>
  </si>
  <si>
    <t>VIN_UV_FAULT</t>
    <phoneticPr fontId="2" type="noConversion"/>
  </si>
  <si>
    <t>0xE0</t>
    <phoneticPr fontId="2" type="noConversion"/>
  </si>
  <si>
    <t>READ_VIN</t>
    <phoneticPr fontId="2" type="noConversion"/>
  </si>
  <si>
    <t>READ_FREQUENCY</t>
    <phoneticPr fontId="2" type="noConversion"/>
  </si>
  <si>
    <t>0xD1</t>
    <phoneticPr fontId="2" type="noConversion"/>
  </si>
  <si>
    <t>OFF</t>
    <phoneticPr fontId="2" type="noConversion"/>
  </si>
  <si>
    <t>VIN_OV_FAULT_LIMIT</t>
    <phoneticPr fontId="2" type="noConversion"/>
  </si>
  <si>
    <t>VIN_UV_FAULT_LIMIT</t>
    <phoneticPr fontId="2" type="noConversion"/>
  </si>
  <si>
    <t>0xDB</t>
    <phoneticPr fontId="2" type="noConversion"/>
  </si>
  <si>
    <t>READ_TEMPERATURE_1 (Ambient)</t>
    <phoneticPr fontId="2" type="noConversion"/>
  </si>
  <si>
    <t>Either the input voltage has never exceeded the input turn-on threshold (Section14.5)
or if the unit did start, the input voltage decreased below the turn-off threshold</t>
    <phoneticPr fontId="2" type="noConversion"/>
  </si>
  <si>
    <t xml:space="preserve">these bits are set if the fan has failed completely or is simply not able to provide the minimum RPM needed to cool the device or system in which it is embedded. </t>
    <phoneticPr fontId="2" type="noConversion"/>
  </si>
  <si>
    <t>A communication fault other than the ones listed in this table has occurred. Refer to 10.8. Data Transmission Faults</t>
    <phoneticPr fontId="2" type="noConversion"/>
  </si>
  <si>
    <t>B80h</t>
    <phoneticPr fontId="2" type="noConversion"/>
  </si>
  <si>
    <t>0000h</t>
    <phoneticPr fontId="2" type="noConversion"/>
  </si>
  <si>
    <t>00B4h,00BEh</t>
    <phoneticPr fontId="2" type="noConversion"/>
  </si>
  <si>
    <t>0108h,0122h</t>
    <phoneticPr fontId="2" type="noConversion"/>
  </si>
  <si>
    <t>D9D0h,DA20h</t>
    <phoneticPr fontId="2" type="noConversion"/>
  </si>
  <si>
    <t>12B3h,12ADh</t>
    <phoneticPr fontId="2" type="noConversion"/>
  </si>
  <si>
    <t>C80h</t>
    <phoneticPr fontId="2" type="noConversion"/>
  </si>
  <si>
    <t>F348h</t>
    <phoneticPr fontId="2" type="noConversion"/>
  </si>
  <si>
    <t>F320h</t>
    <phoneticPr fontId="2" type="noConversion"/>
  </si>
  <si>
    <t>1271h</t>
    <phoneticPr fontId="2" type="noConversion"/>
  </si>
  <si>
    <t>MFR_VOUT_MIN</t>
    <phoneticPr fontId="2" type="noConversion"/>
  </si>
  <si>
    <t>0C20h</t>
    <phoneticPr fontId="2" type="noConversion"/>
  </si>
  <si>
    <t>0CE0h</t>
    <phoneticPr fontId="2" type="noConversion"/>
  </si>
  <si>
    <t>Recover</t>
  </si>
  <si>
    <t>Latch</t>
    <phoneticPr fontId="2" type="noConversion"/>
  </si>
  <si>
    <t>F370h</t>
    <phoneticPr fontId="2" type="noConversion"/>
  </si>
  <si>
    <t>support page0 and page1</t>
    <phoneticPr fontId="2" type="noConversion"/>
  </si>
  <si>
    <t>Only supports Immediate Off and ON, but does not support margin and sequencing.</t>
    <phoneticPr fontId="2" type="noConversion"/>
  </si>
  <si>
    <t>Only clear the current page of the alarm, when page0 and page 1 of the alarm are cleared, SMB_Alert clear.</t>
    <phoneticPr fontId="2" type="noConversion"/>
  </si>
  <si>
    <t xml:space="preserve"> Support VOUT_COMMAND</t>
    <phoneticPr fontId="2" type="noConversion"/>
  </si>
  <si>
    <t>CAPABILITY</t>
    <phoneticPr fontId="2" type="noConversion"/>
  </si>
  <si>
    <t>Both read and write require PEC, support page0 and page1</t>
  </si>
  <si>
    <t>If only 1 FAN is preset to 90h; if the two fans is preset to 99h.</t>
    <phoneticPr fontId="2" type="noConversion"/>
  </si>
  <si>
    <t>Default is 13.5
Over 9-14V is illeage and set CML Bit6</t>
    <phoneticPr fontId="2" type="noConversion"/>
  </si>
  <si>
    <t>Default is 13.2
Over 9-14V is illeage and set CML Bit6</t>
    <phoneticPr fontId="2" type="noConversion"/>
  </si>
  <si>
    <t>IOUT_OC_FAULT_RESPONSE</t>
    <phoneticPr fontId="2" type="noConversion"/>
  </si>
  <si>
    <t>OT_FAULT_RESPONSE</t>
    <phoneticPr fontId="2" type="noConversion"/>
  </si>
  <si>
    <t>Turn off PFC, if the fault recovered, turn on PFC automatically.
Page0 is AC
Page1 is DC</t>
    <phoneticPr fontId="2" type="noConversion"/>
  </si>
  <si>
    <t>supports page0 and 1</t>
    <phoneticPr fontId="2" type="noConversion"/>
  </si>
  <si>
    <t>page0 is 12V1
page1 is 12Vsb</t>
    <phoneticPr fontId="2" type="noConversion"/>
  </si>
  <si>
    <t>page0 is hotspot
page1 is ambient</t>
    <phoneticPr fontId="2" type="noConversion"/>
  </si>
  <si>
    <t>STATUS_INPUT</t>
    <phoneticPr fontId="2" type="noConversion"/>
  </si>
  <si>
    <t>page0 is AC
page1 is DC</t>
    <phoneticPr fontId="2" type="noConversion"/>
  </si>
  <si>
    <t>VIN_MODE + READ_VIN to get the real value</t>
    <phoneticPr fontId="2" type="noConversion"/>
  </si>
  <si>
    <t>IIN_MODE + READ_IIN to get the real value</t>
    <phoneticPr fontId="2" type="noConversion"/>
  </si>
  <si>
    <t>Ambient
N is 0</t>
    <phoneticPr fontId="2" type="noConversion"/>
  </si>
  <si>
    <t>Primary side temperature
N is 0</t>
    <phoneticPr fontId="2" type="noConversion"/>
  </si>
  <si>
    <t>Secondary side temperature, N is 0</t>
    <phoneticPr fontId="2" type="noConversion"/>
  </si>
  <si>
    <t>PIN_MODE + READ_PIN to get the real value</t>
    <phoneticPr fontId="2" type="noConversion"/>
  </si>
  <si>
    <t>Manufacture ID. 
Unused byte is '/0'</t>
    <phoneticPr fontId="2" type="noConversion"/>
  </si>
  <si>
    <t>Manufacture HW version. 
Unused byte is '/0'</t>
    <phoneticPr fontId="2" type="noConversion"/>
  </si>
  <si>
    <t>Manufacture location. 
Unused byte is '/0'</t>
    <phoneticPr fontId="2" type="noConversion"/>
  </si>
  <si>
    <t>Manufacture serial number. 
Unused byte is '/0'</t>
    <phoneticPr fontId="2" type="noConversion"/>
  </si>
  <si>
    <t>Manufacture model name. 
Unused byte is '/0'</t>
    <phoneticPr fontId="2" type="noConversion"/>
  </si>
  <si>
    <t>Manufacture date.YYMMDD or YYWW 
Unused byte is '/0'</t>
    <phoneticPr fontId="2" type="noConversion"/>
  </si>
  <si>
    <t>PSU model N + N or N + 1
bit0 = 1, N + N
bit0 = 0, N + 1</t>
    <phoneticPr fontId="2" type="noConversion"/>
  </si>
  <si>
    <r>
      <t>page0</t>
    </r>
    <r>
      <rPr>
        <sz val="11"/>
        <rFont val="宋体"/>
        <family val="3"/>
        <charset val="134"/>
      </rPr>
      <t>为</t>
    </r>
    <r>
      <rPr>
        <sz val="11"/>
        <rFont val="Arial"/>
        <family val="2"/>
      </rPr>
      <t>12V1</t>
    </r>
    <r>
      <rPr>
        <sz val="11"/>
        <rFont val="宋体"/>
        <family val="3"/>
        <charset val="134"/>
      </rPr>
      <t>，</t>
    </r>
    <r>
      <rPr>
        <sz val="11"/>
        <rFont val="Arial"/>
        <family val="2"/>
      </rPr>
      <t>page1</t>
    </r>
    <r>
      <rPr>
        <sz val="11"/>
        <rFont val="宋体"/>
        <family val="3"/>
        <charset val="134"/>
      </rPr>
      <t>为</t>
    </r>
    <r>
      <rPr>
        <sz val="11"/>
        <rFont val="Arial"/>
        <family val="2"/>
      </rPr>
      <t>12Vsb</t>
    </r>
    <r>
      <rPr>
        <sz val="11"/>
        <rFont val="宋体"/>
        <family val="3"/>
        <charset val="134"/>
      </rPr>
      <t>，</t>
    </r>
    <r>
      <rPr>
        <sz val="11"/>
        <rFont val="Arial"/>
        <family val="2"/>
      </rPr>
      <t xml:space="preserve">
VOUT_MODE + READ_VOUT to get the real value</t>
    </r>
    <r>
      <rPr>
        <sz val="11"/>
        <rFont val="宋体"/>
        <family val="3"/>
        <charset val="134"/>
      </rPr>
      <t>。</t>
    </r>
    <phoneticPr fontId="2" type="noConversion"/>
  </si>
  <si>
    <r>
      <t>VIN_MODE</t>
    </r>
    <r>
      <rPr>
        <sz val="11"/>
        <color theme="1"/>
        <rFont val="細明體"/>
        <family val="3"/>
        <charset val="136"/>
      </rPr>
      <t>，</t>
    </r>
    <r>
      <rPr>
        <sz val="11"/>
        <color theme="1"/>
        <rFont val="Arial"/>
        <family val="2"/>
      </rPr>
      <t>Mode is linear, N = -5</t>
    </r>
    <r>
      <rPr>
        <sz val="11"/>
        <color theme="1"/>
        <rFont val="細明體"/>
        <family val="3"/>
        <charset val="136"/>
      </rPr>
      <t>。</t>
    </r>
    <phoneticPr fontId="2" type="noConversion"/>
  </si>
  <si>
    <r>
      <t>IIN_MODE</t>
    </r>
    <r>
      <rPr>
        <sz val="11"/>
        <color theme="1"/>
        <rFont val="細明體"/>
        <family val="3"/>
        <charset val="136"/>
      </rPr>
      <t>，</t>
    </r>
    <r>
      <rPr>
        <sz val="11"/>
        <color theme="1"/>
        <rFont val="Arial"/>
        <family val="2"/>
      </rPr>
      <t>Mode is linear, N = -10</t>
    </r>
    <r>
      <rPr>
        <sz val="11"/>
        <color theme="1"/>
        <rFont val="細明體"/>
        <family val="3"/>
        <charset val="136"/>
      </rPr>
      <t>。</t>
    </r>
    <phoneticPr fontId="2" type="noConversion"/>
  </si>
  <si>
    <r>
      <t>PIN_MODE</t>
    </r>
    <r>
      <rPr>
        <sz val="11"/>
        <color theme="1"/>
        <rFont val="細明體"/>
        <family val="3"/>
        <charset val="136"/>
      </rPr>
      <t>，</t>
    </r>
    <r>
      <rPr>
        <sz val="11"/>
        <color theme="1"/>
        <rFont val="Arial"/>
        <family val="2"/>
      </rPr>
      <t>Mode is linear, N = 0</t>
    </r>
    <r>
      <rPr>
        <sz val="11"/>
        <color theme="1"/>
        <rFont val="細明體"/>
        <family val="3"/>
        <charset val="136"/>
      </rPr>
      <t>。</t>
    </r>
    <phoneticPr fontId="2" type="noConversion"/>
  </si>
  <si>
    <r>
      <t>IOUT_MODE</t>
    </r>
    <r>
      <rPr>
        <sz val="11"/>
        <color theme="1"/>
        <rFont val="細明體"/>
        <family val="3"/>
        <charset val="136"/>
      </rPr>
      <t>，</t>
    </r>
    <r>
      <rPr>
        <sz val="11"/>
        <color theme="1"/>
        <rFont val="Arial"/>
        <family val="2"/>
      </rPr>
      <t>Mode is linear, N = -7</t>
    </r>
    <r>
      <rPr>
        <sz val="11"/>
        <color theme="1"/>
        <rFont val="細明體"/>
        <family val="3"/>
        <charset val="136"/>
      </rPr>
      <t>。</t>
    </r>
    <phoneticPr fontId="2" type="noConversion"/>
  </si>
  <si>
    <r>
      <t>POUT_MODE</t>
    </r>
    <r>
      <rPr>
        <sz val="11"/>
        <color theme="1"/>
        <rFont val="細明體"/>
        <family val="3"/>
        <charset val="136"/>
      </rPr>
      <t>，</t>
    </r>
    <r>
      <rPr>
        <sz val="11"/>
        <color theme="1"/>
        <rFont val="Arial"/>
        <family val="2"/>
      </rPr>
      <t>Mode is linear, N = 0</t>
    </r>
    <r>
      <rPr>
        <sz val="11"/>
        <color theme="1"/>
        <rFont val="細明體"/>
        <family val="3"/>
        <charset val="136"/>
      </rPr>
      <t>。</t>
    </r>
    <phoneticPr fontId="2" type="noConversion"/>
  </si>
  <si>
    <r>
      <t xml:space="preserve">LOG_INDEX
</t>
    </r>
    <r>
      <rPr>
        <sz val="11"/>
        <color theme="1"/>
        <rFont val="宋体"/>
        <family val="3"/>
        <charset val="134"/>
      </rPr>
      <t/>
    </r>
    <phoneticPr fontId="2" type="noConversion"/>
  </si>
  <si>
    <r>
      <t xml:space="preserve">LOG_CONTENT
</t>
    </r>
    <r>
      <rPr>
        <sz val="11"/>
        <color theme="1"/>
        <rFont val="宋体"/>
        <family val="3"/>
        <charset val="134"/>
      </rPr>
      <t/>
    </r>
    <phoneticPr fontId="2" type="noConversion"/>
  </si>
  <si>
    <t>By</t>
  </si>
  <si>
    <t>Date</t>
    <phoneticPr fontId="2" type="noConversion"/>
  </si>
  <si>
    <t>The default value is 12.50V, and MFR_VOUT_MAX and MFR_VOUT_MIN are upper and lower limits to prevent the setting error.</t>
    <phoneticPr fontId="2" type="noConversion"/>
  </si>
  <si>
    <t>Default is 220A,Over 50-230A is illeage and set CML Bit6. N=-2</t>
    <phoneticPr fontId="2" type="noConversion"/>
  </si>
  <si>
    <t>Default is 210A
Over 50-230A is illeage and set CML Bit6</t>
    <phoneticPr fontId="2" type="noConversion"/>
  </si>
  <si>
    <t>MFR defined(006Eh),(0043h)</t>
    <phoneticPr fontId="2" type="noConversion"/>
  </si>
  <si>
    <t>MFR defined(0064h),(0037h)</t>
    <phoneticPr fontId="2" type="noConversion"/>
  </si>
  <si>
    <t>100 degrees Celsius, Page 0 is hotspot
55 degrees Celsius, Page 1 is ambient
Over 0-120 degrees Celsius is illeage and set CML Bit6.
n=0</t>
    <phoneticPr fontId="2" type="noConversion"/>
  </si>
  <si>
    <t>page0 is AC, 180VAC
page1 is DC, 190VDC
Manufacture defined</t>
    <phoneticPr fontId="2" type="noConversion"/>
  </si>
  <si>
    <t xml:space="preserve">page0 is AC, 264VAC
page1 is DC, 290VDC
Manufacture defined
</t>
    <phoneticPr fontId="2" type="noConversion"/>
  </si>
  <si>
    <t>page0 is AC, 12.5A
page1 is DC, 17A
Manufacture defined</t>
    <phoneticPr fontId="2" type="noConversion"/>
  </si>
  <si>
    <t>page0 is AC, 2764W
page1 is DC, 2740W
Manufacture defined</t>
    <phoneticPr fontId="2" type="noConversion"/>
  </si>
  <si>
    <t>12.875V for Spec.</t>
    <phoneticPr fontId="2" type="noConversion"/>
  </si>
  <si>
    <t>200A for Spec.</t>
    <phoneticPr fontId="2" type="noConversion"/>
  </si>
  <si>
    <t>2500W for Spec.</t>
    <phoneticPr fontId="2" type="noConversion"/>
  </si>
  <si>
    <t>0 degrees Celsius for Spec.</t>
    <phoneticPr fontId="2" type="noConversion"/>
  </si>
  <si>
    <r>
      <t>110 degrees Celsius, Page 0 is hotspot temperature</t>
    </r>
    <r>
      <rPr>
        <sz val="11"/>
        <rFont val="細明體"/>
        <family val="3"/>
        <charset val="136"/>
      </rPr>
      <t>，</t>
    </r>
    <r>
      <rPr>
        <sz val="11"/>
        <rFont val="Arial"/>
        <family val="2"/>
      </rPr>
      <t>the value is the max of Primary side and Secondary side.
67 degrees Celsius, Page 1 is ambient temperature, Over 0-120 degrees Celsius is illeage and set CML Bit6.
n=0</t>
    </r>
    <phoneticPr fontId="2" type="noConversion"/>
  </si>
  <si>
    <r>
      <t>&gt;= FA3Ah</t>
    </r>
    <r>
      <rPr>
        <sz val="11"/>
        <rFont val="宋体"/>
        <family val="3"/>
        <charset val="134"/>
      </rPr>
      <t>、</t>
    </r>
    <r>
      <rPr>
        <sz val="11"/>
        <rFont val="Arial"/>
        <family val="2"/>
      </rPr>
      <t>FA62h</t>
    </r>
    <phoneticPr fontId="2" type="noConversion"/>
  </si>
  <si>
    <r>
      <t>Page0 is AC</t>
    </r>
    <r>
      <rPr>
        <sz val="11"/>
        <rFont val="細明體"/>
        <family val="3"/>
        <charset val="136"/>
      </rPr>
      <t>，</t>
    </r>
    <r>
      <rPr>
        <sz val="11"/>
        <rFont val="Arial"/>
        <family val="2"/>
      </rPr>
      <t>default &gt;= 285
Page1 is DC</t>
    </r>
    <r>
      <rPr>
        <sz val="11"/>
        <rFont val="細明體"/>
        <family val="3"/>
        <charset val="136"/>
      </rPr>
      <t>，</t>
    </r>
    <r>
      <rPr>
        <sz val="11"/>
        <rFont val="Arial"/>
        <family val="2"/>
      </rPr>
      <t>default &gt;= 305
Voltage range is (MFR_VIN_MIN -30)~~(MFR_VIN_MAX+15)</t>
    </r>
    <r>
      <rPr>
        <sz val="11"/>
        <rFont val="細明體"/>
        <family val="3"/>
        <charset val="136"/>
      </rPr>
      <t>，</t>
    </r>
    <r>
      <rPr>
        <sz val="11"/>
        <rFont val="Arial"/>
        <family val="2"/>
      </rPr>
      <t>otherwise set CML bit6
N is -1</t>
    </r>
    <r>
      <rPr>
        <sz val="11"/>
        <rFont val="細明體"/>
        <family val="3"/>
        <charset val="136"/>
      </rPr>
      <t>，</t>
    </r>
    <r>
      <rPr>
        <sz val="11"/>
        <rFont val="Arial"/>
        <family val="2"/>
      </rPr>
      <t>otherwise set CML bit6</t>
    </r>
    <phoneticPr fontId="2" type="noConversion"/>
  </si>
  <si>
    <r>
      <t xml:space="preserve"> FA26h</t>
    </r>
    <r>
      <rPr>
        <sz val="11"/>
        <rFont val="宋体"/>
        <family val="3"/>
        <charset val="134"/>
      </rPr>
      <t>、</t>
    </r>
    <r>
      <rPr>
        <sz val="11"/>
        <rFont val="Arial"/>
        <family val="2"/>
      </rPr>
      <t>FA58h</t>
    </r>
    <phoneticPr fontId="2" type="noConversion"/>
  </si>
  <si>
    <r>
      <t>F95Ah</t>
    </r>
    <r>
      <rPr>
        <sz val="11"/>
        <rFont val="宋体"/>
        <family val="3"/>
        <charset val="134"/>
      </rPr>
      <t>、</t>
    </r>
    <r>
      <rPr>
        <sz val="11"/>
        <rFont val="Arial"/>
        <family val="2"/>
      </rPr>
      <t>F96Eh</t>
    </r>
    <phoneticPr fontId="2" type="noConversion"/>
  </si>
  <si>
    <r>
      <t>Page0 is AC</t>
    </r>
    <r>
      <rPr>
        <sz val="11"/>
        <rFont val="細明體"/>
        <family val="3"/>
        <charset val="136"/>
      </rPr>
      <t>，</t>
    </r>
    <r>
      <rPr>
        <sz val="11"/>
        <rFont val="Arial"/>
        <family val="2"/>
      </rPr>
      <t>173VAC
Page1 is DC</t>
    </r>
    <r>
      <rPr>
        <sz val="11"/>
        <rFont val="細明體"/>
        <family val="3"/>
        <charset val="136"/>
      </rPr>
      <t>，</t>
    </r>
    <r>
      <rPr>
        <sz val="11"/>
        <rFont val="Arial"/>
        <family val="2"/>
      </rPr>
      <t>183VDC
Voltage range is (MFR_VIN_MIN -30)~~(MFR_VIN_MAX+15)</t>
    </r>
    <r>
      <rPr>
        <sz val="11"/>
        <rFont val="細明體"/>
        <family val="3"/>
        <charset val="136"/>
      </rPr>
      <t>，</t>
    </r>
    <r>
      <rPr>
        <sz val="11"/>
        <rFont val="Arial"/>
        <family val="2"/>
      </rPr>
      <t>otherwise set CML bit6
N is -1</t>
    </r>
    <r>
      <rPr>
        <sz val="11"/>
        <rFont val="細明體"/>
        <family val="3"/>
        <charset val="136"/>
      </rPr>
      <t>，</t>
    </r>
    <r>
      <rPr>
        <sz val="11"/>
        <rFont val="Arial"/>
        <family val="2"/>
      </rPr>
      <t>otherwise set CML bit6</t>
    </r>
    <phoneticPr fontId="2" type="noConversion"/>
  </si>
  <si>
    <r>
      <t>&lt;=F954h</t>
    </r>
    <r>
      <rPr>
        <sz val="11"/>
        <rFont val="宋体"/>
        <family val="3"/>
        <charset val="134"/>
      </rPr>
      <t>、</t>
    </r>
    <r>
      <rPr>
        <sz val="11"/>
        <rFont val="Arial"/>
        <family val="2"/>
      </rPr>
      <t>F968h</t>
    </r>
    <phoneticPr fontId="2" type="noConversion"/>
  </si>
  <si>
    <r>
      <t>Page0 is AC</t>
    </r>
    <r>
      <rPr>
        <sz val="11"/>
        <rFont val="細明體"/>
        <family val="3"/>
        <charset val="136"/>
      </rPr>
      <t>，</t>
    </r>
    <r>
      <rPr>
        <sz val="11"/>
        <rFont val="Arial"/>
        <family val="2"/>
      </rPr>
      <t>default &lt;=170
Page1 is DC</t>
    </r>
    <r>
      <rPr>
        <sz val="11"/>
        <rFont val="細明體"/>
        <family val="3"/>
        <charset val="136"/>
      </rPr>
      <t>，</t>
    </r>
    <r>
      <rPr>
        <sz val="11"/>
        <rFont val="Arial"/>
        <family val="2"/>
      </rPr>
      <t>default &lt;=180
Voltage range is (MFR_VIN_MIN -30)~~(MFR_VIN_MAX+15)</t>
    </r>
    <r>
      <rPr>
        <sz val="11"/>
        <rFont val="細明體"/>
        <family val="3"/>
        <charset val="136"/>
      </rPr>
      <t>，</t>
    </r>
    <r>
      <rPr>
        <sz val="11"/>
        <rFont val="Arial"/>
        <family val="2"/>
      </rPr>
      <t>otherwise set CML bit6
N is -1</t>
    </r>
    <r>
      <rPr>
        <sz val="11"/>
        <rFont val="細明體"/>
        <family val="3"/>
        <charset val="136"/>
      </rPr>
      <t>，</t>
    </r>
    <r>
      <rPr>
        <sz val="11"/>
        <rFont val="Arial"/>
        <family val="2"/>
      </rPr>
      <t>otherwise set CML bit6</t>
    </r>
    <phoneticPr fontId="2" type="noConversion"/>
  </si>
  <si>
    <r>
      <t>POUT_MODE + READ_POUT to get the real value</t>
    </r>
    <r>
      <rPr>
        <sz val="11"/>
        <rFont val="細明體"/>
        <family val="3"/>
        <charset val="136"/>
      </rPr>
      <t>。</t>
    </r>
    <phoneticPr fontId="2" type="noConversion"/>
  </si>
  <si>
    <r>
      <t>Support PMBUS Revision V1.2</t>
    </r>
    <r>
      <rPr>
        <sz val="11"/>
        <rFont val="細明體"/>
        <family val="3"/>
        <charset val="136"/>
      </rPr>
      <t>。</t>
    </r>
    <phoneticPr fontId="2" type="noConversion"/>
  </si>
  <si>
    <t xml:space="preserve"> Required</t>
    <phoneticPr fontId="2" type="noConversion"/>
  </si>
  <si>
    <t xml:space="preserve">PAGE0 Status </t>
    <phoneticPr fontId="2" type="noConversion"/>
  </si>
  <si>
    <t xml:space="preserve">PAGE1 Status </t>
    <phoneticPr fontId="2" type="noConversion"/>
  </si>
  <si>
    <t>1. PMBus Commands list</t>
    <phoneticPr fontId="11" type="noConversion"/>
  </si>
  <si>
    <t>2. Status detail definition</t>
    <phoneticPr fontId="11" type="noConversion"/>
  </si>
  <si>
    <t>3. Reference</t>
    <phoneticPr fontId="11" type="noConversion"/>
  </si>
  <si>
    <r>
      <t>page0 is 12V</t>
    </r>
    <r>
      <rPr>
        <sz val="11"/>
        <rFont val="宋体"/>
        <family val="3"/>
        <charset val="134"/>
      </rPr>
      <t>，</t>
    </r>
    <r>
      <rPr>
        <sz val="11"/>
        <rFont val="Arial"/>
        <family val="2"/>
      </rPr>
      <t>page1 is 12Vsb</t>
    </r>
    <r>
      <rPr>
        <sz val="11"/>
        <rFont val="宋体"/>
        <family val="3"/>
        <charset val="134"/>
      </rPr>
      <t>，</t>
    </r>
    <r>
      <rPr>
        <sz val="11"/>
        <rFont val="Arial"/>
        <family val="2"/>
      </rPr>
      <t xml:space="preserve">
Mode is linear, N = -8</t>
    </r>
    <r>
      <rPr>
        <sz val="11"/>
        <rFont val="宋体"/>
        <family val="3"/>
        <charset val="134"/>
      </rPr>
      <t>。</t>
    </r>
    <phoneticPr fontId="2" type="noConversion"/>
  </si>
  <si>
    <t>Support 80h, 40h, 20h, 00h</t>
    <phoneticPr fontId="2" type="noConversion"/>
  </si>
  <si>
    <t>If there are two FANs, FAN_COMMAND_1 will also set the FAN1 and FAN2 speed; otherwise FAN_COMMAND_1 FAN1 only set the speed. If the value set manually is greater than the value automatically calculated by the PSU, it is updated to the manually set value, otherwise it is maintained as the automatically calculated value N = 0.</t>
    <phoneticPr fontId="2" type="noConversion"/>
  </si>
  <si>
    <t>Page 0 is hotspot 
page 1 is ambient
Turn off output, if fault recovered, turn on output automatically.</t>
    <phoneticPr fontId="2" type="noConversion"/>
  </si>
  <si>
    <t>STATUS_WORD</t>
    <phoneticPr fontId="2" type="noConversion"/>
  </si>
  <si>
    <r>
      <t>Page0 is AC</t>
    </r>
    <r>
      <rPr>
        <sz val="11"/>
        <rFont val="細明體"/>
        <family val="3"/>
        <charset val="136"/>
      </rPr>
      <t>，</t>
    </r>
    <r>
      <rPr>
        <sz val="11"/>
        <rFont val="Arial"/>
        <family val="2"/>
      </rPr>
      <t>default &gt;= 275
Page1 is DC</t>
    </r>
    <r>
      <rPr>
        <sz val="11"/>
        <rFont val="細明體"/>
        <family val="3"/>
        <charset val="136"/>
      </rPr>
      <t>，</t>
    </r>
    <r>
      <rPr>
        <sz val="11"/>
        <rFont val="Arial"/>
        <family val="2"/>
      </rPr>
      <t>default &gt;= 300
Voltage range is (MFR_VIN_MIN -30)~~(MFR_VIN_MAX+15)</t>
    </r>
    <r>
      <rPr>
        <sz val="11"/>
        <rFont val="細明體"/>
        <family val="3"/>
        <charset val="136"/>
      </rPr>
      <t>，</t>
    </r>
    <r>
      <rPr>
        <sz val="11"/>
        <rFont val="Arial"/>
        <family val="2"/>
      </rPr>
      <t>otherwise set CML bit6
N is -1</t>
    </r>
    <r>
      <rPr>
        <sz val="11"/>
        <rFont val="細明體"/>
        <family val="3"/>
        <charset val="136"/>
      </rPr>
      <t>，</t>
    </r>
    <r>
      <rPr>
        <sz val="11"/>
        <rFont val="Arial"/>
        <family val="2"/>
      </rPr>
      <t>otherwise set CML bit6</t>
    </r>
    <phoneticPr fontId="2" type="noConversion"/>
  </si>
  <si>
    <t>Initial release</t>
    <phoneticPr fontId="2" type="noConversion"/>
  </si>
  <si>
    <t>Version</t>
    <phoneticPr fontId="11" type="noConversion"/>
  </si>
  <si>
    <t>Description</t>
    <phoneticPr fontId="11" type="noConversion"/>
  </si>
  <si>
    <t>12.125V for Spec.</t>
    <phoneticPr fontId="2" type="noConversion"/>
  </si>
  <si>
    <t>Reserved</t>
    <phoneticPr fontId="2" type="noConversion"/>
  </si>
  <si>
    <t>useless</t>
    <phoneticPr fontId="2" type="noConversion"/>
  </si>
  <si>
    <t>PS_FIRMWARE_REV, Firmware version.
Example:
[a]Full Revision  : "040D6A00"
[b]Bootloader   : "04"
[c]Primary side   : "0D"
[d]Secondary side : "6A00"</t>
    <phoneticPr fontId="2" type="noConversion"/>
  </si>
  <si>
    <t>MFR_SPECIFIC_16</t>
    <phoneticPr fontId="2" type="noConversion"/>
  </si>
  <si>
    <t>yes</t>
    <phoneticPr fontId="2" type="noConversion"/>
  </si>
  <si>
    <t>Linear-16</t>
    <phoneticPr fontId="2" type="noConversion"/>
  </si>
  <si>
    <t>Default is 11.5
Over 9-14V is illeage and set CML Bit6</t>
    <phoneticPr fontId="2" type="noConversion"/>
  </si>
  <si>
    <t>Fan Speed Max(22000rpm),Min(500rpm)</t>
    <phoneticPr fontId="11" type="noConversion"/>
  </si>
  <si>
    <t>Fan Speed Max(22000rpm),Min(500rpm)</t>
    <phoneticPr fontId="11" type="noConversion"/>
  </si>
  <si>
    <t>002Dh</t>
    <phoneticPr fontId="2" type="noConversion"/>
  </si>
  <si>
    <t xml:space="preserve">MFR_TAMBIENT_MAX </t>
    <phoneticPr fontId="2" type="noConversion"/>
  </si>
  <si>
    <r>
      <rPr>
        <sz val="11"/>
        <color rgb="FFFF0000"/>
        <rFont val="Arial"/>
        <family val="2"/>
      </rPr>
      <t>45</t>
    </r>
    <r>
      <rPr>
        <sz val="11"/>
        <rFont val="Arial"/>
        <family val="2"/>
      </rPr>
      <t xml:space="preserve"> degrees Celsius for Spec.</t>
    </r>
    <phoneticPr fontId="2" type="noConversion"/>
  </si>
  <si>
    <t xml:space="preserve">FRU_Address_Offset  </t>
    <phoneticPr fontId="2" type="noConversion"/>
  </si>
  <si>
    <t>16 addresses are defined as a offset.</t>
    <phoneticPr fontId="11" type="noConversion"/>
  </si>
  <si>
    <t>Read 16 bytes of data.</t>
    <phoneticPr fontId="11" type="noConversion"/>
  </si>
  <si>
    <t xml:space="preserve">FRU_DATA    </t>
    <phoneticPr fontId="2" type="noConversion"/>
  </si>
  <si>
    <t>FRU DATA TBALE</t>
    <phoneticPr fontId="11" type="noConversion"/>
  </si>
  <si>
    <t>00</t>
    <phoneticPr fontId="11" type="noConversion"/>
  </si>
  <si>
    <t>01</t>
    <phoneticPr fontId="11" type="noConversion"/>
  </si>
  <si>
    <t>02</t>
    <phoneticPr fontId="11" type="noConversion"/>
  </si>
  <si>
    <t>03</t>
    <phoneticPr fontId="11" type="noConversion"/>
  </si>
  <si>
    <t>04</t>
    <phoneticPr fontId="11" type="noConversion"/>
  </si>
  <si>
    <t>05</t>
    <phoneticPr fontId="11" type="noConversion"/>
  </si>
  <si>
    <t>06</t>
    <phoneticPr fontId="11" type="noConversion"/>
  </si>
  <si>
    <t>07</t>
    <phoneticPr fontId="11" type="noConversion"/>
  </si>
  <si>
    <t>08</t>
    <phoneticPr fontId="11" type="noConversion"/>
  </si>
  <si>
    <t>09</t>
    <phoneticPr fontId="11" type="noConversion"/>
  </si>
  <si>
    <t>0A</t>
    <phoneticPr fontId="11" type="noConversion"/>
  </si>
  <si>
    <t>0B</t>
    <phoneticPr fontId="11" type="noConversion"/>
  </si>
  <si>
    <t>0C</t>
    <phoneticPr fontId="11" type="noConversion"/>
  </si>
  <si>
    <t>0D</t>
    <phoneticPr fontId="11" type="noConversion"/>
  </si>
  <si>
    <t>0E</t>
    <phoneticPr fontId="11" type="noConversion"/>
  </si>
  <si>
    <t>0F</t>
    <phoneticPr fontId="11" type="noConversion"/>
  </si>
  <si>
    <t>E9</t>
    <phoneticPr fontId="11" type="noConversion"/>
  </si>
  <si>
    <t>10</t>
    <phoneticPr fontId="11" type="noConversion"/>
  </si>
  <si>
    <t>20</t>
    <phoneticPr fontId="11" type="noConversion"/>
  </si>
  <si>
    <t>30</t>
    <phoneticPr fontId="11" type="noConversion"/>
  </si>
  <si>
    <t>40</t>
    <phoneticPr fontId="11" type="noConversion"/>
  </si>
  <si>
    <t>50</t>
    <phoneticPr fontId="11" type="noConversion"/>
  </si>
  <si>
    <t>60</t>
    <phoneticPr fontId="11" type="noConversion"/>
  </si>
  <si>
    <t>70</t>
    <phoneticPr fontId="11" type="noConversion"/>
  </si>
  <si>
    <t>80</t>
    <phoneticPr fontId="11" type="noConversion"/>
  </si>
  <si>
    <t>90</t>
    <phoneticPr fontId="11" type="noConversion"/>
  </si>
  <si>
    <t>A0</t>
    <phoneticPr fontId="11" type="noConversion"/>
  </si>
  <si>
    <t>B0</t>
    <phoneticPr fontId="11" type="noConversion"/>
  </si>
  <si>
    <t>C6</t>
    <phoneticPr fontId="11" type="noConversion"/>
  </si>
  <si>
    <t>4C</t>
    <phoneticPr fontId="11" type="noConversion"/>
  </si>
  <si>
    <t>4F</t>
    <phoneticPr fontId="11" type="noConversion"/>
  </si>
  <si>
    <t>4E</t>
    <phoneticPr fontId="11" type="noConversion"/>
  </si>
  <si>
    <t>D0</t>
    <phoneticPr fontId="11" type="noConversion"/>
  </si>
  <si>
    <t>2D</t>
    <phoneticPr fontId="11" type="noConversion"/>
  </si>
  <si>
    <t>C0</t>
    <phoneticPr fontId="11" type="noConversion"/>
  </si>
  <si>
    <t>C2</t>
    <phoneticPr fontId="11" type="noConversion"/>
  </si>
  <si>
    <t>E0</t>
    <phoneticPr fontId="11" type="noConversion"/>
  </si>
  <si>
    <t>F0</t>
    <phoneticPr fontId="11" type="noConversion"/>
  </si>
  <si>
    <t>C8</t>
    <phoneticPr fontId="11" type="noConversion"/>
  </si>
  <si>
    <t>C4</t>
    <phoneticPr fontId="11" type="noConversion"/>
  </si>
  <si>
    <t>C1</t>
    <phoneticPr fontId="11" type="noConversion"/>
  </si>
  <si>
    <t xml:space="preserve">OFFSET  </t>
  </si>
  <si>
    <t xml:space="preserve">DEFINITION  </t>
  </si>
  <si>
    <t xml:space="preserve">SPEC VALUE </t>
    <phoneticPr fontId="11" type="noConversion"/>
  </si>
  <si>
    <t xml:space="preserve">  </t>
  </si>
  <si>
    <t xml:space="preserve">(REMARKS)  </t>
  </si>
  <si>
    <t>dec</t>
    <phoneticPr fontId="11" type="noConversion"/>
  </si>
  <si>
    <t>hex</t>
    <phoneticPr fontId="11" type="noConversion"/>
  </si>
  <si>
    <t xml:space="preserve">COMMON HEADER, 8 bytes  </t>
  </si>
  <si>
    <t xml:space="preserve">000d  </t>
  </si>
  <si>
    <t xml:space="preserve">00h  </t>
  </si>
  <si>
    <t xml:space="preserve">Format Version Number (Common Header)  </t>
  </si>
  <si>
    <t xml:space="preserve">001d  </t>
  </si>
  <si>
    <t xml:space="preserve">01h  </t>
  </si>
  <si>
    <t xml:space="preserve">Internal Use Area Offset (In multiples of 8 Bytes),NOT APPLICABLE   </t>
    <phoneticPr fontId="11" type="noConversion"/>
  </si>
  <si>
    <t xml:space="preserve">002d  </t>
  </si>
  <si>
    <t xml:space="preserve">02h  </t>
  </si>
  <si>
    <t xml:space="preserve">Chassis Info Area Offset (In multiples of 8 Bytes),NOT APPLICABLE   </t>
    <phoneticPr fontId="11" type="noConversion"/>
  </si>
  <si>
    <t xml:space="preserve">003d  </t>
  </si>
  <si>
    <t xml:space="preserve">03h  </t>
  </si>
  <si>
    <t xml:space="preserve">Board Info Area Offset (Not Used)  </t>
  </si>
  <si>
    <t xml:space="preserve">004d  </t>
  </si>
  <si>
    <t xml:space="preserve">04h  </t>
  </si>
  <si>
    <t xml:space="preserve">Product Info Area Offset (In multiples of 8 Bytes)  </t>
  </si>
  <si>
    <t xml:space="preserve">005d  </t>
  </si>
  <si>
    <t xml:space="preserve">05h  </t>
  </si>
  <si>
    <t xml:space="preserve">Multi Record Area Offset (In multiples of 8 Bytes),NOT APPLICABLE   </t>
    <phoneticPr fontId="11" type="noConversion"/>
  </si>
  <si>
    <t xml:space="preserve">006d  </t>
  </si>
  <si>
    <t xml:space="preserve">06h  </t>
  </si>
  <si>
    <t xml:space="preserve">PAD (reserved – always 00H)  </t>
  </si>
  <si>
    <t xml:space="preserve">007d  </t>
  </si>
  <si>
    <t xml:space="preserve">07h  </t>
  </si>
  <si>
    <t xml:space="preserve">Zero Check Sum (256 – (Sum of bytes 000d to 006d))  </t>
    <phoneticPr fontId="11" type="noConversion"/>
  </si>
  <si>
    <t>MULTI RECORD AREA : Power Supply Information 72 Bytes</t>
    <phoneticPr fontId="11" type="noConversion"/>
  </si>
  <si>
    <t>Power Supply Record Header</t>
    <phoneticPr fontId="11" type="noConversion"/>
  </si>
  <si>
    <t xml:space="preserve">08d  </t>
    <phoneticPr fontId="11" type="noConversion"/>
  </si>
  <si>
    <t xml:space="preserve">08h  </t>
    <phoneticPr fontId="11" type="noConversion"/>
  </si>
  <si>
    <t xml:space="preserve">Record Type ID (0x00 = Power Supply Information) </t>
    <phoneticPr fontId="11" type="noConversion"/>
  </si>
  <si>
    <t xml:space="preserve">09d  </t>
    <phoneticPr fontId="11" type="noConversion"/>
  </si>
  <si>
    <t xml:space="preserve">09h  </t>
    <phoneticPr fontId="11" type="noConversion"/>
  </si>
  <si>
    <t xml:space="preserve">7: (1)b, End of List 
6-4: (000)b, Reserved 
3-0: (0010)b, Record Format Version </t>
    <phoneticPr fontId="11" type="noConversion"/>
  </si>
  <si>
    <t xml:space="preserve">010d  </t>
    <phoneticPr fontId="11" type="noConversion"/>
  </si>
  <si>
    <t xml:space="preserve">0Ah  </t>
    <phoneticPr fontId="11" type="noConversion"/>
  </si>
  <si>
    <t>Record Length: 24 Bytes</t>
    <phoneticPr fontId="11" type="noConversion"/>
  </si>
  <si>
    <t xml:space="preserve">011d  </t>
    <phoneticPr fontId="11" type="noConversion"/>
  </si>
  <si>
    <t xml:space="preserve">0Bh  </t>
    <phoneticPr fontId="11" type="noConversion"/>
  </si>
  <si>
    <t>Record Checksum (Zero Checksum From 013d To 036d )</t>
    <phoneticPr fontId="11" type="noConversion"/>
  </si>
  <si>
    <t xml:space="preserve">012d  </t>
    <phoneticPr fontId="11" type="noConversion"/>
  </si>
  <si>
    <t xml:space="preserve">0Ch  </t>
    <phoneticPr fontId="11" type="noConversion"/>
  </si>
  <si>
    <t xml:space="preserve">Header Checksum (Zero Checksum From 008d To 011d) </t>
    <phoneticPr fontId="11" type="noConversion"/>
  </si>
  <si>
    <t>Power Supply Record</t>
    <phoneticPr fontId="11" type="noConversion"/>
  </si>
  <si>
    <t xml:space="preserve">013d  </t>
    <phoneticPr fontId="11" type="noConversion"/>
  </si>
  <si>
    <t xml:space="preserve">0Dh  </t>
    <phoneticPr fontId="11" type="noConversion"/>
  </si>
  <si>
    <t xml:space="preserve">Overall Capacity1_LB (Watts) 
15-12: (0000)b, Reserved 
11-0: (000000000000)b, 
0W 
Stored with LSB first then MSB. </t>
    <phoneticPr fontId="11" type="noConversion"/>
  </si>
  <si>
    <t xml:space="preserve">014d  </t>
    <phoneticPr fontId="11" type="noConversion"/>
  </si>
  <si>
    <t xml:space="preserve">0Eh  </t>
    <phoneticPr fontId="11" type="noConversion"/>
  </si>
  <si>
    <t xml:space="preserve">Overall Capacity2_HB (Watts) </t>
    <phoneticPr fontId="11" type="noConversion"/>
  </si>
  <si>
    <t xml:space="preserve">015d~016d  </t>
    <phoneticPr fontId="11" type="noConversion"/>
  </si>
  <si>
    <t xml:space="preserve">0Fh~10h  </t>
    <phoneticPr fontId="11" type="noConversion"/>
  </si>
  <si>
    <t>Peak VA (Watts) 
15-12: (0000)b, Reserved 
11-0: No peak VA rating 
Stored with LSB first then MSB.</t>
    <phoneticPr fontId="11" type="noConversion"/>
  </si>
  <si>
    <t xml:space="preserve">017d  </t>
    <phoneticPr fontId="11" type="noConversion"/>
  </si>
  <si>
    <t xml:space="preserve">11h  </t>
    <phoneticPr fontId="11" type="noConversion"/>
  </si>
  <si>
    <t>Inrush Current (Amps), 00Amps</t>
    <phoneticPr fontId="11" type="noConversion"/>
  </si>
  <si>
    <t xml:space="preserve">018d  </t>
    <phoneticPr fontId="11" type="noConversion"/>
  </si>
  <si>
    <t xml:space="preserve">12h  </t>
    <phoneticPr fontId="11" type="noConversion"/>
  </si>
  <si>
    <t>Inrush Interval (ms), 0ms</t>
    <phoneticPr fontId="11" type="noConversion"/>
  </si>
  <si>
    <t xml:space="preserve">019d~020d  </t>
    <phoneticPr fontId="11" type="noConversion"/>
  </si>
  <si>
    <t xml:space="preserve">13h~14h  </t>
    <phoneticPr fontId="11" type="noConversion"/>
  </si>
  <si>
    <t xml:space="preserve">Low End Input Voltage Range 1 </t>
    <phoneticPr fontId="11" type="noConversion"/>
  </si>
  <si>
    <t xml:space="preserve">021d~022d  </t>
    <phoneticPr fontId="11" type="noConversion"/>
  </si>
  <si>
    <t xml:space="preserve">15h~16h  </t>
    <phoneticPr fontId="11" type="noConversion"/>
  </si>
  <si>
    <t>High End Input Voltage Range 1</t>
    <phoneticPr fontId="11" type="noConversion"/>
  </si>
  <si>
    <t>023d</t>
    <phoneticPr fontId="11" type="noConversion"/>
  </si>
  <si>
    <t xml:space="preserve">17h  </t>
    <phoneticPr fontId="11" type="noConversion"/>
  </si>
  <si>
    <t xml:space="preserve">Low End Input Voltage Range 2-LB 
0V = 0 (0x10mV) 
Stored with LSB first then MSB. </t>
    <phoneticPr fontId="11" type="noConversion"/>
  </si>
  <si>
    <t>024d</t>
    <phoneticPr fontId="11" type="noConversion"/>
  </si>
  <si>
    <t xml:space="preserve">18h  </t>
    <phoneticPr fontId="11" type="noConversion"/>
  </si>
  <si>
    <t xml:space="preserve">Low End Input Voltage Range 2-HB </t>
    <phoneticPr fontId="11" type="noConversion"/>
  </si>
  <si>
    <t>025d</t>
    <phoneticPr fontId="11" type="noConversion"/>
  </si>
  <si>
    <t xml:space="preserve">19h  </t>
    <phoneticPr fontId="11" type="noConversion"/>
  </si>
  <si>
    <t xml:space="preserve">High End Input Voltage Range 2-LB
0V = 0 (0x10mV) 
Stored with LSB first then MSB. </t>
    <phoneticPr fontId="11" type="noConversion"/>
  </si>
  <si>
    <t>026d</t>
    <phoneticPr fontId="11" type="noConversion"/>
  </si>
  <si>
    <t xml:space="preserve">1Ah  </t>
    <phoneticPr fontId="11" type="noConversion"/>
  </si>
  <si>
    <t>High End Input Voltage Range 2-HB</t>
    <phoneticPr fontId="11" type="noConversion"/>
  </si>
  <si>
    <t>027d</t>
    <phoneticPr fontId="11" type="noConversion"/>
  </si>
  <si>
    <t xml:space="preserve">1Bh  </t>
    <phoneticPr fontId="11" type="noConversion"/>
  </si>
  <si>
    <t>Low End Input Frequency Range, 0Hz</t>
    <phoneticPr fontId="11" type="noConversion"/>
  </si>
  <si>
    <t>028d</t>
    <phoneticPr fontId="11" type="noConversion"/>
  </si>
  <si>
    <t xml:space="preserve">1Ch  </t>
    <phoneticPr fontId="11" type="noConversion"/>
  </si>
  <si>
    <t>High End Input Frequency Range, 0Hz</t>
    <phoneticPr fontId="11" type="noConversion"/>
  </si>
  <si>
    <t>029d</t>
    <phoneticPr fontId="11" type="noConversion"/>
  </si>
  <si>
    <t xml:space="preserve">1Dh  </t>
    <phoneticPr fontId="11" type="noConversion"/>
  </si>
  <si>
    <t>A/C Dropout Tolerance in ms, 0ms</t>
    <phoneticPr fontId="11" type="noConversion"/>
  </si>
  <si>
    <t>030d</t>
    <phoneticPr fontId="11" type="noConversion"/>
  </si>
  <si>
    <t xml:space="preserve">1Eh  </t>
    <phoneticPr fontId="11" type="noConversion"/>
  </si>
  <si>
    <t xml:space="preserve">Binary Flags 
7-5: (000)b, Reserved 
4: (1)b, Tachometer Puls es per Rotation / Predictive Fail Polarity 
 (2 Pulses Per Rotation = 1; 1 Pulse Per Rotation = 0) OR 
 (Signal Asserted(1) Indicates Failure = 0, 
 Signal Deasserted(0) Indicates Failure = 1) 
3: (0)b, Hot Swap / Redundancy Support 
2: (0)b, AutoSwitch Support 
1: (0)b, Power Factor Correction Support 
0: (0)b, Predictive Fail Support </t>
    <phoneticPr fontId="11" type="noConversion"/>
  </si>
  <si>
    <t>031d~032d</t>
    <phoneticPr fontId="11" type="noConversion"/>
  </si>
  <si>
    <t xml:space="preserve">1Fh~20h  </t>
    <phoneticPr fontId="11" type="noConversion"/>
  </si>
  <si>
    <t>Peak Wattage Capacity and Holdup Time, 
15-12: (0000)b, Hold Up Time in Seconds = 00H (Not Specified), 
11-0: (000000000000)b, Peak Capacity in Watts = 00H (Not Specified)</t>
    <phoneticPr fontId="11" type="noConversion"/>
  </si>
  <si>
    <t>033d~035d</t>
    <phoneticPr fontId="11" type="noConversion"/>
  </si>
  <si>
    <t xml:space="preserve">21h~23h  </t>
    <phoneticPr fontId="11" type="noConversion"/>
  </si>
  <si>
    <t xml:space="preserve">Combined Wattage, NOT APPLICABLE </t>
    <phoneticPr fontId="11" type="noConversion"/>
  </si>
  <si>
    <t>036d</t>
    <phoneticPr fontId="11" type="noConversion"/>
  </si>
  <si>
    <t xml:space="preserve">24h  </t>
    <phoneticPr fontId="11" type="noConversion"/>
  </si>
  <si>
    <t xml:space="preserve">Predictive Fail Tachometer Lower Threshold, Not applicable </t>
    <phoneticPr fontId="11" type="noConversion"/>
  </si>
  <si>
    <t xml:space="preserve">037d~079d  </t>
    <phoneticPr fontId="11" type="noConversion"/>
  </si>
  <si>
    <t xml:space="preserve">25h~4Fh  </t>
    <phoneticPr fontId="11" type="noConversion"/>
  </si>
  <si>
    <t>MULTI RECORD AREA, NOT APPLICABLE</t>
    <phoneticPr fontId="11" type="noConversion"/>
  </si>
  <si>
    <t xml:space="preserve">INTERNAL USE AREA, 64 bytes </t>
    <phoneticPr fontId="11" type="noConversion"/>
  </si>
  <si>
    <t xml:space="preserve">080d  </t>
    <phoneticPr fontId="11" type="noConversion"/>
  </si>
  <si>
    <t xml:space="preserve">50h  </t>
    <phoneticPr fontId="11" type="noConversion"/>
  </si>
  <si>
    <t xml:space="preserve">INTERNAL USE AREA Format Version Number 
7:4 -reserved, write as 0000b 
3:0 -format version number = 1h for this specification. </t>
    <phoneticPr fontId="11" type="noConversion"/>
  </si>
  <si>
    <t xml:space="preserve">081d~142d  </t>
    <phoneticPr fontId="11" type="noConversion"/>
  </si>
  <si>
    <t xml:space="preserve">51h~8Eh  </t>
    <phoneticPr fontId="11" type="noConversion"/>
  </si>
  <si>
    <t>NOT APPLICABLE</t>
    <phoneticPr fontId="11" type="noConversion"/>
  </si>
  <si>
    <t xml:space="preserve">143d  </t>
    <phoneticPr fontId="11" type="noConversion"/>
  </si>
  <si>
    <t xml:space="preserve">8Fh  </t>
    <phoneticPr fontId="11" type="noConversion"/>
  </si>
  <si>
    <t xml:space="preserve"> Zero Checksum (256 – (Sum of bytes 080d to 142d))</t>
    <phoneticPr fontId="11" type="noConversion"/>
  </si>
  <si>
    <t>CHASSIS INFORMATION AREA, 32 bytes</t>
    <phoneticPr fontId="11" type="noConversion"/>
  </si>
  <si>
    <t xml:space="preserve">  </t>
    <phoneticPr fontId="11" type="noConversion"/>
  </si>
  <si>
    <t xml:space="preserve">144d  </t>
    <phoneticPr fontId="11" type="noConversion"/>
  </si>
  <si>
    <t xml:space="preserve">90h  </t>
    <phoneticPr fontId="11" type="noConversion"/>
  </si>
  <si>
    <r>
      <t xml:space="preserve">Format Version Number       </t>
    </r>
    <r>
      <rPr>
        <sz val="10"/>
        <color rgb="FF000000"/>
        <rFont val="Arial"/>
        <family val="2"/>
      </rPr>
      <t xml:space="preserve">(Default value is 1.)  </t>
    </r>
  </si>
  <si>
    <t xml:space="preserve">145d  </t>
    <phoneticPr fontId="11" type="noConversion"/>
  </si>
  <si>
    <t xml:space="preserve">91h  </t>
    <phoneticPr fontId="11" type="noConversion"/>
  </si>
  <si>
    <r>
      <t xml:space="preserve">Chassis Info Area Length     </t>
    </r>
    <r>
      <rPr>
        <sz val="10"/>
        <color rgb="FF000000"/>
        <rFont val="Arial"/>
        <family val="2"/>
      </rPr>
      <t>(Default value is 0.)</t>
    </r>
    <r>
      <rPr>
        <b/>
        <sz val="10"/>
        <color rgb="FF000000"/>
        <rFont val="Arial"/>
        <family val="2"/>
      </rPr>
      <t xml:space="preserve">  </t>
    </r>
  </si>
  <si>
    <t xml:space="preserve">146d  </t>
    <phoneticPr fontId="11" type="noConversion"/>
  </si>
  <si>
    <t xml:space="preserve">92h  </t>
    <phoneticPr fontId="11" type="noConversion"/>
  </si>
  <si>
    <r>
      <t xml:space="preserve">Chassis Type                         </t>
    </r>
    <r>
      <rPr>
        <sz val="10"/>
        <color rgb="FF000000"/>
        <rFont val="Arial"/>
        <family val="2"/>
      </rPr>
      <t>(Default value is 0.)</t>
    </r>
    <r>
      <rPr>
        <b/>
        <sz val="10"/>
        <color rgb="FF000000"/>
        <rFont val="Arial"/>
        <family val="2"/>
      </rPr>
      <t xml:space="preserve">  </t>
    </r>
  </si>
  <si>
    <t xml:space="preserve">147d  </t>
    <phoneticPr fontId="11" type="noConversion"/>
  </si>
  <si>
    <t xml:space="preserve">93h  </t>
    <phoneticPr fontId="11" type="noConversion"/>
  </si>
  <si>
    <t xml:space="preserve">Chassis Part Number Type/Length 10 byte allocation 
0CAH (if used) (Default value is 0.)  </t>
    <phoneticPr fontId="11" type="noConversion"/>
  </si>
  <si>
    <t>148d~157d</t>
    <phoneticPr fontId="11" type="noConversion"/>
  </si>
  <si>
    <t xml:space="preserve">94h~9Dh  </t>
    <phoneticPr fontId="11" type="noConversion"/>
  </si>
  <si>
    <t xml:space="preserve">Chassis Part Number (Default value is 0.) </t>
    <phoneticPr fontId="11" type="noConversion"/>
  </si>
  <si>
    <t xml:space="preserve">158d  </t>
    <phoneticPr fontId="11" type="noConversion"/>
  </si>
  <si>
    <t xml:space="preserve">9Eh  </t>
    <phoneticPr fontId="11" type="noConversion"/>
  </si>
  <si>
    <t xml:space="preserve">Chassis Serial Number Type/Length 15 byte allocation 
0CFH (if used) (Default value is 0.) </t>
    <phoneticPr fontId="11" type="noConversion"/>
  </si>
  <si>
    <t xml:space="preserve">159d~173d  </t>
    <phoneticPr fontId="11" type="noConversion"/>
  </si>
  <si>
    <t xml:space="preserve">9Fh~ADh  </t>
    <phoneticPr fontId="11" type="noConversion"/>
  </si>
  <si>
    <t xml:space="preserve">Chassis Serial Number  (Default value is 0.)  </t>
    <phoneticPr fontId="11" type="noConversion"/>
  </si>
  <si>
    <t xml:space="preserve">174d  </t>
    <phoneticPr fontId="11" type="noConversion"/>
  </si>
  <si>
    <t xml:space="preserve">AEh  </t>
    <phoneticPr fontId="11" type="noConversion"/>
  </si>
  <si>
    <r>
      <t xml:space="preserve">End Tag   </t>
    </r>
    <r>
      <rPr>
        <sz val="10"/>
        <color rgb="FF000000"/>
        <rFont val="Arial"/>
        <family val="2"/>
      </rPr>
      <t xml:space="preserve">(0C1H if used)               (Default value is 0.)  </t>
    </r>
  </si>
  <si>
    <t xml:space="preserve">175d  </t>
    <phoneticPr fontId="11" type="noConversion"/>
  </si>
  <si>
    <t xml:space="preserve">AFh  </t>
    <phoneticPr fontId="11" type="noConversion"/>
  </si>
  <si>
    <r>
      <t xml:space="preserve">Zero Check Sum (256 – (Sum of bytes 144d to 174d))  </t>
    </r>
    <r>
      <rPr>
        <sz val="10"/>
        <color rgb="FF000000"/>
        <rFont val="Arial"/>
        <family val="2"/>
      </rPr>
      <t xml:space="preserve">  </t>
    </r>
    <phoneticPr fontId="11" type="noConversion"/>
  </si>
  <si>
    <t xml:space="preserve">Product Info Area Format, 80 bytes  </t>
    <phoneticPr fontId="11" type="noConversion"/>
  </si>
  <si>
    <t xml:space="preserve">176d  </t>
    <phoneticPr fontId="11" type="noConversion"/>
  </si>
  <si>
    <t xml:space="preserve">B0h  </t>
    <phoneticPr fontId="11" type="noConversion"/>
  </si>
  <si>
    <t xml:space="preserve">Product Area Format Version Number   </t>
    <phoneticPr fontId="11" type="noConversion"/>
  </si>
  <si>
    <t xml:space="preserve">177d  </t>
    <phoneticPr fontId="11" type="noConversion"/>
  </si>
  <si>
    <t xml:space="preserve">B1h  </t>
    <phoneticPr fontId="11" type="noConversion"/>
  </si>
  <si>
    <r>
      <t xml:space="preserve">Product Info Area Length (In multiple of 8 bytes)  
</t>
    </r>
    <r>
      <rPr>
        <sz val="10"/>
        <color theme="1"/>
        <rFont val="Arial"/>
        <family val="2"/>
      </rPr>
      <t xml:space="preserve">80 Bytes are allocated. 80-Bytes / 8 = 0AH.  </t>
    </r>
    <phoneticPr fontId="11" type="noConversion"/>
  </si>
  <si>
    <t xml:space="preserve">178d  </t>
    <phoneticPr fontId="11" type="noConversion"/>
  </si>
  <si>
    <t xml:space="preserve">B2h  </t>
    <phoneticPr fontId="11" type="noConversion"/>
  </si>
  <si>
    <r>
      <rPr>
        <b/>
        <sz val="10"/>
        <color theme="1"/>
        <rFont val="Arial"/>
        <family val="2"/>
      </rPr>
      <t xml:space="preserve">Language, </t>
    </r>
    <r>
      <rPr>
        <sz val="10"/>
        <color theme="1"/>
        <rFont val="Arial"/>
        <family val="2"/>
      </rPr>
      <t xml:space="preserve">English = 19H </t>
    </r>
    <phoneticPr fontId="11" type="noConversion"/>
  </si>
  <si>
    <t xml:space="preserve">179d  </t>
    <phoneticPr fontId="11" type="noConversion"/>
  </si>
  <si>
    <t xml:space="preserve">B3h  </t>
    <phoneticPr fontId="11" type="noConversion"/>
  </si>
  <si>
    <r>
      <rPr>
        <b/>
        <sz val="10"/>
        <color theme="1"/>
        <rFont val="Arial"/>
        <family val="2"/>
      </rPr>
      <t xml:space="preserve">Manufacturer Name Type/Length (0C5H) </t>
    </r>
    <r>
      <rPr>
        <sz val="10"/>
        <color theme="1"/>
        <rFont val="Arial"/>
        <family val="2"/>
      </rPr>
      <t xml:space="preserve">
7-6: (11)b, 8-Bit ASCII + Latin 1, 
5-0: (000110)b, 6-Byte Allocation </t>
    </r>
    <phoneticPr fontId="11" type="noConversion"/>
  </si>
  <si>
    <t xml:space="preserve">180d  </t>
    <phoneticPr fontId="11" type="noConversion"/>
  </si>
  <si>
    <t xml:space="preserve">B4h  </t>
    <phoneticPr fontId="11" type="noConversion"/>
  </si>
  <si>
    <t>Manufacturer Name 1, 'L'</t>
    <phoneticPr fontId="11" type="noConversion"/>
  </si>
  <si>
    <t xml:space="preserve">181d  </t>
    <phoneticPr fontId="11" type="noConversion"/>
  </si>
  <si>
    <t xml:space="preserve">B5h  </t>
    <phoneticPr fontId="11" type="noConversion"/>
  </si>
  <si>
    <t>Manufacturer Name 2, 'I'</t>
    <phoneticPr fontId="11" type="noConversion"/>
  </si>
  <si>
    <t xml:space="preserve">182d  </t>
    <phoneticPr fontId="11" type="noConversion"/>
  </si>
  <si>
    <t xml:space="preserve">B6h  </t>
    <phoneticPr fontId="11" type="noConversion"/>
  </si>
  <si>
    <t>Manufacturer Name 3, 'T'</t>
    <phoneticPr fontId="11" type="noConversion"/>
  </si>
  <si>
    <t xml:space="preserve">183d  </t>
    <phoneticPr fontId="11" type="noConversion"/>
  </si>
  <si>
    <t xml:space="preserve">B7h  </t>
    <phoneticPr fontId="11" type="noConversion"/>
  </si>
  <si>
    <t>Manufacturer Name 4, 'E'</t>
    <phoneticPr fontId="11" type="noConversion"/>
  </si>
  <si>
    <t xml:space="preserve">184d  </t>
    <phoneticPr fontId="11" type="noConversion"/>
  </si>
  <si>
    <t xml:space="preserve">B8h  </t>
    <phoneticPr fontId="11" type="noConversion"/>
  </si>
  <si>
    <t>Manufacturer Name 5, 'O'</t>
    <phoneticPr fontId="11" type="noConversion"/>
  </si>
  <si>
    <t xml:space="preserve">185d  </t>
    <phoneticPr fontId="11" type="noConversion"/>
  </si>
  <si>
    <t xml:space="preserve">B9h  </t>
    <phoneticPr fontId="11" type="noConversion"/>
  </si>
  <si>
    <t>Manufacturer Name 6, 'N'</t>
    <phoneticPr fontId="11" type="noConversion"/>
  </si>
  <si>
    <t xml:space="preserve">186d  </t>
    <phoneticPr fontId="11" type="noConversion"/>
  </si>
  <si>
    <t xml:space="preserve">BAh  </t>
    <phoneticPr fontId="11" type="noConversion"/>
  </si>
  <si>
    <r>
      <t xml:space="preserve">Product Name Type/Length (0CEH) 
</t>
    </r>
    <r>
      <rPr>
        <sz val="10"/>
        <color theme="1"/>
        <rFont val="Arial"/>
        <family val="2"/>
      </rPr>
      <t xml:space="preserve">7-6: (11)b, 8-Bit ASCII + Latin 1, 
5-0: (010000)b, 16-Byte Allocation </t>
    </r>
    <phoneticPr fontId="11" type="noConversion"/>
  </si>
  <si>
    <t xml:space="preserve">187d  </t>
    <phoneticPr fontId="11" type="noConversion"/>
  </si>
  <si>
    <t xml:space="preserve">BBh  </t>
    <phoneticPr fontId="11" type="noConversion"/>
  </si>
  <si>
    <t>Product Name 1, 'P'</t>
    <phoneticPr fontId="11" type="noConversion"/>
  </si>
  <si>
    <t xml:space="preserve">188d  </t>
    <phoneticPr fontId="11" type="noConversion"/>
  </si>
  <si>
    <t xml:space="preserve">BCh  </t>
    <phoneticPr fontId="11" type="noConversion"/>
  </si>
  <si>
    <t>Product Name 2, 'S'</t>
    <phoneticPr fontId="11" type="noConversion"/>
  </si>
  <si>
    <t xml:space="preserve">189d  </t>
    <phoneticPr fontId="11" type="noConversion"/>
  </si>
  <si>
    <t xml:space="preserve">BDh  </t>
    <phoneticPr fontId="11" type="noConversion"/>
  </si>
  <si>
    <t>Product Name 3, '-'</t>
    <phoneticPr fontId="11" type="noConversion"/>
  </si>
  <si>
    <t xml:space="preserve">190d  </t>
    <phoneticPr fontId="11" type="noConversion"/>
  </si>
  <si>
    <t xml:space="preserve">BEh  </t>
    <phoneticPr fontId="11" type="noConversion"/>
  </si>
  <si>
    <t>Product Name 4, '2'</t>
    <phoneticPr fontId="11" type="noConversion"/>
  </si>
  <si>
    <t xml:space="preserve">191d  </t>
    <phoneticPr fontId="11" type="noConversion"/>
  </si>
  <si>
    <t xml:space="preserve">BFh  </t>
    <phoneticPr fontId="11" type="noConversion"/>
  </si>
  <si>
    <t>Product Name 5, '2'</t>
    <phoneticPr fontId="11" type="noConversion"/>
  </si>
  <si>
    <t xml:space="preserve">192d  </t>
    <phoneticPr fontId="11" type="noConversion"/>
  </si>
  <si>
    <t xml:space="preserve">C0h  </t>
    <phoneticPr fontId="11" type="noConversion"/>
  </si>
  <si>
    <t>Product Name 6, '5'</t>
    <phoneticPr fontId="11" type="noConversion"/>
  </si>
  <si>
    <t xml:space="preserve">193d  </t>
    <phoneticPr fontId="11" type="noConversion"/>
  </si>
  <si>
    <t xml:space="preserve">C1h  </t>
    <phoneticPr fontId="11" type="noConversion"/>
  </si>
  <si>
    <t>Product Name 7, '2'</t>
    <phoneticPr fontId="11" type="noConversion"/>
  </si>
  <si>
    <t xml:space="preserve">194d  </t>
    <phoneticPr fontId="11" type="noConversion"/>
  </si>
  <si>
    <t xml:space="preserve">C2h  </t>
    <phoneticPr fontId="11" type="noConversion"/>
  </si>
  <si>
    <t>Product Name 8, '-'</t>
    <phoneticPr fontId="11" type="noConversion"/>
  </si>
  <si>
    <t xml:space="preserve">195d  </t>
    <phoneticPr fontId="11" type="noConversion"/>
  </si>
  <si>
    <t xml:space="preserve">C3h  </t>
    <phoneticPr fontId="11" type="noConversion"/>
  </si>
  <si>
    <t>Product Name 9, '6'</t>
    <phoneticPr fontId="11" type="noConversion"/>
  </si>
  <si>
    <t xml:space="preserve">196d  </t>
    <phoneticPr fontId="11" type="noConversion"/>
  </si>
  <si>
    <t xml:space="preserve">C4h  </t>
    <phoneticPr fontId="11" type="noConversion"/>
  </si>
  <si>
    <t>Product Name 10, 'A'</t>
    <phoneticPr fontId="11" type="noConversion"/>
  </si>
  <si>
    <t xml:space="preserve">197d  </t>
    <phoneticPr fontId="11" type="noConversion"/>
  </si>
  <si>
    <t xml:space="preserve">C5h  </t>
    <phoneticPr fontId="11" type="noConversion"/>
  </si>
  <si>
    <t>Product Name 11, '1'</t>
    <phoneticPr fontId="11" type="noConversion"/>
  </si>
  <si>
    <t xml:space="preserve">198d  </t>
    <phoneticPr fontId="11" type="noConversion"/>
  </si>
  <si>
    <t xml:space="preserve">C6h  </t>
    <phoneticPr fontId="11" type="noConversion"/>
  </si>
  <si>
    <t>Product Name 12, 'U'</t>
    <phoneticPr fontId="11" type="noConversion"/>
  </si>
  <si>
    <t xml:space="preserve">199d  </t>
    <phoneticPr fontId="11" type="noConversion"/>
  </si>
  <si>
    <t xml:space="preserve">C7h  </t>
    <phoneticPr fontId="11" type="noConversion"/>
  </si>
  <si>
    <t>Product Name 13, ' '</t>
    <phoneticPr fontId="11" type="noConversion"/>
  </si>
  <si>
    <t xml:space="preserve">200d  </t>
    <phoneticPr fontId="11" type="noConversion"/>
  </si>
  <si>
    <t xml:space="preserve">C8h  </t>
    <phoneticPr fontId="11" type="noConversion"/>
  </si>
  <si>
    <t xml:space="preserve">Product Name 14, ' ' </t>
    <phoneticPr fontId="11" type="noConversion"/>
  </si>
  <si>
    <t xml:space="preserve">201d  </t>
    <phoneticPr fontId="11" type="noConversion"/>
  </si>
  <si>
    <t xml:space="preserve">C9h  </t>
    <phoneticPr fontId="11" type="noConversion"/>
  </si>
  <si>
    <t>Product Name 15, ' '</t>
    <phoneticPr fontId="11" type="noConversion"/>
  </si>
  <si>
    <t xml:space="preserve">202d  </t>
    <phoneticPr fontId="11" type="noConversion"/>
  </si>
  <si>
    <t xml:space="preserve">CAh  </t>
    <phoneticPr fontId="11" type="noConversion"/>
  </si>
  <si>
    <t>Product Name 16, ' '</t>
    <phoneticPr fontId="11" type="noConversion"/>
  </si>
  <si>
    <t xml:space="preserve">203d  </t>
    <phoneticPr fontId="11" type="noConversion"/>
  </si>
  <si>
    <t xml:space="preserve">CBh  </t>
    <phoneticPr fontId="11" type="noConversion"/>
  </si>
  <si>
    <t>Part/Model Number Type/Length (0CAH) 
7-6: (11)b, 8-Bit ASCII + Latin 1, 
5-0: (010000)b, 16-Byte Allocation</t>
    <phoneticPr fontId="11" type="noConversion"/>
  </si>
  <si>
    <t xml:space="preserve">204d~219d  </t>
    <phoneticPr fontId="11" type="noConversion"/>
  </si>
  <si>
    <t xml:space="preserve">CCh~DBh  </t>
    <phoneticPr fontId="11" type="noConversion"/>
  </si>
  <si>
    <t>Power Supply Spare Kit Number 
NOT APPLICABLE</t>
    <phoneticPr fontId="11" type="noConversion"/>
  </si>
  <si>
    <t xml:space="preserve">220d  </t>
    <phoneticPr fontId="11" type="noConversion"/>
  </si>
  <si>
    <t xml:space="preserve">DCh  </t>
    <phoneticPr fontId="11" type="noConversion"/>
  </si>
  <si>
    <t>Product Version Number Type/Length (0C2H) 
7-6: (11)b, 8-Bit ASCII + Latin 1, 
5-0: (000010)b, 2-Byte Allocation</t>
    <phoneticPr fontId="11" type="noConversion"/>
  </si>
  <si>
    <t xml:space="preserve">221d  </t>
    <phoneticPr fontId="11" type="noConversion"/>
  </si>
  <si>
    <t xml:space="preserve">DDh  </t>
    <phoneticPr fontId="11" type="noConversion"/>
  </si>
  <si>
    <t>Product Version Number1 / Auto Rev, 'X'</t>
    <phoneticPr fontId="11" type="noConversion"/>
  </si>
  <si>
    <t xml:space="preserve">222d  </t>
    <phoneticPr fontId="11" type="noConversion"/>
  </si>
  <si>
    <t xml:space="preserve">DEh  </t>
    <phoneticPr fontId="11" type="noConversion"/>
  </si>
  <si>
    <t>Product Version Number2 / Auto Rev, '3'</t>
    <phoneticPr fontId="11" type="noConversion"/>
  </si>
  <si>
    <t xml:space="preserve">223d  </t>
    <phoneticPr fontId="11" type="noConversion"/>
  </si>
  <si>
    <t xml:space="preserve">DFh  </t>
    <phoneticPr fontId="11" type="noConversion"/>
  </si>
  <si>
    <t xml:space="preserve">224d  </t>
    <phoneticPr fontId="11" type="noConversion"/>
  </si>
  <si>
    <t xml:space="preserve">E0h  </t>
    <phoneticPr fontId="11" type="noConversion"/>
  </si>
  <si>
    <t>Product Serial Number1, COMMODITY CODE, '6'</t>
    <phoneticPr fontId="11" type="noConversion"/>
  </si>
  <si>
    <t xml:space="preserve">225d  </t>
    <phoneticPr fontId="11" type="noConversion"/>
  </si>
  <si>
    <t xml:space="preserve">E1h  </t>
    <phoneticPr fontId="11" type="noConversion"/>
  </si>
  <si>
    <r>
      <t xml:space="preserve">Product Serial Number2~5, 
</t>
    </r>
    <r>
      <rPr>
        <b/>
        <sz val="10"/>
        <color rgb="FFFF0000"/>
        <rFont val="Arial"/>
        <family val="2"/>
      </rPr>
      <t>XXXX</t>
    </r>
    <r>
      <rPr>
        <b/>
        <sz val="10"/>
        <color theme="1"/>
        <rFont val="Arial"/>
        <family val="2"/>
      </rPr>
      <t>-&gt; PROJECT CODE (PS-RRRR-XXXX), EX:PS-2252-</t>
    </r>
    <r>
      <rPr>
        <b/>
        <sz val="10"/>
        <color rgb="FFFF0000"/>
        <rFont val="Arial"/>
        <family val="2"/>
      </rPr>
      <t>6A1U</t>
    </r>
    <r>
      <rPr>
        <b/>
        <sz val="10"/>
        <color theme="1"/>
        <rFont val="Arial"/>
        <family val="2"/>
      </rPr>
      <t xml:space="preserve">
Product Serial Number2,  '</t>
    </r>
    <r>
      <rPr>
        <b/>
        <sz val="10"/>
        <color rgb="FFFF0000"/>
        <rFont val="Arial"/>
        <family val="2"/>
      </rPr>
      <t>6</t>
    </r>
    <r>
      <rPr>
        <b/>
        <sz val="10"/>
        <color theme="1"/>
        <rFont val="Arial"/>
        <family val="2"/>
      </rPr>
      <t>'</t>
    </r>
    <phoneticPr fontId="11" type="noConversion"/>
  </si>
  <si>
    <t xml:space="preserve">226d  </t>
    <phoneticPr fontId="11" type="noConversion"/>
  </si>
  <si>
    <t xml:space="preserve">E2h  </t>
    <phoneticPr fontId="11" type="noConversion"/>
  </si>
  <si>
    <r>
      <t>Product Serial Number3, '</t>
    </r>
    <r>
      <rPr>
        <b/>
        <sz val="10"/>
        <color rgb="FFFF0000"/>
        <rFont val="Arial"/>
        <family val="2"/>
      </rPr>
      <t>A</t>
    </r>
    <r>
      <rPr>
        <b/>
        <sz val="10"/>
        <color theme="1"/>
        <rFont val="Arial"/>
        <family val="2"/>
      </rPr>
      <t>'</t>
    </r>
    <phoneticPr fontId="11" type="noConversion"/>
  </si>
  <si>
    <t xml:space="preserve">227d  </t>
    <phoneticPr fontId="11" type="noConversion"/>
  </si>
  <si>
    <t xml:space="preserve">E3h  </t>
    <phoneticPr fontId="11" type="noConversion"/>
  </si>
  <si>
    <r>
      <t>Product Serial Number4, '</t>
    </r>
    <r>
      <rPr>
        <b/>
        <sz val="10"/>
        <color rgb="FFFF0000"/>
        <rFont val="Arial"/>
        <family val="2"/>
      </rPr>
      <t>1</t>
    </r>
    <r>
      <rPr>
        <b/>
        <sz val="10"/>
        <color theme="1"/>
        <rFont val="Arial"/>
        <family val="2"/>
      </rPr>
      <t>'</t>
    </r>
    <phoneticPr fontId="11" type="noConversion"/>
  </si>
  <si>
    <t xml:space="preserve">228d  </t>
    <phoneticPr fontId="11" type="noConversion"/>
  </si>
  <si>
    <t xml:space="preserve">E4h  </t>
    <phoneticPr fontId="11" type="noConversion"/>
  </si>
  <si>
    <r>
      <t>Product Serial Number5, '</t>
    </r>
    <r>
      <rPr>
        <b/>
        <sz val="10"/>
        <color rgb="FFFF0000"/>
        <rFont val="Arial"/>
        <family val="2"/>
      </rPr>
      <t>U</t>
    </r>
    <r>
      <rPr>
        <b/>
        <sz val="10"/>
        <color theme="1"/>
        <rFont val="Arial"/>
        <family val="2"/>
      </rPr>
      <t>'</t>
    </r>
    <phoneticPr fontId="11" type="noConversion"/>
  </si>
  <si>
    <t xml:space="preserve">229d  </t>
    <phoneticPr fontId="11" type="noConversion"/>
  </si>
  <si>
    <t xml:space="preserve">E5h  </t>
    <phoneticPr fontId="11" type="noConversion"/>
  </si>
  <si>
    <t>Product Serial Number6~7, 
01-&gt; SITE/VENDOR CODE (01),
Product Serial Number6,  '0'</t>
    <phoneticPr fontId="11" type="noConversion"/>
  </si>
  <si>
    <t xml:space="preserve">230d  </t>
    <phoneticPr fontId="11" type="noConversion"/>
  </si>
  <si>
    <t xml:space="preserve">E6h  </t>
    <phoneticPr fontId="11" type="noConversion"/>
  </si>
  <si>
    <t>Product Serial Number7, '1'</t>
    <phoneticPr fontId="11" type="noConversion"/>
  </si>
  <si>
    <t xml:space="preserve">231d  </t>
    <phoneticPr fontId="11" type="noConversion"/>
  </si>
  <si>
    <t xml:space="preserve">E7h  </t>
    <phoneticPr fontId="11" type="noConversion"/>
  </si>
  <si>
    <r>
      <t xml:space="preserve">Product Serial Number8~9, 
</t>
    </r>
    <r>
      <rPr>
        <b/>
        <sz val="10"/>
        <color rgb="FF7030A0"/>
        <rFont val="Arial"/>
        <family val="2"/>
      </rPr>
      <t>RR</t>
    </r>
    <r>
      <rPr>
        <b/>
        <sz val="10"/>
        <color theme="1"/>
        <rFont val="Arial"/>
        <family val="2"/>
      </rPr>
      <t>-&gt; CUSTOMER REVISION(</t>
    </r>
    <r>
      <rPr>
        <b/>
        <sz val="10"/>
        <color rgb="FF7030A0"/>
        <rFont val="Arial"/>
        <family val="2"/>
      </rPr>
      <t>X3</t>
    </r>
    <r>
      <rPr>
        <b/>
        <sz val="10"/>
        <color theme="1"/>
        <rFont val="Arial"/>
        <family val="2"/>
      </rPr>
      <t>),
Product Serial Number8,  '</t>
    </r>
    <r>
      <rPr>
        <b/>
        <sz val="10"/>
        <color rgb="FF7030A0"/>
        <rFont val="Arial"/>
        <family val="2"/>
      </rPr>
      <t>X</t>
    </r>
    <r>
      <rPr>
        <b/>
        <sz val="10"/>
        <color theme="1"/>
        <rFont val="Arial"/>
        <family val="2"/>
      </rPr>
      <t>'</t>
    </r>
    <phoneticPr fontId="11" type="noConversion"/>
  </si>
  <si>
    <t xml:space="preserve">232d  </t>
    <phoneticPr fontId="11" type="noConversion"/>
  </si>
  <si>
    <t xml:space="preserve">E8h  </t>
    <phoneticPr fontId="11" type="noConversion"/>
  </si>
  <si>
    <r>
      <t>Product Serial Number9, '</t>
    </r>
    <r>
      <rPr>
        <b/>
        <sz val="10"/>
        <color rgb="FF7030A0"/>
        <rFont val="Arial"/>
        <family val="2"/>
      </rPr>
      <t>3</t>
    </r>
    <r>
      <rPr>
        <b/>
        <sz val="10"/>
        <color theme="1"/>
        <rFont val="Arial"/>
        <family val="2"/>
      </rPr>
      <t>'</t>
    </r>
    <phoneticPr fontId="11" type="noConversion"/>
  </si>
  <si>
    <t xml:space="preserve">233d  </t>
    <phoneticPr fontId="11" type="noConversion"/>
  </si>
  <si>
    <t xml:space="preserve">E9h  </t>
    <phoneticPr fontId="11" type="noConversion"/>
  </si>
  <si>
    <r>
      <t xml:space="preserve">Product Serial Number10, 
</t>
    </r>
    <r>
      <rPr>
        <b/>
        <sz val="10"/>
        <color theme="0" tint="-0.499984740745262"/>
        <rFont val="Arial"/>
        <family val="2"/>
      </rPr>
      <t>Y</t>
    </r>
    <r>
      <rPr>
        <b/>
        <sz val="10"/>
        <color theme="1"/>
        <rFont val="Arial"/>
        <family val="2"/>
      </rPr>
      <t>-&gt; LAST NUMBER OF YEAR (G=2016…)
Product Serial Number10,  '</t>
    </r>
    <r>
      <rPr>
        <b/>
        <sz val="10"/>
        <color theme="0" tint="-0.499984740745262"/>
        <rFont val="Arial"/>
        <family val="2"/>
      </rPr>
      <t>G</t>
    </r>
    <r>
      <rPr>
        <b/>
        <sz val="10"/>
        <color theme="1"/>
        <rFont val="Arial"/>
        <family val="2"/>
      </rPr>
      <t>'</t>
    </r>
    <phoneticPr fontId="11" type="noConversion"/>
  </si>
  <si>
    <t xml:space="preserve">234d  </t>
    <phoneticPr fontId="11" type="noConversion"/>
  </si>
  <si>
    <t xml:space="preserve">EAh  </t>
    <phoneticPr fontId="11" type="noConversion"/>
  </si>
  <si>
    <r>
      <t xml:space="preserve">Product Serial Number11~12, 
</t>
    </r>
    <r>
      <rPr>
        <b/>
        <sz val="10"/>
        <color theme="9" tint="-0.249977111117893"/>
        <rFont val="Arial"/>
        <family val="2"/>
      </rPr>
      <t>WW</t>
    </r>
    <r>
      <rPr>
        <b/>
        <sz val="10"/>
        <color theme="1"/>
        <rFont val="Arial"/>
        <family val="2"/>
      </rPr>
      <t>-&gt; WEEK (01~52)
Product Serial Number11,  '</t>
    </r>
    <r>
      <rPr>
        <b/>
        <sz val="10"/>
        <color theme="9" tint="-0.249977111117893"/>
        <rFont val="Arial"/>
        <family val="2"/>
      </rPr>
      <t>5</t>
    </r>
    <r>
      <rPr>
        <b/>
        <sz val="10"/>
        <color theme="1"/>
        <rFont val="Arial"/>
        <family val="2"/>
      </rPr>
      <t>'</t>
    </r>
    <phoneticPr fontId="11" type="noConversion"/>
  </si>
  <si>
    <t xml:space="preserve">235d  </t>
    <phoneticPr fontId="11" type="noConversion"/>
  </si>
  <si>
    <t xml:space="preserve">EBh  </t>
    <phoneticPr fontId="11" type="noConversion"/>
  </si>
  <si>
    <r>
      <t>Product Serial Number12, '</t>
    </r>
    <r>
      <rPr>
        <b/>
        <sz val="10"/>
        <color theme="9" tint="-0.249977111117893"/>
        <rFont val="Arial"/>
        <family val="2"/>
      </rPr>
      <t>0</t>
    </r>
    <r>
      <rPr>
        <b/>
        <sz val="10"/>
        <color theme="1"/>
        <rFont val="Arial"/>
        <family val="2"/>
      </rPr>
      <t>'</t>
    </r>
    <phoneticPr fontId="11" type="noConversion"/>
  </si>
  <si>
    <t xml:space="preserve">236d  </t>
    <phoneticPr fontId="11" type="noConversion"/>
  </si>
  <si>
    <t xml:space="preserve">ECh  </t>
    <phoneticPr fontId="11" type="noConversion"/>
  </si>
  <si>
    <r>
      <t xml:space="preserve">Product Serial Number13~15, 
</t>
    </r>
    <r>
      <rPr>
        <b/>
        <sz val="10"/>
        <color rgb="FF00B0F0"/>
        <rFont val="Arial"/>
        <family val="2"/>
      </rPr>
      <t>XXX</t>
    </r>
    <r>
      <rPr>
        <b/>
        <sz val="10"/>
        <color theme="1"/>
        <rFont val="Arial"/>
        <family val="2"/>
      </rPr>
      <t>-&gt; SEQUENCE NUMBER (001~ZZZ)
Product Serial Number13,  '</t>
    </r>
    <r>
      <rPr>
        <b/>
        <sz val="10"/>
        <color rgb="FF00B0F0"/>
        <rFont val="Arial"/>
        <family val="2"/>
      </rPr>
      <t>2</t>
    </r>
    <r>
      <rPr>
        <b/>
        <sz val="10"/>
        <color theme="1"/>
        <rFont val="Arial"/>
        <family val="2"/>
      </rPr>
      <t>'</t>
    </r>
    <phoneticPr fontId="11" type="noConversion"/>
  </si>
  <si>
    <t xml:space="preserve">237d  </t>
    <phoneticPr fontId="11" type="noConversion"/>
  </si>
  <si>
    <t xml:space="preserve">EDh  </t>
    <phoneticPr fontId="11" type="noConversion"/>
  </si>
  <si>
    <r>
      <t>Product Serial Number14, '</t>
    </r>
    <r>
      <rPr>
        <b/>
        <sz val="10"/>
        <color rgb="FF00B0F0"/>
        <rFont val="Arial"/>
        <family val="2"/>
      </rPr>
      <t>2</t>
    </r>
    <r>
      <rPr>
        <b/>
        <sz val="10"/>
        <color theme="1"/>
        <rFont val="Arial"/>
        <family val="2"/>
      </rPr>
      <t>'</t>
    </r>
    <phoneticPr fontId="11" type="noConversion"/>
  </si>
  <si>
    <t xml:space="preserve">238d  </t>
    <phoneticPr fontId="11" type="noConversion"/>
  </si>
  <si>
    <t xml:space="preserve">EEh  </t>
    <phoneticPr fontId="11" type="noConversion"/>
  </si>
  <si>
    <r>
      <t>Product Serial Number15, '</t>
    </r>
    <r>
      <rPr>
        <b/>
        <sz val="10"/>
        <color rgb="FF00B0F0"/>
        <rFont val="Arial"/>
        <family val="2"/>
      </rPr>
      <t>X</t>
    </r>
    <r>
      <rPr>
        <b/>
        <sz val="10"/>
        <color theme="1"/>
        <rFont val="Arial"/>
        <family val="2"/>
      </rPr>
      <t>'</t>
    </r>
    <phoneticPr fontId="11" type="noConversion"/>
  </si>
  <si>
    <t xml:space="preserve">239d  </t>
    <phoneticPr fontId="11" type="noConversion"/>
  </si>
  <si>
    <t xml:space="preserve">EFh  </t>
    <phoneticPr fontId="11" type="noConversion"/>
  </si>
  <si>
    <t>Product Serial Number16, ' '</t>
    <phoneticPr fontId="11" type="noConversion"/>
  </si>
  <si>
    <t xml:space="preserve">240d  </t>
    <phoneticPr fontId="11" type="noConversion"/>
  </si>
  <si>
    <t xml:space="preserve">F0h  </t>
    <phoneticPr fontId="11" type="noConversion"/>
  </si>
  <si>
    <t xml:space="preserve">ASSET TAG 
7-6: (11)b, 8-Bit ASCII + Latin 1, 
5-0: (001000)b, 8-Byte Allocation </t>
    <phoneticPr fontId="11" type="noConversion"/>
  </si>
  <si>
    <t xml:space="preserve">241d~248d  </t>
    <phoneticPr fontId="11" type="noConversion"/>
  </si>
  <si>
    <t xml:space="preserve">F1h~F8h  </t>
    <phoneticPr fontId="11" type="noConversion"/>
  </si>
  <si>
    <t xml:space="preserve">NO ASSET TAG </t>
    <phoneticPr fontId="11" type="noConversion"/>
  </si>
  <si>
    <t xml:space="preserve">249d  </t>
    <phoneticPr fontId="11" type="noConversion"/>
  </si>
  <si>
    <t xml:space="preserve">F9h  </t>
    <phoneticPr fontId="11" type="noConversion"/>
  </si>
  <si>
    <t xml:space="preserve">FRU File ID 
7-6: (11)b, 8-Bit ASCII + Latin 1, 
5-0: (000100)b, 4-Byte Allocation </t>
    <phoneticPr fontId="11" type="noConversion"/>
  </si>
  <si>
    <t xml:space="preserve">250d~253d  </t>
    <phoneticPr fontId="11" type="noConversion"/>
  </si>
  <si>
    <t xml:space="preserve">FAh~FDh  </t>
    <phoneticPr fontId="11" type="noConversion"/>
  </si>
  <si>
    <t>“Should track latest EEPROM Revision on IPS Sec. 1.2” 
NOT APPLICABLE</t>
    <phoneticPr fontId="11" type="noConversion"/>
  </si>
  <si>
    <t xml:space="preserve">254d  </t>
    <phoneticPr fontId="11" type="noConversion"/>
  </si>
  <si>
    <t xml:space="preserve">FEh  </t>
    <phoneticPr fontId="11" type="noConversion"/>
  </si>
  <si>
    <t>End of Fields Marker</t>
    <phoneticPr fontId="11" type="noConversion"/>
  </si>
  <si>
    <t xml:space="preserve">255d  </t>
    <phoneticPr fontId="11" type="noConversion"/>
  </si>
  <si>
    <t xml:space="preserve">FFh  </t>
    <phoneticPr fontId="11" type="noConversion"/>
  </si>
  <si>
    <t xml:space="preserve"> Zero Checksum (256 – (Sum of bytes 176d to 254d))</t>
    <phoneticPr fontId="11" type="noConversion"/>
  </si>
  <si>
    <r>
      <t>Product Serial Number Type/Length (0CDH) 
*PRODUCT SERIAL NUMBER P/N: 6</t>
    </r>
    <r>
      <rPr>
        <b/>
        <sz val="10"/>
        <color rgb="FFFF0000"/>
        <rFont val="Arial"/>
        <family val="2"/>
      </rPr>
      <t>XXXX</t>
    </r>
    <r>
      <rPr>
        <b/>
        <sz val="10"/>
        <color theme="1"/>
        <rFont val="Arial"/>
        <family val="2"/>
      </rPr>
      <t>01</t>
    </r>
    <r>
      <rPr>
        <b/>
        <sz val="10"/>
        <color rgb="FF7030A0"/>
        <rFont val="Arial"/>
        <family val="2"/>
      </rPr>
      <t>RR</t>
    </r>
    <r>
      <rPr>
        <b/>
        <sz val="10"/>
        <color theme="0" tint="-0.499984740745262"/>
        <rFont val="Arial"/>
        <family val="2"/>
      </rPr>
      <t>Y</t>
    </r>
    <r>
      <rPr>
        <b/>
        <sz val="10"/>
        <color theme="9" tint="-0.249977111117893"/>
        <rFont val="Arial"/>
        <family val="2"/>
      </rPr>
      <t>WW</t>
    </r>
    <r>
      <rPr>
        <b/>
        <sz val="10"/>
        <color rgb="FF00B0F0"/>
        <rFont val="Arial"/>
        <family val="2"/>
      </rPr>
      <t>XXX</t>
    </r>
    <r>
      <rPr>
        <b/>
        <sz val="10"/>
        <color theme="1"/>
        <rFont val="Arial"/>
        <family val="2"/>
      </rPr>
      <t xml:space="preserve">, </t>
    </r>
    <r>
      <rPr>
        <b/>
        <sz val="10"/>
        <color rgb="FF0070C0"/>
        <rFont val="Arial"/>
        <family val="2"/>
      </rPr>
      <t>EX:66A1U01X3G5022X</t>
    </r>
    <r>
      <rPr>
        <b/>
        <sz val="10"/>
        <color theme="1"/>
        <rFont val="Arial"/>
        <family val="2"/>
      </rPr>
      <t xml:space="preserve">
7-6: (11)b, 8-Bit ASCII + Latin 1, 
5-0: (010000)b, 16-Byte Allocation</t>
    </r>
    <phoneticPr fontId="11" type="noConversion"/>
  </si>
  <si>
    <r>
      <t>Note:.
1.A total of 15 bar codes are written to the address block 0xE0. EX:</t>
    </r>
    <r>
      <rPr>
        <b/>
        <sz val="11"/>
        <color rgb="FFFF0000"/>
        <rFont val="標楷體"/>
        <family val="4"/>
        <charset val="136"/>
      </rPr>
      <t>66A1U01X3G5022X</t>
    </r>
    <r>
      <rPr>
        <b/>
        <sz val="11"/>
        <rFont val="標楷體"/>
        <family val="4"/>
        <charset val="136"/>
      </rPr>
      <t xml:space="preserve">
</t>
    </r>
    <phoneticPr fontId="11" type="noConversion"/>
  </si>
  <si>
    <t>MFR_POS_TOTAL</t>
    <phoneticPr fontId="2" type="noConversion"/>
  </si>
  <si>
    <t>MFR_POS_LAST</t>
    <phoneticPr fontId="2" type="noConversion"/>
  </si>
  <si>
    <t>FFh</t>
    <phoneticPr fontId="2" type="noConversion"/>
  </si>
  <si>
    <t>When this flag is 0x00, it is defined as disable the PSON function and PSU OFF.
When this flag is 0x01, it is defined as the enable PSON function.</t>
    <phoneticPr fontId="11" type="noConversion"/>
  </si>
  <si>
    <t>BMC_UNIX_TIMESTAMPS</t>
    <phoneticPr fontId="2" type="noConversion"/>
  </si>
  <si>
    <t>Block Read</t>
    <phoneticPr fontId="11" type="noConversion"/>
  </si>
  <si>
    <t>MFR_POS_TOTAL will respond with 4 bytes representing the total number of power on seconds the power supply has been turned on and delivering energy to the main output since it was manufactured in linear encoding following the PMBus specification for bit and byte order. The command is read only.</t>
    <phoneticPr fontId="11" type="noConversion"/>
  </si>
  <si>
    <t>MFR_POS_LAST will respond with 4 bytes representing the number of power on seconds the power supply has been turned on and delivering energy to the main output in linear encoding following the PMBus specification for bit and byte order. When the main output is not delivering energy, the PSU must hold the current value. The command is read only.</t>
    <phoneticPr fontId="11" type="noConversion"/>
  </si>
  <si>
    <t>BMC_UNIX_TIMESTAMP command will respond with 4 bytes representing the current reported system time from the BMC in a linear encoding following the PMBus specification for bit and byte order. The command is read/write. Writing to this command will set the current BMC time, which the PSU is then responsible for incrementing with an internal RTC. After AC power on the timestamp should default to 0 and then increment with the internal RTC.</t>
    <phoneticPr fontId="11" type="noConversion"/>
  </si>
  <si>
    <t>MFR_PAGE</t>
    <phoneticPr fontId="11" type="noConversion"/>
  </si>
  <si>
    <r>
      <t xml:space="preserve">LOG_GENERAL
</t>
    </r>
    <r>
      <rPr>
        <sz val="11"/>
        <color theme="1"/>
        <rFont val="宋体"/>
        <family val="3"/>
        <charset val="134"/>
      </rPr>
      <t/>
    </r>
    <phoneticPr fontId="2" type="noConversion"/>
  </si>
  <si>
    <t>MFR_PAGE(0XE4)</t>
    <phoneticPr fontId="2" type="noConversion"/>
  </si>
  <si>
    <t xml:space="preserve">Refers to </t>
    <phoneticPr fontId="11" type="noConversion"/>
  </si>
  <si>
    <t>0XFF</t>
    <phoneticPr fontId="11" type="noConversion"/>
  </si>
  <si>
    <t>Real time data (default value)</t>
    <phoneticPr fontId="11" type="noConversion"/>
  </si>
  <si>
    <t>0X00</t>
    <phoneticPr fontId="11" type="noConversion"/>
  </si>
  <si>
    <t xml:space="preserve">Fault history 1 (newest fault event) </t>
    <phoneticPr fontId="11" type="noConversion"/>
  </si>
  <si>
    <t>0X01</t>
    <phoneticPr fontId="11" type="noConversion"/>
  </si>
  <si>
    <t>0X02</t>
    <phoneticPr fontId="11" type="noConversion"/>
  </si>
  <si>
    <t>0X03</t>
    <phoneticPr fontId="11" type="noConversion"/>
  </si>
  <si>
    <t>0X04</t>
    <phoneticPr fontId="11" type="noConversion"/>
  </si>
  <si>
    <t>Fault history 2</t>
    <phoneticPr fontId="11" type="noConversion"/>
  </si>
  <si>
    <t>Fault history 3</t>
    <phoneticPr fontId="11" type="noConversion"/>
  </si>
  <si>
    <t>Fault history 4</t>
    <phoneticPr fontId="11" type="noConversion"/>
  </si>
  <si>
    <t>Fault history 5</t>
    <phoneticPr fontId="11" type="noConversion"/>
  </si>
  <si>
    <t>Option additional fault history locations</t>
    <phoneticPr fontId="11" type="noConversion"/>
  </si>
  <si>
    <t xml:space="preserve">Command Number </t>
    <phoneticPr fontId="11" type="noConversion"/>
  </si>
  <si>
    <t>Command Name</t>
    <phoneticPr fontId="11" type="noConversion"/>
  </si>
  <si>
    <t xml:space="preserve">MFR_FW_REVISION </t>
    <phoneticPr fontId="2" type="noConversion"/>
  </si>
  <si>
    <t>Comments</t>
    <phoneticPr fontId="2" type="noConversion"/>
  </si>
  <si>
    <t>Comments</t>
    <phoneticPr fontId="11" type="noConversion"/>
  </si>
  <si>
    <t>When a fault condition occurs, the PSU must save certain status registers into non-volatile memory. The PSU must save a record of this data for the last five fault events. The history will be accessed via the MFR_PAGE command (E4h). If the history fills up, delete the oldest record and shift the remaining records down the queue following FIFO.  Up to 17 black box events can be recorded.</t>
    <phoneticPr fontId="11" type="noConversion"/>
  </si>
  <si>
    <t>When this data is 0xff, it is defined as Real-Time Data.
When this data is 0x00 ~ 0x10, it is defined as fault events. 
Up to 17 black box events can be recorded.</t>
    <phoneticPr fontId="11" type="noConversion"/>
  </si>
  <si>
    <t>MFR_POS_TOTAL(0XE5)</t>
    <phoneticPr fontId="11" type="noConversion"/>
  </si>
  <si>
    <t>MFR_POS_TOTAL will respond with 4 bytes representing the total number of power on seconds the power supply has been turned on and delivering energy to the main output since it was manufactured in linear encoding following the PMBus specification for bit and byte order. The command is read only.</t>
    <phoneticPr fontId="11" type="noConversion"/>
  </si>
  <si>
    <t>MFR_POS_LAST(0XE6)</t>
    <phoneticPr fontId="11" type="noConversion"/>
  </si>
  <si>
    <t>MFR_POS_LAST will respond with 4 bytes representing the number of power on seconds the power supply has been turned on and delivering energy to the main output in linear encoding following the PMBus specification for bit and byte order. When the main output is not delivering energy, the PSU must hold the current value. The command is read only.</t>
    <phoneticPr fontId="11" type="noConversion"/>
  </si>
  <si>
    <t>Log fetch</t>
    <phoneticPr fontId="2" type="noConversion"/>
  </si>
  <si>
    <t>WRITE_PROTECT</t>
    <phoneticPr fontId="2" type="noConversion"/>
  </si>
  <si>
    <t>1. Write Byte to CMD 0X10 -&gt;WRITE_PROTECT Disable -&gt; 0x00</t>
    <phoneticPr fontId="11" type="noConversion"/>
  </si>
  <si>
    <t>2. Write Byte to CMD 0XE4 -&gt; Fault history 1 (newest fault event) -&gt; 0x00</t>
    <phoneticPr fontId="2" type="noConversion"/>
  </si>
  <si>
    <t>Sensors to save upon each fault event table</t>
    <phoneticPr fontId="11" type="noConversion"/>
  </si>
  <si>
    <t>3. Read Black Box event log -&gt; Read fault event 1 table, EX: read cmd 0x79~7E,..etc.</t>
    <phoneticPr fontId="2" type="noConversion"/>
  </si>
  <si>
    <t>4. If you want to read other older fault events, change the value from item 2, for example: Fault history 2 -&gt; 0x01</t>
    <phoneticPr fontId="11" type="noConversion"/>
  </si>
  <si>
    <t>5. Write Byte to CMD 0XE4 -&gt; 0XFF -&gt; Real time data (default value). Expressed as the current information, there is no black box fault event.</t>
    <phoneticPr fontId="11" type="noConversion"/>
  </si>
  <si>
    <t>0X05 ~0X10</t>
    <phoneticPr fontId="11" type="noConversion"/>
  </si>
  <si>
    <t>0xD0</t>
    <phoneticPr fontId="11" type="noConversion"/>
  </si>
  <si>
    <t>page0 is Iout
page1 is Iout_sb</t>
    <phoneticPr fontId="11" type="noConversion"/>
  </si>
  <si>
    <t>NA</t>
  </si>
  <si>
    <t>600w 12V PMBus Commands list</t>
  </si>
  <si>
    <t>Command Code</t>
    <phoneticPr fontId="0" type="noConversion"/>
  </si>
  <si>
    <t>PMBus 1.2 Sepc</t>
  </si>
  <si>
    <t xml:space="preserve">Page </t>
  </si>
  <si>
    <t>Transaction type</t>
  </si>
  <si>
    <t>Command Name</t>
    <phoneticPr fontId="0" type="noConversion"/>
  </si>
  <si>
    <t>0(12V)</t>
  </si>
  <si>
    <t>1(5VSB)</t>
  </si>
  <si>
    <t>writing data</t>
  </si>
  <si>
    <t>Reading data</t>
  </si>
  <si>
    <t>No of Data Bytes</t>
    <phoneticPr fontId="0" type="noConversion"/>
  </si>
  <si>
    <t>Default Value</t>
    <phoneticPr fontId="0" type="noConversion"/>
  </si>
  <si>
    <t>Instruction</t>
  </si>
  <si>
    <t>0x00</t>
    <phoneticPr fontId="0" type="noConversion"/>
  </si>
  <si>
    <t>PAGE</t>
  </si>
  <si>
    <t>yes</t>
  </si>
  <si>
    <t>Write Byte</t>
  </si>
  <si>
    <t>Read Byte</t>
  </si>
  <si>
    <t>00h</t>
    <phoneticPr fontId="0" type="noConversion"/>
  </si>
  <si>
    <t>provides the ability to configure,control, and monitor multiple phases on one PMBus unit</t>
  </si>
  <si>
    <t>OPERATION</t>
    <phoneticPr fontId="0" type="noConversion"/>
  </si>
  <si>
    <t>80h</t>
    <phoneticPr fontId="0" type="noConversion"/>
  </si>
  <si>
    <t>turn unit on or off in conjunction with the input from the control pin</t>
  </si>
  <si>
    <t>CLEAR_FAULTS</t>
  </si>
  <si>
    <t>Send Byte</t>
    <phoneticPr fontId="0" type="noConversion"/>
  </si>
  <si>
    <t>N/A</t>
    <phoneticPr fontId="0" type="noConversion"/>
  </si>
  <si>
    <t>clear any fault bits that have been set</t>
  </si>
  <si>
    <t>CAPABILITY</t>
    <phoneticPr fontId="0" type="noConversion"/>
  </si>
  <si>
    <t>N/A</t>
  </si>
  <si>
    <t>90h</t>
    <phoneticPr fontId="0" type="noConversion"/>
  </si>
  <si>
    <t>determine some key capabilities of a PMBus device</t>
  </si>
  <si>
    <t>QUERY</t>
    <phoneticPr fontId="0" type="noConversion"/>
  </si>
  <si>
    <t>Block Write-
Block Read
Process Call</t>
    <phoneticPr fontId="0" type="noConversion"/>
  </si>
  <si>
    <t>ask a PMBus device if it supports a given command</t>
  </si>
  <si>
    <t>VOUT_MODE</t>
    <phoneticPr fontId="0" type="noConversion"/>
  </si>
  <si>
    <t>18h</t>
    <phoneticPr fontId="0" type="noConversion"/>
  </si>
  <si>
    <t>whether the device uses the Linear, VID or Direct modes for output voltage related
commands</t>
  </si>
  <si>
    <t xml:space="preserve">FAN_CONFIG_1_2  </t>
    <phoneticPr fontId="0" type="noConversion"/>
  </si>
  <si>
    <t>99h/90h</t>
    <phoneticPr fontId="0" type="noConversion"/>
  </si>
  <si>
    <t>configure up to fan associated with one PMBus device(Default:No Fan)</t>
  </si>
  <si>
    <t xml:space="preserve">FAN_COMMAND_1   </t>
    <phoneticPr fontId="0" type="noConversion"/>
  </si>
  <si>
    <t>Write Word</t>
  </si>
  <si>
    <t>VOUT_OV_FAULT_LIMIT</t>
  </si>
  <si>
    <t>D80h</t>
    <phoneticPr fontId="0" type="noConversion"/>
  </si>
  <si>
    <t>set the value of the output voltage at the sense or output pins that causes an output
voltage high warning</t>
  </si>
  <si>
    <t>IOUT_OC_FAULT_LIMIT</t>
  </si>
  <si>
    <t>yes</t>
    <phoneticPr fontId="0" type="noConversion"/>
  </si>
  <si>
    <t>Read Word</t>
  </si>
  <si>
    <t>F370h</t>
    <phoneticPr fontId="0" type="noConversion"/>
  </si>
  <si>
    <t>set the value of the output current,in amperes, that causes the overcurrent detector to indicate an overcurrent fault
condition</t>
  </si>
  <si>
    <t>IOUT_OC_WARN_LIMIT</t>
    <phoneticPr fontId="0" type="noConversion"/>
  </si>
  <si>
    <t>F348h</t>
    <phoneticPr fontId="0" type="noConversion"/>
  </si>
  <si>
    <t>set the value of the output current that causes an output overcurrent warning</t>
  </si>
  <si>
    <t>OT_FAULT_LIMIT</t>
    <phoneticPr fontId="0" type="noConversion"/>
  </si>
  <si>
    <t>MFR defined(006Eh),(0043h)</t>
    <phoneticPr fontId="0" type="noConversion"/>
  </si>
  <si>
    <t>set the temperature, in degrees Celsius, of the unit at which it should indicate an
Overtemperature</t>
  </si>
  <si>
    <t>OT_WARN_LIMIT</t>
    <phoneticPr fontId="0" type="noConversion"/>
  </si>
  <si>
    <t>MFR defined(0064h),(0037h)</t>
    <phoneticPr fontId="0" type="noConversion"/>
  </si>
  <si>
    <t>set the temperature, in degrees Celsius, of the unit at which it should indicate an
Undertemperature Warning alarm</t>
  </si>
  <si>
    <t>STATUS_BYTE</t>
    <phoneticPr fontId="0" type="noConversion"/>
  </si>
  <si>
    <t>returns one bytes of information with a summary of the unit’s fault condition</t>
  </si>
  <si>
    <t>STATUS_WORD</t>
    <phoneticPr fontId="0" type="noConversion"/>
  </si>
  <si>
    <t>returns two bytes of information with a summary of the unit’s fault condition</t>
  </si>
  <si>
    <t>STATUS_VOUT</t>
    <phoneticPr fontId="0" type="noConversion"/>
  </si>
  <si>
    <t>return one data byte with contents:Output Overvoltage Fault,Warning,Undervoltage
Warning,Fault TON_MAX_FAULT'TOFF_MAX_
WARNING,VOUT Tracking Error</t>
  </si>
  <si>
    <t>STATUS_IOUT</t>
    <phoneticPr fontId="0" type="noConversion"/>
  </si>
  <si>
    <t>Read  Byte</t>
  </si>
  <si>
    <t>return one data byte with contents as follows:Output Overcurrent Fault,Output
Overcurrent And Low Voltage Fault,Output Overcurrent Warning,Output Undercurrent
Fault,Current Share Fault,In Power Limiting Mode,Output Overpower Fault,Output Overpower Warning</t>
  </si>
  <si>
    <t>STATUS_INPUT</t>
    <phoneticPr fontId="0" type="noConversion"/>
  </si>
  <si>
    <t>returns one data byte with
contents as follows:Input Overvoltage Fault,Input Overvoltage Warning,Input
Undervoltage Warning,Input Undervoltage Fault,Unit Off For Insufficient Input
Voltage,(Input Overcurrent Fault,Input Overcurrent Warning,Input Overpower
Warning</t>
  </si>
  <si>
    <t>STATUS_TEMPERATURE</t>
    <phoneticPr fontId="0" type="noConversion"/>
  </si>
  <si>
    <t>return one data byte with contents as
follows:Overtemperature Fault,Overtemperature Warning,Undertemperature Warning,Undertemperature Fault</t>
  </si>
  <si>
    <t>STATUS_CML</t>
    <phoneticPr fontId="0" type="noConversion"/>
  </si>
  <si>
    <t xml:space="preserve">returns one data byte with contents as follows:Invalid Or Unsupported Command
Received,Invalid Or Unsupported Data Received,Packet Error Check Failed,Memory Fault Detected,Processor
Fault Detected,A communication
fault other than the ones listed in this table has occurred,Other Memory Or Logic Fault has occurred </t>
  </si>
  <si>
    <t>STATUS_OTHER</t>
    <phoneticPr fontId="0" type="noConversion"/>
  </si>
  <si>
    <t>return one data byte with contents as follows:Input Fuse Or Circuit Breaker Fault,Input OR-ing Device Fault,Output OR-ing Device Fault</t>
  </si>
  <si>
    <t>STATUS_MFR_SPECIFIC</t>
    <phoneticPr fontId="0" type="noConversion"/>
  </si>
  <si>
    <t>return one data byte with contents
Manufacturer Defined</t>
  </si>
  <si>
    <t>STATUS_FANS_1_2</t>
    <phoneticPr fontId="0" type="noConversion"/>
  </si>
  <si>
    <t>report on the status of any fans installed in position 1 or position 2</t>
  </si>
  <si>
    <t>READ_VIN</t>
    <phoneticPr fontId="0" type="noConversion"/>
  </si>
  <si>
    <t>return the input voltage in</t>
  </si>
  <si>
    <t>READ_VCAP</t>
    <phoneticPr fontId="0" type="noConversion"/>
  </si>
  <si>
    <t>return voltage on the energy storage capacitor in volts</t>
  </si>
  <si>
    <t>READ_VOUT</t>
    <phoneticPr fontId="0" type="noConversion"/>
  </si>
  <si>
    <t>return the actual, measured
(not commanded) output voltage in the same format as set by the VOUT_MODE command</t>
  </si>
  <si>
    <t>READ_IOUT</t>
    <phoneticPr fontId="0" type="noConversion"/>
  </si>
  <si>
    <t>return the measured output current in amperes</t>
  </si>
  <si>
    <t>READ_TEMPERATURE_1 (Ambient)</t>
    <phoneticPr fontId="0" type="noConversion"/>
  </si>
  <si>
    <t>return the temperature in degree Celsius</t>
  </si>
  <si>
    <t>READ_TEMPERATURE_2 (Primary side)</t>
    <phoneticPr fontId="0" type="noConversion"/>
  </si>
  <si>
    <t>READ_TEMPERATURE_3 (Secondary side)</t>
    <phoneticPr fontId="0" type="noConversion"/>
  </si>
  <si>
    <t>READ_FAN_SPEED_1</t>
    <phoneticPr fontId="0" type="noConversion"/>
  </si>
  <si>
    <t>fan speed(Defaul:0)</t>
  </si>
  <si>
    <t>READ_POUT</t>
    <phoneticPr fontId="0" type="noConversion"/>
  </si>
  <si>
    <t>return the output power, in watts, of the PMBus</t>
  </si>
  <si>
    <t>PMBUS_REVISION</t>
    <phoneticPr fontId="0" type="noConversion"/>
  </si>
  <si>
    <t>22h</t>
    <phoneticPr fontId="0" type="noConversion"/>
  </si>
  <si>
    <t>store or read the revision of the PMBus to which the device is compliant</t>
  </si>
  <si>
    <t>MFR_VIN_MIN</t>
    <phoneticPr fontId="0" type="noConversion"/>
  </si>
  <si>
    <t>00B4h,00BEh</t>
    <phoneticPr fontId="0" type="noConversion"/>
  </si>
  <si>
    <t>set or retrieve the minimum rated value, in volts, of the input voltage</t>
  </si>
  <si>
    <t>MFR_VIN_MAX</t>
    <phoneticPr fontId="0" type="noConversion"/>
  </si>
  <si>
    <t>0108h,0122h</t>
    <phoneticPr fontId="0" type="noConversion"/>
  </si>
  <si>
    <t>set or retrieve the maximum rated value, in volts, of the input voltage</t>
  </si>
  <si>
    <t>MFR_IIN_MAX</t>
    <phoneticPr fontId="0" type="noConversion"/>
  </si>
  <si>
    <t>D9D0h,DA20h</t>
    <phoneticPr fontId="0" type="noConversion"/>
  </si>
  <si>
    <t>set or retrieve the maximum rated value, in amperes, of the input current</t>
  </si>
  <si>
    <t>MFR_PIN_MAX</t>
    <phoneticPr fontId="0" type="noConversion"/>
  </si>
  <si>
    <t>12B3h,12ADh</t>
    <phoneticPr fontId="0" type="noConversion"/>
  </si>
  <si>
    <t>set or retrieve the maximum rated Input power, in watts, that the unit is rated to supply</t>
  </si>
  <si>
    <t>MFR_VOUT_MIN</t>
    <phoneticPr fontId="0" type="noConversion"/>
  </si>
  <si>
    <t>0C20h</t>
    <phoneticPr fontId="0" type="noConversion"/>
  </si>
  <si>
    <t>set or retrieve the minimum rated value, in volts, to which the output voltage may be set</t>
  </si>
  <si>
    <t>MFR_VOUT_MAX</t>
  </si>
  <si>
    <t>0CE0h</t>
    <phoneticPr fontId="0" type="noConversion"/>
  </si>
  <si>
    <t>set or retrieve the maximum rated value, in volts, to which the output voltage may be set</t>
  </si>
  <si>
    <t>MFR_IOUT_MAX</t>
    <phoneticPr fontId="0" type="noConversion"/>
  </si>
  <si>
    <t>F320h</t>
  </si>
  <si>
    <t>set or retrieve the maximum rated value, in amperes, to which the output may be loaded</t>
  </si>
  <si>
    <t>MFR_POUT_MAX</t>
    <phoneticPr fontId="0" type="noConversion"/>
  </si>
  <si>
    <t>1271h</t>
    <phoneticPr fontId="0" type="noConversion"/>
  </si>
  <si>
    <t>set or retrieve the maximum rated output power, in watts, that the unit is rated to supply</t>
  </si>
  <si>
    <t xml:space="preserve">MFR_TAMBIENT_MAX </t>
    <phoneticPr fontId="0" type="noConversion"/>
  </si>
  <si>
    <t>002Dh</t>
    <phoneticPr fontId="0" type="noConversion"/>
  </si>
  <si>
    <t>set or retrieve the maximum rated ambient temperature, in degrees Celsius, in which the unit may be operated</t>
  </si>
  <si>
    <t xml:space="preserve">MFR_TAMBIENT_MIN </t>
    <phoneticPr fontId="0" type="noConversion"/>
  </si>
  <si>
    <t>0000h</t>
    <phoneticPr fontId="0" type="noConversion"/>
  </si>
  <si>
    <t>set or retrieve the minimum rated ambient temperature, in degrees Celsius, in which the unit may be operated</t>
  </si>
  <si>
    <t>UNLOCK COMMAND</t>
  </si>
  <si>
    <t>Write 0x00AA to unlock command for remote level select</t>
  </si>
  <si>
    <t>REMOTE ON LEVEL
SELECT</t>
  </si>
  <si>
    <t>write word</t>
  </si>
  <si>
    <t>After unlock, write 0x0000 for low level effective, write ox0001 for high level effective,
Default: low level effective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</si>
</sst>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42">
    <font>
      <sz val="11"/>
      <color theme="1"/>
      <name val="Calibri"/>
      <family val="2"/>
      <scheme val="minor"/>
    </font>
    <font>
      <sz val="11"/>
      <color theme="1"/>
      <name val="Calibri"/>
      <family val="2"/>
      <scheme val="minor"/>
    </font>
    <font>
      <sz val="9"/>
      <name val="Calibri"/>
      <family val="3"/>
      <charset val="134"/>
      <scheme val="minor"/>
    </font>
    <font>
      <sz val="11"/>
      <color theme="1"/>
      <name val="Arial"/>
      <family val="2"/>
    </font>
    <font>
      <sz val="11"/>
      <name val="Arial"/>
      <family val="2"/>
    </font>
    <font>
      <sz val="11"/>
      <color rgb="FF0000FF"/>
      <name val="Arial"/>
      <family val="2"/>
    </font>
    <font>
      <sz val="11"/>
      <color theme="1"/>
      <name val="宋体"/>
      <family val="3"/>
      <charset val="134"/>
    </font>
    <font>
      <sz val="11"/>
      <name val="宋体"/>
      <family val="3"/>
      <charset val="134"/>
    </font>
    <font>
      <strike/>
      <sz val="11"/>
      <color theme="1"/>
      <name val="Arial"/>
      <family val="2"/>
    </font>
    <font>
      <sz val="11"/>
      <color theme="1"/>
      <name val="細明體"/>
      <family val="3"/>
      <charset val="136"/>
    </font>
    <font>
      <sz val="12"/>
      <color theme="1"/>
      <name val="Calibri"/>
      <family val="2"/>
    </font>
    <font>
      <sz val="9"/>
      <name val="Calibri"/>
      <family val="3"/>
      <charset val="136"/>
      <scheme val="minor"/>
    </font>
    <font>
      <sz val="10"/>
      <name val="Calibri"/>
      <family val="2"/>
      <scheme val="minor"/>
    </font>
    <font>
      <b/>
      <sz val="12"/>
      <name val="Calibri"/>
      <family val="2"/>
      <scheme val="minor"/>
    </font>
    <font>
      <sz val="11"/>
      <name val="細明體"/>
      <family val="3"/>
      <charset val="136"/>
    </font>
    <font>
      <sz val="11"/>
      <name val="Calibri"/>
      <family val="2"/>
      <scheme val="minor"/>
    </font>
    <font>
      <sz val="12"/>
      <name val="Calibri"/>
      <family val="2"/>
    </font>
    <font>
      <b/>
      <sz val="14"/>
      <color theme="1"/>
      <name val="Arial"/>
      <family val="2"/>
    </font>
    <font>
      <sz val="11"/>
      <color rgb="FFFF0000"/>
      <name val="Arial"/>
      <family val="2"/>
    </font>
    <font>
      <b/>
      <i/>
      <sz val="11"/>
      <color theme="1"/>
      <name val="Arial"/>
      <family val="2"/>
    </font>
    <font>
      <b/>
      <sz val="11"/>
      <color theme="1"/>
      <name val="Calibri"/>
      <family val="1"/>
      <charset val="136"/>
      <scheme val="minor"/>
    </font>
    <font>
      <b/>
      <sz val="11"/>
      <name val="標楷體"/>
      <family val="4"/>
      <charset val="136"/>
    </font>
    <font>
      <sz val="10"/>
      <name val="Calibri"/>
      <family val="1"/>
      <charset val="136"/>
      <scheme val="minor"/>
    </font>
    <font>
      <b/>
      <sz val="10"/>
      <color rgb="FF000000"/>
      <name val="Arial"/>
      <family val="2"/>
    </font>
    <font>
      <b/>
      <sz val="12"/>
      <color theme="1"/>
      <name val="Arial"/>
      <family val="2"/>
    </font>
    <font>
      <b/>
      <sz val="12"/>
      <color rgb="FFFF0000"/>
      <name val="Arial"/>
      <family val="2"/>
    </font>
    <font>
      <b/>
      <sz val="14"/>
      <color rgb="FFFF0000"/>
      <name val="Arial"/>
      <family val="2"/>
    </font>
    <font>
      <b/>
      <sz val="10"/>
      <color theme="1"/>
      <name val="Arial"/>
      <family val="2"/>
    </font>
    <font>
      <sz val="10"/>
      <color rgb="FF000000"/>
      <name val="Arial"/>
      <family val="2"/>
    </font>
    <font>
      <sz val="10"/>
      <color theme="1"/>
      <name val="Arial"/>
      <family val="2"/>
    </font>
    <font>
      <b/>
      <sz val="10"/>
      <color rgb="FFFF0000"/>
      <name val="Arial"/>
      <family val="2"/>
    </font>
    <font>
      <b/>
      <sz val="10"/>
      <color rgb="FF7030A0"/>
      <name val="Arial"/>
      <family val="2"/>
    </font>
    <font>
      <b/>
      <sz val="10"/>
      <color theme="0" tint="-0.499984740745262"/>
      <name val="Arial"/>
      <family val="2"/>
    </font>
    <font>
      <b/>
      <sz val="10"/>
      <color theme="9" tint="-0.249977111117893"/>
      <name val="Arial"/>
      <family val="2"/>
    </font>
    <font>
      <b/>
      <sz val="10"/>
      <color rgb="FF00B0F0"/>
      <name val="Arial"/>
      <family val="2"/>
    </font>
    <font>
      <b/>
      <sz val="10"/>
      <color rgb="FF0070C0"/>
      <name val="Arial"/>
      <family val="2"/>
    </font>
    <font>
      <b/>
      <sz val="11"/>
      <color rgb="FFFF0000"/>
      <name val="標楷體"/>
      <family val="4"/>
      <charset val="136"/>
    </font>
    <font>
      <b/>
      <sz val="11"/>
      <color rgb="FFFF0000"/>
      <name val="Calibri"/>
      <family val="1"/>
      <charset val="136"/>
      <scheme val="minor"/>
    </font>
    <font>
      <sz val="11"/>
      <color theme="1"/>
      <name val="Arial Unicode MS"/>
      <family val="2"/>
      <charset val="134"/>
    </font>
    <font>
      <sz val="14"/>
      <color theme="1"/>
      <name val="Arial"/>
      <family val="2"/>
    </font>
    <font>
      <sz val="14"/>
      <color theme="1"/>
      <name val="Calibri"/>
      <family val="2"/>
      <scheme val="minor"/>
    </font>
    <font>
      <b/>
      <sz val="11"/>
      <color theme="1"/>
      <name val="Arial"/>
      <family val="2"/>
    </font>
  </fonts>
  <fills count="1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rgb="FF00B0F0"/>
        <bgColor indexed="64"/>
      </patternFill>
    </fill>
    <fill>
      <patternFill patternType="solid">
        <fgColor rgb="FFFFFF00"/>
        <bgColor indexed="64"/>
      </patternFill>
    </fill>
    <fill>
      <patternFill patternType="solid">
        <fgColor rgb="FFDDDDDD"/>
        <bgColor indexed="64"/>
      </patternFill>
    </fill>
    <fill>
      <patternFill patternType="solid">
        <fgColor rgb="FF00B050"/>
        <bgColor indexed="64"/>
      </patternFill>
    </fill>
    <fill>
      <patternFill patternType="solid">
        <fgColor theme="7"/>
        <bgColor indexed="64"/>
      </patternFill>
    </fill>
    <fill>
      <patternFill patternType="solid">
        <fgColor theme="9" tint="0.79998168889431442"/>
        <bgColor indexed="64"/>
      </patternFill>
    </fill>
  </fills>
  <borders count="45">
    <border>
      <left/>
      <right/>
      <top/>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s>
  <cellStyleXfs count="2">
    <xf numFmtId="0" fontId="0" fillId="0" borderId="0"/>
    <xf numFmtId="0" fontId="1" fillId="0" borderId="0"/>
  </cellStyleXfs>
  <cellXfs count="264">
    <xf numFmtId="0" fontId="0" fillId="0" borderId="0" xfId="0"/>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10" fillId="0" borderId="3" xfId="0" applyFont="1" applyBorder="1" applyAlignment="1">
      <alignment horizontal="center" vertical="center"/>
    </xf>
    <xf numFmtId="164" fontId="0" fillId="0" borderId="0" xfId="0" applyNumberFormat="1"/>
    <xf numFmtId="0" fontId="1" fillId="0" borderId="0" xfId="1" applyFont="1" applyAlignment="1">
      <alignment horizontal="center"/>
    </xf>
    <xf numFmtId="0" fontId="1" fillId="0" borderId="0" xfId="1" applyFont="1"/>
    <xf numFmtId="164" fontId="1" fillId="0" borderId="0" xfId="1" applyNumberFormat="1" applyFont="1"/>
    <xf numFmtId="0" fontId="12" fillId="0" borderId="0" xfId="1" applyFont="1" applyAlignment="1">
      <alignment horizontal="center"/>
    </xf>
    <xf numFmtId="0" fontId="12" fillId="0" borderId="0" xfId="1" applyFont="1"/>
    <xf numFmtId="164" fontId="12" fillId="0" borderId="0" xfId="1" applyNumberFormat="1" applyFont="1"/>
    <xf numFmtId="0" fontId="12" fillId="0" borderId="6" xfId="1" applyFont="1" applyBorder="1" applyAlignment="1">
      <alignment horizontal="center"/>
    </xf>
    <xf numFmtId="0" fontId="12" fillId="0" borderId="7" xfId="1" applyFont="1" applyBorder="1"/>
    <xf numFmtId="0" fontId="12" fillId="0" borderId="4" xfId="1" applyFont="1" applyBorder="1" applyAlignment="1">
      <alignment horizontal="center"/>
    </xf>
    <xf numFmtId="0" fontId="12" fillId="0" borderId="3" xfId="1" applyFont="1" applyBorder="1"/>
    <xf numFmtId="164" fontId="12" fillId="0" borderId="8" xfId="1" applyNumberFormat="1" applyFont="1" applyBorder="1" applyAlignment="1">
      <alignment horizontal="center" wrapText="1"/>
    </xf>
    <xf numFmtId="0" fontId="12" fillId="0" borderId="3" xfId="1" applyFont="1" applyBorder="1" applyAlignment="1">
      <alignment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3" fillId="2" borderId="3" xfId="0" applyFont="1" applyFill="1" applyBorder="1" applyAlignment="1">
      <alignment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left" wrapText="1"/>
    </xf>
    <xf numFmtId="0" fontId="3" fillId="0" borderId="3" xfId="0" applyFont="1" applyFill="1" applyBorder="1" applyAlignment="1">
      <alignment wrapText="1"/>
    </xf>
    <xf numFmtId="0" fontId="3"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8"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0" fontId="8" fillId="0" borderId="3" xfId="0" applyFont="1" applyFill="1" applyBorder="1" applyAlignment="1">
      <alignment wrapText="1"/>
    </xf>
    <xf numFmtId="0" fontId="3" fillId="0" borderId="3" xfId="0" applyFont="1" applyFill="1" applyBorder="1" applyAlignment="1">
      <alignment horizontal="left" vertical="center" wrapText="1"/>
    </xf>
    <xf numFmtId="0" fontId="10" fillId="0" borderId="4" xfId="0" applyFont="1" applyBorder="1" applyAlignment="1">
      <alignment horizontal="center" vertical="center"/>
    </xf>
    <xf numFmtId="0" fontId="3" fillId="0" borderId="7" xfId="0" applyFont="1" applyBorder="1" applyAlignment="1">
      <alignment horizontal="center" vertical="center" wrapText="1"/>
    </xf>
    <xf numFmtId="0" fontId="3" fillId="0" borderId="7" xfId="0" applyFont="1" applyBorder="1" applyAlignment="1">
      <alignment horizontal="left" vertical="center" wrapText="1"/>
    </xf>
    <xf numFmtId="0" fontId="3" fillId="2" borderId="7" xfId="0" applyFont="1" applyFill="1" applyBorder="1" applyAlignment="1">
      <alignment wrapText="1"/>
    </xf>
    <xf numFmtId="0" fontId="3" fillId="2" borderId="7" xfId="0" applyFont="1" applyFill="1" applyBorder="1" applyAlignment="1">
      <alignment horizontal="center" vertical="center" wrapText="1"/>
    </xf>
    <xf numFmtId="0" fontId="15" fillId="0" borderId="3" xfId="0" applyFont="1" applyBorder="1" applyAlignment="1">
      <alignment horizontal="center" vertical="center"/>
    </xf>
    <xf numFmtId="0" fontId="15" fillId="0" borderId="4" xfId="0" applyFont="1" applyBorder="1" applyAlignment="1">
      <alignment horizontal="center" vertical="center"/>
    </xf>
    <xf numFmtId="0" fontId="15" fillId="0" borderId="7" xfId="0" applyFont="1" applyBorder="1" applyAlignment="1">
      <alignment horizontal="center" vertical="center"/>
    </xf>
    <xf numFmtId="0" fontId="15" fillId="0" borderId="6"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14" fontId="12" fillId="0" borderId="3" xfId="1" applyNumberFormat="1" applyFont="1" applyBorder="1" applyAlignment="1">
      <alignment horizontal="center" wrapText="1"/>
    </xf>
    <xf numFmtId="0" fontId="12" fillId="0" borderId="3" xfId="1" applyFont="1" applyBorder="1" applyAlignment="1">
      <alignment horizontal="center"/>
    </xf>
    <xf numFmtId="0" fontId="12" fillId="0" borderId="3" xfId="1" applyFont="1" applyBorder="1" applyAlignment="1">
      <alignment horizontal="left" vertical="top" wrapText="1"/>
    </xf>
    <xf numFmtId="0" fontId="12" fillId="0" borderId="4" xfId="1" applyFont="1" applyBorder="1" applyAlignment="1">
      <alignment horizontal="center" wrapText="1"/>
    </xf>
    <xf numFmtId="164" fontId="12" fillId="0" borderId="9" xfId="1" applyNumberFormat="1" applyFont="1" applyBorder="1"/>
    <xf numFmtId="0" fontId="12" fillId="0" borderId="7" xfId="1" applyFont="1" applyBorder="1" applyAlignment="1">
      <alignment horizontal="center"/>
    </xf>
    <xf numFmtId="0" fontId="17" fillId="0" borderId="0" xfId="0" applyFont="1" applyAlignment="1">
      <alignment vertical="center"/>
    </xf>
    <xf numFmtId="0" fontId="0" fillId="0" borderId="0" xfId="0" applyAlignment="1">
      <alignment wrapText="1"/>
    </xf>
    <xf numFmtId="0" fontId="3" fillId="0" borderId="0" xfId="0" applyFont="1"/>
    <xf numFmtId="0" fontId="3" fillId="3" borderId="3"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left" vertical="center" wrapText="1"/>
    </xf>
    <xf numFmtId="0" fontId="22" fillId="0" borderId="3" xfId="1" applyFont="1" applyBorder="1" applyAlignment="1">
      <alignment horizontal="left" vertical="top" wrapText="1"/>
    </xf>
    <xf numFmtId="0" fontId="3" fillId="3" borderId="3" xfId="0" applyFont="1" applyFill="1" applyBorder="1" applyAlignment="1">
      <alignment vertical="center" wrapText="1"/>
    </xf>
    <xf numFmtId="0" fontId="3" fillId="2" borderId="3" xfId="0" applyFont="1" applyFill="1" applyBorder="1" applyAlignment="1">
      <alignment vertical="center" wrapText="1"/>
    </xf>
    <xf numFmtId="0" fontId="4" fillId="0" borderId="3" xfId="0" applyFont="1" applyFill="1" applyBorder="1" applyAlignment="1">
      <alignment horizontal="center" vertical="center" wrapText="1"/>
    </xf>
    <xf numFmtId="0" fontId="3" fillId="0" borderId="3" xfId="0" applyFont="1" applyFill="1" applyBorder="1" applyAlignment="1">
      <alignment vertical="center" wrapText="1"/>
    </xf>
    <xf numFmtId="0" fontId="5" fillId="2" borderId="3"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3" borderId="4" xfId="0" applyFont="1" applyFill="1" applyBorder="1" applyAlignment="1">
      <alignment horizontal="left" vertical="center" wrapText="1"/>
    </xf>
    <xf numFmtId="0" fontId="3" fillId="0" borderId="8" xfId="0" applyFont="1" applyFill="1" applyBorder="1" applyAlignment="1">
      <alignment horizontal="center" vertical="center" wrapText="1"/>
    </xf>
    <xf numFmtId="0" fontId="3" fillId="2" borderId="4"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8" xfId="0" applyFont="1" applyFill="1" applyBorder="1" applyAlignment="1">
      <alignment horizontal="center" vertical="center" wrapText="1"/>
    </xf>
    <xf numFmtId="0" fontId="3" fillId="0" borderId="4" xfId="0" applyFont="1" applyFill="1" applyBorder="1" applyAlignment="1">
      <alignment horizontal="left" vertical="center" wrapText="1"/>
    </xf>
    <xf numFmtId="0" fontId="4" fillId="0" borderId="9" xfId="0" applyFont="1" applyFill="1" applyBorder="1" applyAlignment="1">
      <alignment horizontal="center" vertical="center" wrapText="1"/>
    </xf>
    <xf numFmtId="0" fontId="3" fillId="2" borderId="7" xfId="0" applyFont="1" applyFill="1" applyBorder="1" applyAlignment="1">
      <alignment vertical="center" wrapText="1"/>
    </xf>
    <xf numFmtId="0" fontId="3" fillId="0" borderId="7" xfId="0" applyFont="1" applyFill="1" applyBorder="1" applyAlignment="1">
      <alignment horizontal="center" vertical="center" wrapText="1"/>
    </xf>
    <xf numFmtId="0" fontId="3" fillId="0" borderId="6" xfId="0" applyFont="1" applyFill="1" applyBorder="1" applyAlignment="1">
      <alignment horizontal="left" vertical="center" wrapText="1"/>
    </xf>
    <xf numFmtId="14" fontId="12" fillId="0" borderId="3" xfId="1" applyNumberFormat="1" applyFont="1" applyBorder="1" applyAlignment="1">
      <alignment horizontal="center" vertical="center" wrapText="1"/>
    </xf>
    <xf numFmtId="0" fontId="12" fillId="0" borderId="4" xfId="1" applyFont="1" applyBorder="1" applyAlignment="1">
      <alignment horizontal="center" vertical="center"/>
    </xf>
    <xf numFmtId="164" fontId="12" fillId="0" borderId="8" xfId="1" applyNumberFormat="1" applyFont="1" applyBorder="1" applyAlignment="1">
      <alignment horizontal="center" vertical="center" wrapText="1"/>
    </xf>
    <xf numFmtId="0" fontId="18" fillId="0" borderId="3" xfId="0" applyFont="1" applyFill="1" applyBorder="1" applyAlignment="1">
      <alignment horizontal="center" vertical="center" wrapText="1"/>
    </xf>
    <xf numFmtId="0" fontId="18" fillId="0" borderId="4" xfId="0" applyFont="1" applyFill="1" applyBorder="1" applyAlignment="1">
      <alignment horizontal="left" vertical="center" wrapText="1"/>
    </xf>
    <xf numFmtId="0" fontId="18" fillId="2" borderId="3" xfId="0" applyFont="1" applyFill="1" applyBorder="1" applyAlignment="1">
      <alignment horizontal="center" vertical="center" wrapText="1"/>
    </xf>
    <xf numFmtId="49" fontId="20" fillId="7" borderId="8" xfId="0" applyNumberFormat="1" applyFont="1" applyFill="1" applyBorder="1" applyAlignment="1">
      <alignment horizontal="center" vertical="center" wrapText="1"/>
    </xf>
    <xf numFmtId="49" fontId="20" fillId="7" borderId="3" xfId="0" applyNumberFormat="1" applyFont="1" applyFill="1" applyBorder="1" applyAlignment="1">
      <alignment horizontal="center" vertical="center" wrapText="1"/>
    </xf>
    <xf numFmtId="49" fontId="20" fillId="7" borderId="4" xfId="0" applyNumberFormat="1" applyFont="1" applyFill="1" applyBorder="1" applyAlignment="1">
      <alignment horizontal="center" vertical="center" wrapText="1"/>
    </xf>
    <xf numFmtId="49" fontId="20" fillId="4" borderId="8" xfId="0" applyNumberFormat="1" applyFont="1" applyFill="1" applyBorder="1" applyAlignment="1">
      <alignment horizontal="center" vertical="center" wrapText="1"/>
    </xf>
    <xf numFmtId="49" fontId="20" fillId="0" borderId="3" xfId="0" applyNumberFormat="1"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4"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5" fillId="0" borderId="26" xfId="0" applyFont="1" applyFill="1" applyBorder="1" applyAlignment="1">
      <alignment vertical="center" wrapText="1"/>
    </xf>
    <xf numFmtId="0" fontId="23" fillId="0" borderId="17" xfId="0" applyFont="1" applyFill="1" applyBorder="1" applyAlignment="1">
      <alignment vertical="center" wrapText="1"/>
    </xf>
    <xf numFmtId="0" fontId="23" fillId="0" borderId="25" xfId="0" applyFont="1" applyFill="1" applyBorder="1" applyAlignment="1">
      <alignment vertical="center" wrapText="1"/>
    </xf>
    <xf numFmtId="0" fontId="23" fillId="0" borderId="23" xfId="0" applyFont="1" applyFill="1" applyBorder="1" applyAlignment="1">
      <alignment vertical="center" wrapText="1"/>
    </xf>
    <xf numFmtId="0" fontId="23" fillId="0" borderId="27" xfId="0" applyNumberFormat="1" applyFont="1" applyFill="1" applyBorder="1" applyAlignment="1">
      <alignment horizontal="center" vertical="center" wrapText="1"/>
    </xf>
    <xf numFmtId="0" fontId="23" fillId="0" borderId="27" xfId="0" applyFont="1" applyFill="1" applyBorder="1" applyAlignment="1">
      <alignment horizontal="justify" vertical="center" wrapText="1"/>
    </xf>
    <xf numFmtId="0" fontId="23" fillId="0" borderId="23" xfId="0" applyFont="1" applyFill="1" applyBorder="1" applyAlignment="1">
      <alignment horizontal="justify" vertical="center" wrapText="1"/>
    </xf>
    <xf numFmtId="0" fontId="23" fillId="0" borderId="28" xfId="0" applyFont="1" applyFill="1" applyBorder="1" applyAlignment="1">
      <alignment horizontal="justify" vertical="center" wrapText="1"/>
    </xf>
    <xf numFmtId="0" fontId="23" fillId="0" borderId="29" xfId="0" applyFont="1" applyFill="1" applyBorder="1" applyAlignment="1">
      <alignment horizontal="justify" vertical="center" wrapText="1"/>
    </xf>
    <xf numFmtId="0" fontId="23" fillId="0" borderId="29" xfId="0" applyFont="1" applyFill="1" applyBorder="1" applyAlignment="1">
      <alignment horizontal="center" vertical="center" wrapText="1"/>
    </xf>
    <xf numFmtId="0" fontId="25" fillId="8" borderId="17" xfId="0" applyFont="1" applyFill="1" applyBorder="1" applyAlignment="1">
      <alignment vertical="center" wrapText="1"/>
    </xf>
    <xf numFmtId="0" fontId="27" fillId="8" borderId="17" xfId="0" applyFont="1" applyFill="1" applyBorder="1" applyAlignment="1">
      <alignment vertical="center" wrapText="1"/>
    </xf>
    <xf numFmtId="0" fontId="23" fillId="8" borderId="27" xfId="0" applyFont="1" applyFill="1" applyBorder="1" applyAlignment="1">
      <alignment horizontal="justify" vertical="center" wrapText="1"/>
    </xf>
    <xf numFmtId="0" fontId="23" fillId="8" borderId="23" xfId="0" applyFont="1" applyFill="1" applyBorder="1" applyAlignment="1">
      <alignment horizontal="justify" vertical="center" wrapText="1"/>
    </xf>
    <xf numFmtId="0" fontId="23" fillId="8" borderId="23" xfId="0" applyFont="1" applyFill="1" applyBorder="1" applyAlignment="1">
      <alignment horizontal="center" vertical="center" wrapText="1"/>
    </xf>
    <xf numFmtId="0" fontId="23" fillId="8" borderId="17" xfId="0" applyFont="1" applyFill="1" applyBorder="1" applyAlignment="1">
      <alignment horizontal="center" vertical="center" wrapText="1"/>
    </xf>
    <xf numFmtId="0" fontId="25" fillId="8" borderId="25" xfId="0" applyFont="1" applyFill="1" applyBorder="1" applyAlignment="1">
      <alignment vertical="center" wrapText="1"/>
    </xf>
    <xf numFmtId="0" fontId="23" fillId="8" borderId="17" xfId="0" applyFont="1" applyFill="1" applyBorder="1" applyAlignment="1">
      <alignment vertical="center" wrapText="1"/>
    </xf>
    <xf numFmtId="0" fontId="23" fillId="8" borderId="25" xfId="0" applyFont="1" applyFill="1" applyBorder="1" applyAlignment="1">
      <alignment vertical="center" wrapText="1"/>
    </xf>
    <xf numFmtId="0" fontId="23" fillId="8" borderId="25" xfId="0" applyFont="1" applyFill="1" applyBorder="1" applyAlignment="1">
      <alignment horizontal="center" vertical="center" wrapText="1"/>
    </xf>
    <xf numFmtId="0" fontId="29" fillId="8" borderId="23" xfId="0" applyFont="1" applyFill="1" applyBorder="1" applyAlignment="1">
      <alignment vertical="center" wrapText="1"/>
    </xf>
    <xf numFmtId="0" fontId="23" fillId="8" borderId="23" xfId="0" applyFont="1" applyFill="1" applyBorder="1" applyAlignment="1">
      <alignment vertical="center" wrapText="1"/>
    </xf>
    <xf numFmtId="0" fontId="25" fillId="0" borderId="25" xfId="0" applyFont="1" applyFill="1" applyBorder="1" applyAlignment="1">
      <alignment vertical="center" wrapText="1"/>
    </xf>
    <xf numFmtId="0" fontId="23" fillId="0" borderId="17" xfId="0" applyNumberFormat="1" applyFont="1" applyFill="1" applyBorder="1" applyAlignment="1">
      <alignment horizontal="center" vertical="center" wrapText="1"/>
    </xf>
    <xf numFmtId="0" fontId="23" fillId="0" borderId="17" xfId="0" applyFont="1" applyFill="1" applyBorder="1" applyAlignment="1">
      <alignment horizontal="center" vertical="center" wrapText="1"/>
    </xf>
    <xf numFmtId="0" fontId="27" fillId="0" borderId="23" xfId="0" applyFont="1" applyFill="1" applyBorder="1" applyAlignment="1">
      <alignment vertical="center" wrapText="1"/>
    </xf>
    <xf numFmtId="0" fontId="29" fillId="0" borderId="25" xfId="0" applyFont="1" applyFill="1" applyBorder="1" applyAlignment="1">
      <alignment vertical="center" wrapText="1"/>
    </xf>
    <xf numFmtId="0" fontId="23" fillId="0" borderId="25" xfId="0" applyFont="1" applyFill="1" applyBorder="1" applyAlignment="1">
      <alignment horizontal="center" vertical="center" wrapText="1"/>
    </xf>
    <xf numFmtId="0" fontId="29" fillId="0" borderId="17" xfId="0" applyFont="1" applyFill="1" applyBorder="1" applyAlignment="1">
      <alignment vertical="center" wrapText="1"/>
    </xf>
    <xf numFmtId="0" fontId="27" fillId="0" borderId="17" xfId="0" applyFont="1" applyFill="1" applyBorder="1" applyAlignment="1">
      <alignment vertical="center" wrapText="1"/>
    </xf>
    <xf numFmtId="0" fontId="23" fillId="0" borderId="13" xfId="0" applyFont="1" applyFill="1" applyBorder="1" applyAlignment="1">
      <alignment horizontal="center" vertical="center" wrapText="1"/>
    </xf>
    <xf numFmtId="0" fontId="23" fillId="0" borderId="30" xfId="0" applyFont="1" applyFill="1" applyBorder="1" applyAlignment="1">
      <alignment horizontal="center" vertical="center" wrapText="1"/>
    </xf>
    <xf numFmtId="0" fontId="37" fillId="0" borderId="3" xfId="0" applyFont="1" applyFill="1" applyBorder="1" applyAlignment="1">
      <alignment horizontal="center" vertical="center" wrapText="1"/>
    </xf>
    <xf numFmtId="0" fontId="3" fillId="0" borderId="0" xfId="0" applyFont="1" applyFill="1" applyBorder="1" applyAlignment="1">
      <alignment horizontal="left" wrapText="1"/>
    </xf>
    <xf numFmtId="0" fontId="3" fillId="0" borderId="0"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4" fillId="0" borderId="0" xfId="0" applyFont="1" applyFill="1" applyBorder="1" applyAlignment="1">
      <alignment horizontal="left" vertical="center" wrapText="1"/>
    </xf>
    <xf numFmtId="0" fontId="3" fillId="0" borderId="17" xfId="0" applyFont="1" applyFill="1" applyBorder="1" applyAlignment="1">
      <alignment horizontal="center" vertical="center" wrapText="1"/>
    </xf>
    <xf numFmtId="0" fontId="0" fillId="0" borderId="0" xfId="0" applyFill="1" applyBorder="1"/>
    <xf numFmtId="0" fontId="3" fillId="0" borderId="0" xfId="0" applyFont="1" applyFill="1" applyBorder="1" applyAlignment="1">
      <alignment wrapText="1"/>
    </xf>
    <xf numFmtId="0" fontId="4" fillId="0" borderId="0" xfId="0" applyFont="1" applyFill="1" applyBorder="1" applyAlignment="1">
      <alignment wrapText="1"/>
    </xf>
    <xf numFmtId="0" fontId="4" fillId="0"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3" fillId="2" borderId="0" xfId="0" applyFont="1" applyFill="1" applyBorder="1" applyAlignment="1">
      <alignment vertical="center" wrapText="1"/>
    </xf>
    <xf numFmtId="0" fontId="3" fillId="0" borderId="17"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31" xfId="0" applyFont="1" applyFill="1" applyBorder="1" applyAlignment="1">
      <alignment vertical="center"/>
    </xf>
    <xf numFmtId="0" fontId="3" fillId="2" borderId="2" xfId="0" applyFont="1" applyFill="1" applyBorder="1" applyAlignment="1">
      <alignment vertical="center"/>
    </xf>
    <xf numFmtId="0" fontId="3" fillId="2" borderId="5" xfId="0" applyFont="1" applyFill="1" applyBorder="1" applyAlignment="1">
      <alignment vertical="center"/>
    </xf>
    <xf numFmtId="0" fontId="4" fillId="0" borderId="32"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3" fillId="0" borderId="33" xfId="0" applyFont="1" applyFill="1" applyBorder="1" applyAlignment="1">
      <alignment horizontal="center" vertical="center" wrapText="1"/>
    </xf>
    <xf numFmtId="0" fontId="3" fillId="2" borderId="1" xfId="0" applyFont="1" applyFill="1" applyBorder="1" applyAlignment="1">
      <alignment vertical="center" wrapText="1"/>
    </xf>
    <xf numFmtId="0" fontId="3" fillId="2" borderId="32" xfId="0" applyFont="1" applyFill="1" applyBorder="1" applyAlignment="1">
      <alignment vertical="center" wrapText="1"/>
    </xf>
    <xf numFmtId="0" fontId="3" fillId="2" borderId="33" xfId="0" applyFont="1" applyFill="1" applyBorder="1" applyAlignment="1">
      <alignment vertical="center" wrapText="1"/>
    </xf>
    <xf numFmtId="0" fontId="3" fillId="0" borderId="25" xfId="0" applyFont="1" applyFill="1" applyBorder="1" applyAlignment="1">
      <alignment horizontal="center" vertical="center" wrapText="1"/>
    </xf>
    <xf numFmtId="0" fontId="3" fillId="2" borderId="31" xfId="0" applyFont="1" applyFill="1" applyBorder="1" applyAlignment="1">
      <alignment vertical="center" wrapText="1"/>
    </xf>
    <xf numFmtId="0" fontId="3" fillId="2" borderId="2" xfId="0" applyFont="1" applyFill="1" applyBorder="1" applyAlignment="1">
      <alignment vertical="center" wrapText="1"/>
    </xf>
    <xf numFmtId="0" fontId="3" fillId="2" borderId="5" xfId="0" applyFont="1" applyFill="1" applyBorder="1" applyAlignment="1">
      <alignment vertical="center" wrapText="1"/>
    </xf>
    <xf numFmtId="0" fontId="3" fillId="0" borderId="1"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0" fillId="0" borderId="0" xfId="0" applyFill="1" applyBorder="1" applyAlignment="1">
      <alignment wrapText="1"/>
    </xf>
    <xf numFmtId="0" fontId="3" fillId="0" borderId="0" xfId="0" applyFont="1" applyAlignment="1">
      <alignment horizontal="center" vertical="center" wrapText="1"/>
    </xf>
    <xf numFmtId="0" fontId="3" fillId="0" borderId="0" xfId="0" applyFont="1" applyAlignment="1">
      <alignment horizontal="left" wrapText="1"/>
    </xf>
    <xf numFmtId="0" fontId="39" fillId="9" borderId="13" xfId="0" applyFont="1" applyFill="1" applyBorder="1" applyAlignment="1">
      <alignment horizontal="center" vertical="center" wrapText="1"/>
    </xf>
    <xf numFmtId="0" fontId="3" fillId="0" borderId="8" xfId="0" applyFont="1" applyBorder="1" applyAlignment="1">
      <alignment horizontal="center" vertical="center" wrapText="1"/>
    </xf>
    <xf numFmtId="164" fontId="13" fillId="0" borderId="11" xfId="1" applyNumberFormat="1" applyFont="1" applyBorder="1" applyAlignment="1">
      <alignment horizontal="center" vertical="top" wrapText="1"/>
    </xf>
    <xf numFmtId="164" fontId="13" fillId="0" borderId="8" xfId="1" applyNumberFormat="1" applyFont="1" applyBorder="1" applyAlignment="1">
      <alignment horizontal="center" vertical="top" wrapText="1"/>
    </xf>
    <xf numFmtId="0" fontId="13" fillId="0" borderId="10" xfId="1" applyFont="1" applyBorder="1" applyAlignment="1">
      <alignment horizontal="center" vertical="top" wrapText="1"/>
    </xf>
    <xf numFmtId="0" fontId="13" fillId="0" borderId="3" xfId="1" applyFont="1" applyBorder="1" applyAlignment="1">
      <alignment horizontal="center" vertical="top" wrapText="1"/>
    </xf>
    <xf numFmtId="0" fontId="13" fillId="0" borderId="12" xfId="1" applyFont="1" applyBorder="1" applyAlignment="1">
      <alignment horizontal="center" vertical="top" wrapText="1"/>
    </xf>
    <xf numFmtId="0" fontId="13" fillId="0" borderId="4" xfId="1" applyFont="1" applyBorder="1" applyAlignment="1">
      <alignment horizontal="center" vertical="top" wrapText="1"/>
    </xf>
    <xf numFmtId="0" fontId="3" fillId="3" borderId="11"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0" borderId="8" xfId="0" applyFont="1" applyBorder="1" applyAlignment="1">
      <alignment horizontal="center" vertical="center" wrapText="1"/>
    </xf>
    <xf numFmtId="0" fontId="38" fillId="3" borderId="14"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8" fillId="3" borderId="36" xfId="0" applyFont="1" applyFill="1" applyBorder="1" applyAlignment="1">
      <alignment horizontal="left" wrapText="1"/>
    </xf>
    <xf numFmtId="0" fontId="3" fillId="3" borderId="37" xfId="0" applyFont="1" applyFill="1" applyBorder="1" applyAlignment="1">
      <alignment horizontal="left" wrapText="1"/>
    </xf>
    <xf numFmtId="0" fontId="3" fillId="3" borderId="2" xfId="0" applyFont="1" applyFill="1" applyBorder="1" applyAlignment="1">
      <alignment horizontal="left" wrapText="1"/>
    </xf>
    <xf numFmtId="0" fontId="38" fillId="3" borderId="36" xfId="0" applyFont="1" applyFill="1" applyBorder="1" applyAlignment="1">
      <alignment horizontal="left" vertical="center" wrapText="1"/>
    </xf>
    <xf numFmtId="0" fontId="3" fillId="3" borderId="37"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3" borderId="19"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0" borderId="20" xfId="0" applyFont="1" applyFill="1" applyBorder="1" applyAlignment="1">
      <alignment horizontal="left" vertical="center" wrapText="1"/>
    </xf>
    <xf numFmtId="0" fontId="0" fillId="0" borderId="35" xfId="0" applyBorder="1" applyAlignment="1">
      <alignment horizontal="left" wrapText="1"/>
    </xf>
    <xf numFmtId="0" fontId="0" fillId="0" borderId="21" xfId="0" applyBorder="1" applyAlignment="1">
      <alignment horizontal="left" wrapText="1"/>
    </xf>
    <xf numFmtId="0" fontId="0" fillId="0" borderId="34" xfId="0" applyBorder="1" applyAlignment="1">
      <alignment horizontal="left" wrapText="1"/>
    </xf>
    <xf numFmtId="0" fontId="0" fillId="0" borderId="0" xfId="0" applyBorder="1" applyAlignment="1">
      <alignment horizontal="left" wrapText="1"/>
    </xf>
    <xf numFmtId="0" fontId="0" fillId="0" borderId="29" xfId="0" applyBorder="1" applyAlignment="1">
      <alignment horizontal="left" wrapText="1"/>
    </xf>
    <xf numFmtId="0" fontId="0" fillId="0" borderId="22" xfId="0" applyBorder="1" applyAlignment="1">
      <alignment horizontal="left" wrapText="1"/>
    </xf>
    <xf numFmtId="0" fontId="0" fillId="0" borderId="30" xfId="0" applyBorder="1" applyAlignment="1">
      <alignment horizontal="left" wrapText="1"/>
    </xf>
    <xf numFmtId="0" fontId="0" fillId="0" borderId="23" xfId="0" applyBorder="1" applyAlignment="1">
      <alignment horizontal="left" wrapText="1"/>
    </xf>
    <xf numFmtId="0" fontId="39" fillId="4" borderId="20" xfId="0" applyFont="1" applyFill="1" applyBorder="1" applyAlignment="1">
      <alignment horizontal="center" vertical="center" wrapText="1"/>
    </xf>
    <xf numFmtId="0" fontId="40" fillId="4" borderId="21" xfId="0" applyFont="1" applyFill="1" applyBorder="1" applyAlignment="1">
      <alignment vertical="center" wrapText="1"/>
    </xf>
    <xf numFmtId="0" fontId="39" fillId="0" borderId="20" xfId="0" applyFont="1" applyFill="1" applyBorder="1" applyAlignment="1">
      <alignment horizontal="center" vertical="center" wrapText="1"/>
    </xf>
    <xf numFmtId="0" fontId="40" fillId="0" borderId="21" xfId="0" applyFont="1" applyFill="1" applyBorder="1" applyAlignment="1">
      <alignment vertical="center" wrapText="1"/>
    </xf>
    <xf numFmtId="0" fontId="3" fillId="0" borderId="24" xfId="0" applyFont="1" applyFill="1" applyBorder="1" applyAlignment="1">
      <alignment horizontal="center" vertical="center" wrapText="1"/>
    </xf>
    <xf numFmtId="0" fontId="0" fillId="0" borderId="25" xfId="0" applyBorder="1" applyAlignment="1">
      <alignment horizontal="center" vertical="center" wrapText="1"/>
    </xf>
    <xf numFmtId="0" fontId="0" fillId="0" borderId="21" xfId="0" applyBorder="1" applyAlignment="1">
      <alignment horizontal="left" vertical="center" wrapText="1"/>
    </xf>
    <xf numFmtId="0" fontId="0" fillId="0" borderId="34" xfId="0" applyBorder="1" applyAlignment="1">
      <alignment horizontal="left" vertical="center" wrapText="1"/>
    </xf>
    <xf numFmtId="0" fontId="0" fillId="0" borderId="29"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3" fillId="4" borderId="22" xfId="0" applyFont="1" applyFill="1" applyBorder="1" applyAlignment="1">
      <alignment horizontal="center" vertical="center" wrapText="1"/>
    </xf>
    <xf numFmtId="0" fontId="0" fillId="0" borderId="30" xfId="0" applyBorder="1" applyAlignment="1">
      <alignment wrapText="1"/>
    </xf>
    <xf numFmtId="0" fontId="3" fillId="4" borderId="24" xfId="0" applyFont="1" applyFill="1" applyBorder="1" applyAlignment="1">
      <alignment horizontal="center" vertical="center" wrapText="1"/>
    </xf>
    <xf numFmtId="0" fontId="0" fillId="4" borderId="26" xfId="0" applyFill="1" applyBorder="1" applyAlignment="1">
      <alignment horizontal="center" vertical="center" wrapText="1"/>
    </xf>
    <xf numFmtId="0" fontId="0" fillId="0" borderId="26" xfId="0" applyBorder="1" applyAlignment="1">
      <alignment wrapText="1"/>
    </xf>
    <xf numFmtId="0" fontId="25" fillId="8" borderId="24" xfId="0" applyFont="1" applyFill="1" applyBorder="1" applyAlignment="1">
      <alignment vertical="center" wrapText="1"/>
    </xf>
    <xf numFmtId="0" fontId="25" fillId="8" borderId="25" xfId="0" applyFont="1" applyFill="1" applyBorder="1" applyAlignment="1">
      <alignment vertical="center" wrapText="1"/>
    </xf>
    <xf numFmtId="0" fontId="25" fillId="8" borderId="24" xfId="0" applyFont="1" applyFill="1" applyBorder="1" applyAlignment="1">
      <alignment horizontal="center" vertical="center" wrapText="1"/>
    </xf>
    <xf numFmtId="0" fontId="25" fillId="8" borderId="25" xfId="0" applyFont="1" applyFill="1" applyBorder="1" applyAlignment="1">
      <alignment horizontal="center" vertical="center" wrapText="1"/>
    </xf>
    <xf numFmtId="0" fontId="25" fillId="0" borderId="24" xfId="0" applyFont="1" applyFill="1" applyBorder="1" applyAlignment="1">
      <alignment vertical="center" wrapText="1"/>
    </xf>
    <xf numFmtId="0" fontId="25" fillId="0" borderId="25" xfId="0" applyFont="1" applyFill="1" applyBorder="1" applyAlignment="1">
      <alignment vertical="center" wrapText="1"/>
    </xf>
    <xf numFmtId="0" fontId="25" fillId="0" borderId="20" xfId="0" applyFont="1" applyFill="1" applyBorder="1" applyAlignment="1">
      <alignment horizontal="center" vertical="center" wrapText="1"/>
    </xf>
    <xf numFmtId="0" fontId="25" fillId="0" borderId="21" xfId="0" applyFont="1" applyFill="1" applyBorder="1" applyAlignment="1">
      <alignment horizontal="center" vertical="center" wrapText="1"/>
    </xf>
    <xf numFmtId="0" fontId="26" fillId="8" borderId="24" xfId="0" applyFont="1" applyFill="1" applyBorder="1" applyAlignment="1">
      <alignment vertical="center" wrapText="1"/>
    </xf>
    <xf numFmtId="0" fontId="26" fillId="8" borderId="25" xfId="0" applyFont="1" applyFill="1" applyBorder="1" applyAlignment="1">
      <alignment vertical="center" wrapText="1"/>
    </xf>
    <xf numFmtId="0" fontId="26" fillId="8" borderId="24" xfId="0" applyFont="1" applyFill="1" applyBorder="1" applyAlignment="1">
      <alignment horizontal="center" vertical="center" wrapText="1"/>
    </xf>
    <xf numFmtId="0" fontId="26" fillId="8" borderId="25" xfId="0" applyFont="1" applyFill="1" applyBorder="1" applyAlignment="1">
      <alignment horizontal="center" vertical="center" wrapText="1"/>
    </xf>
    <xf numFmtId="0" fontId="25" fillId="8" borderId="23" xfId="0" applyFont="1" applyFill="1" applyBorder="1" applyAlignment="1">
      <alignment horizontal="center" vertical="center" wrapText="1"/>
    </xf>
    <xf numFmtId="0" fontId="23" fillId="0" borderId="20"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0" fillId="0" borderId="25" xfId="0" applyBorder="1" applyAlignment="1">
      <alignment vertical="center" wrapText="1"/>
    </xf>
    <xf numFmtId="0" fontId="20" fillId="6" borderId="14" xfId="0" applyFont="1" applyFill="1" applyBorder="1" applyAlignment="1">
      <alignment horizontal="center" vertical="center" wrapText="1"/>
    </xf>
    <xf numFmtId="0" fontId="20" fillId="6" borderId="15" xfId="0" applyFont="1" applyFill="1" applyBorder="1" applyAlignment="1">
      <alignment horizontal="center" vertical="center" wrapText="1"/>
    </xf>
    <xf numFmtId="0" fontId="20" fillId="6" borderId="16" xfId="0" applyFont="1" applyFill="1" applyBorder="1" applyAlignment="1">
      <alignment horizontal="center" vertical="center" wrapText="1"/>
    </xf>
    <xf numFmtId="49" fontId="21" fillId="0" borderId="18" xfId="0" applyNumberFormat="1" applyFont="1" applyFill="1" applyBorder="1" applyAlignment="1">
      <alignment horizontal="left" vertical="top" wrapText="1"/>
    </xf>
    <xf numFmtId="0" fontId="0" fillId="0" borderId="19" xfId="0" applyBorder="1" applyAlignment="1">
      <alignment horizontal="left" vertical="top" wrapText="1"/>
    </xf>
    <xf numFmtId="0" fontId="0" fillId="0" borderId="5" xfId="0" applyBorder="1" applyAlignment="1">
      <alignment horizontal="left" vertical="top" wrapText="1"/>
    </xf>
    <xf numFmtId="0" fontId="41" fillId="10" borderId="11" xfId="0" applyFont="1" applyFill="1" applyBorder="1" applyAlignment="1">
      <alignment horizontal="center" vertical="center" wrapText="1"/>
    </xf>
    <xf numFmtId="0" fontId="41" fillId="10" borderId="38" xfId="0" applyFont="1" applyFill="1" applyBorder="1" applyAlignment="1">
      <alignment horizontal="center" vertical="center" wrapText="1"/>
    </xf>
    <xf numFmtId="0" fontId="41" fillId="10" borderId="10" xfId="0" applyFont="1" applyFill="1" applyBorder="1" applyAlignment="1">
      <alignment horizontal="center" vertical="center" wrapText="1"/>
    </xf>
    <xf numFmtId="0" fontId="41" fillId="10" borderId="12" xfId="0" applyFont="1" applyFill="1" applyBorder="1" applyAlignment="1">
      <alignment horizontal="center" vertical="center" wrapText="1"/>
    </xf>
    <xf numFmtId="0" fontId="41" fillId="10" borderId="8" xfId="0" applyFont="1" applyFill="1" applyBorder="1" applyAlignment="1">
      <alignment horizontal="center" vertical="center" wrapText="1"/>
    </xf>
    <xf numFmtId="0" fontId="41" fillId="10" borderId="39" xfId="0" applyFont="1" applyFill="1" applyBorder="1" applyAlignment="1">
      <alignment horizontal="center" vertical="center" wrapText="1"/>
    </xf>
    <xf numFmtId="0" fontId="41" fillId="10" borderId="40" xfId="0" applyFont="1" applyFill="1" applyBorder="1" applyAlignment="1">
      <alignment horizontal="center" vertical="center" wrapText="1"/>
    </xf>
    <xf numFmtId="0" fontId="41" fillId="10" borderId="41" xfId="0" applyFont="1" applyFill="1" applyBorder="1" applyAlignment="1">
      <alignment horizontal="center" vertical="center" wrapText="1"/>
    </xf>
    <xf numFmtId="0" fontId="41" fillId="10" borderId="42" xfId="0" applyFont="1" applyFill="1" applyBorder="1" applyAlignment="1">
      <alignment horizontal="center" vertical="center" wrapText="1"/>
    </xf>
    <xf numFmtId="0" fontId="41" fillId="10" borderId="43" xfId="0" applyFont="1" applyFill="1" applyBorder="1" applyAlignment="1">
      <alignment horizontal="center" vertical="center" wrapText="1"/>
    </xf>
    <xf numFmtId="0" fontId="41" fillId="10" borderId="41" xfId="0" applyFont="1" applyFill="1" applyBorder="1" applyAlignment="1">
      <alignment vertical="center" wrapText="1"/>
    </xf>
    <xf numFmtId="0" fontId="41" fillId="10" borderId="3" xfId="0" applyFont="1" applyFill="1" applyBorder="1" applyAlignment="1">
      <alignment horizontal="center" vertical="center" wrapText="1"/>
    </xf>
    <xf numFmtId="0" fontId="41" fillId="10" borderId="3" xfId="0" applyFont="1" applyFill="1" applyBorder="1" applyAlignment="1">
      <alignment vertical="center" wrapText="1"/>
    </xf>
    <xf numFmtId="0" fontId="41" fillId="10" borderId="4" xfId="0" applyFont="1" applyFill="1" applyBorder="1" applyAlignment="1">
      <alignment horizontal="center" vertical="center" wrapText="1"/>
    </xf>
    <xf numFmtId="0" fontId="3" fillId="2" borderId="41" xfId="0" applyFont="1" applyFill="1" applyBorder="1" applyAlignment="1">
      <alignment vertical="center" wrapText="1"/>
    </xf>
    <xf numFmtId="0" fontId="3" fillId="2" borderId="4" xfId="0" applyFont="1" applyFill="1" applyBorder="1" applyAlignment="1">
      <alignment vertical="center" wrapText="1"/>
    </xf>
    <xf numFmtId="0" fontId="4" fillId="11" borderId="4" xfId="0" applyFont="1" applyFill="1" applyBorder="1" applyAlignment="1">
      <alignment vertical="center" wrapText="1"/>
    </xf>
    <xf numFmtId="0" fontId="4" fillId="2" borderId="4" xfId="0" applyFont="1" applyFill="1" applyBorder="1" applyAlignment="1">
      <alignment vertical="center" wrapText="1"/>
    </xf>
    <xf numFmtId="0" fontId="3" fillId="0" borderId="41" xfId="0" applyFont="1" applyBorder="1" applyAlignment="1">
      <alignment vertical="center" wrapText="1"/>
    </xf>
    <xf numFmtId="0" fontId="3" fillId="0" borderId="3" xfId="0" applyFont="1" applyBorder="1" applyAlignment="1">
      <alignment vertical="center" wrapText="1"/>
    </xf>
    <xf numFmtId="0" fontId="4" fillId="0" borderId="3" xfId="0" applyFont="1" applyBorder="1" applyAlignment="1">
      <alignment horizontal="center" vertical="center" wrapText="1"/>
    </xf>
    <xf numFmtId="0" fontId="4" fillId="0" borderId="4" xfId="0" applyFont="1" applyBorder="1" applyAlignment="1">
      <alignment horizontal="left" vertical="center" wrapText="1"/>
    </xf>
    <xf numFmtId="0" fontId="4" fillId="11" borderId="4" xfId="0" applyFont="1" applyFill="1" applyBorder="1" applyAlignment="1">
      <alignment horizontal="left" vertical="center" wrapText="1"/>
    </xf>
    <xf numFmtId="0" fontId="4" fillId="11" borderId="4" xfId="0" applyFont="1" applyFill="1" applyBorder="1" applyAlignment="1">
      <alignment horizontal="center" vertical="center" wrapText="1"/>
    </xf>
    <xf numFmtId="0" fontId="18" fillId="0" borderId="41" xfId="0" applyFont="1" applyBorder="1" applyAlignment="1">
      <alignment vertical="center" wrapText="1"/>
    </xf>
    <xf numFmtId="0" fontId="4" fillId="0" borderId="8" xfId="0" applyFont="1" applyBorder="1" applyAlignment="1">
      <alignment horizontal="center" vertical="center" wrapText="1"/>
    </xf>
    <xf numFmtId="0" fontId="18" fillId="0" borderId="8" xfId="0" applyFont="1" applyBorder="1" applyAlignment="1">
      <alignment horizontal="center" vertical="center" wrapText="1"/>
    </xf>
    <xf numFmtId="0" fontId="3" fillId="0" borderId="4" xfId="0" applyFont="1" applyBorder="1" applyAlignment="1">
      <alignment horizontal="left" vertical="center" wrapText="1"/>
    </xf>
    <xf numFmtId="0" fontId="3" fillId="0" borderId="9" xfId="0" applyFont="1" applyBorder="1" applyAlignment="1">
      <alignment horizontal="center" vertical="center" wrapText="1"/>
    </xf>
    <xf numFmtId="0" fontId="3" fillId="2" borderId="44" xfId="0" applyFont="1" applyFill="1" applyBorder="1" applyAlignment="1">
      <alignment vertical="center" wrapText="1"/>
    </xf>
    <xf numFmtId="0" fontId="3" fillId="0" borderId="6" xfId="0" applyFont="1" applyBorder="1" applyAlignment="1">
      <alignment horizontal="left" vertical="center" wrapText="1"/>
    </xf>
    <xf numFmtId="0" fontId="0" fillId="0" borderId="0" xfId="0" applyAlignment="1"/>
    <xf numFmtId="0" fontId="41" fillId="10" borderId="42" xfId="0" applyFont="1" applyFill="1" applyBorder="1" applyAlignment="1">
      <alignment vertical="center" wrapText="1"/>
    </xf>
    <xf numFmtId="0" fontId="4" fillId="2" borderId="3" xfId="0" applyFont="1" applyFill="1" applyBorder="1" applyAlignment="1">
      <alignment vertical="center" wrapText="1"/>
    </xf>
    <xf numFmtId="0" fontId="4" fillId="0" borderId="3" xfId="0" applyFont="1" applyBorder="1" applyAlignment="1">
      <alignment vertical="center" wrapText="1"/>
    </xf>
    <xf numFmtId="0" fontId="3" fillId="0" borderId="7" xfId="0" applyFont="1" applyBorder="1" applyAlignment="1">
      <alignment vertical="center" wrapText="1"/>
    </xf>
  </cellXfs>
  <cellStyles count="2">
    <cellStyle name="Normal" xfId="0" builtinId="0"/>
    <cellStyle name="Normal 2" xfId="1" xr:uid="{00000000-0005-0000-0000-000000000000}"/>
  </cellStyles>
  <dxfs count="137">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00B0F0"/>
        </patternFill>
      </fill>
    </dxf>
    <dxf>
      <fill>
        <patternFill>
          <bgColor rgb="FFFF0000"/>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81"/>
  <sheetViews>
    <sheetView tabSelected="1" zoomScaleNormal="100" zoomScaleSheetLayoutView="80" workbookViewId="0">
      <selection activeCell="G11" sqref="G11"/>
    </sheetView>
  </sheetViews>
  <sheetFormatPr defaultRowHeight="15"/>
  <cols>
    <col min="1" max="1" width="14" style="4" customWidth="1"/>
    <col min="2" max="2" width="56.140625" customWidth="1"/>
    <col min="3" max="4" width="11.7109375" customWidth="1"/>
  </cols>
  <sheetData>
    <row r="1" spans="1:4">
      <c r="A1" s="153" t="s">
        <v>711</v>
      </c>
      <c r="B1" s="155" t="s">
        <v>712</v>
      </c>
      <c r="C1" s="155" t="s">
        <v>673</v>
      </c>
      <c r="D1" s="157" t="s">
        <v>672</v>
      </c>
    </row>
    <row r="2" spans="1:4">
      <c r="A2" s="154"/>
      <c r="B2" s="156"/>
      <c r="C2" s="156"/>
      <c r="D2" s="158"/>
    </row>
    <row r="3" spans="1:4">
      <c r="A3" s="15">
        <v>1</v>
      </c>
      <c r="B3" s="16" t="s">
        <v>710</v>
      </c>
      <c r="C3" s="40">
        <v>42359</v>
      </c>
      <c r="D3" s="43"/>
    </row>
    <row r="4" spans="1:4">
      <c r="A4" s="15"/>
      <c r="B4" s="16"/>
      <c r="C4" s="40"/>
      <c r="D4" s="13"/>
    </row>
    <row r="5" spans="1:4">
      <c r="A5" s="15"/>
      <c r="B5" s="42"/>
      <c r="C5" s="40"/>
      <c r="D5" s="13"/>
    </row>
    <row r="6" spans="1:4">
      <c r="A6" s="15"/>
      <c r="B6" s="42"/>
      <c r="C6" s="40"/>
      <c r="D6" s="13"/>
    </row>
    <row r="7" spans="1:4">
      <c r="A7" s="15"/>
      <c r="B7" s="42"/>
      <c r="C7" s="40"/>
      <c r="D7" s="13"/>
    </row>
    <row r="8" spans="1:4">
      <c r="A8" s="15"/>
      <c r="B8" s="53"/>
      <c r="C8" s="40"/>
      <c r="D8" s="13"/>
    </row>
    <row r="9" spans="1:4">
      <c r="A9" s="15"/>
      <c r="B9" s="42"/>
      <c r="C9" s="40"/>
      <c r="D9" s="13"/>
    </row>
    <row r="10" spans="1:4">
      <c r="A10" s="15"/>
      <c r="B10" s="42"/>
      <c r="C10" s="40"/>
      <c r="D10" s="13"/>
    </row>
    <row r="11" spans="1:4">
      <c r="A11" s="72"/>
      <c r="B11" s="42"/>
      <c r="C11" s="70"/>
      <c r="D11" s="71"/>
    </row>
    <row r="12" spans="1:4">
      <c r="A12" s="72"/>
      <c r="B12" s="42"/>
      <c r="C12" s="70"/>
      <c r="D12" s="71"/>
    </row>
    <row r="13" spans="1:4">
      <c r="A13" s="72"/>
      <c r="B13" s="42"/>
      <c r="C13" s="70"/>
      <c r="D13" s="71"/>
    </row>
    <row r="14" spans="1:4">
      <c r="A14" s="72"/>
      <c r="B14" s="42"/>
      <c r="C14" s="70"/>
      <c r="D14" s="71"/>
    </row>
    <row r="15" spans="1:4">
      <c r="A15" s="15"/>
      <c r="B15" s="42"/>
      <c r="C15" s="40"/>
      <c r="D15" s="43"/>
    </row>
    <row r="16" spans="1:4">
      <c r="A16" s="15"/>
      <c r="B16" s="42"/>
      <c r="C16" s="40"/>
      <c r="D16" s="43"/>
    </row>
    <row r="17" spans="1:4">
      <c r="A17" s="15"/>
      <c r="B17" s="42"/>
      <c r="C17" s="40"/>
      <c r="D17" s="43"/>
    </row>
    <row r="18" spans="1:4">
      <c r="A18" s="15"/>
      <c r="B18" s="16"/>
      <c r="C18" s="40"/>
      <c r="D18" s="13"/>
    </row>
    <row r="19" spans="1:4">
      <c r="A19" s="15"/>
      <c r="B19" s="14"/>
      <c r="C19" s="40"/>
      <c r="D19" s="13"/>
    </row>
    <row r="20" spans="1:4">
      <c r="A20" s="15"/>
      <c r="B20" s="14"/>
      <c r="C20" s="41"/>
      <c r="D20" s="13"/>
    </row>
    <row r="21" spans="1:4">
      <c r="A21" s="15"/>
      <c r="B21" s="14"/>
      <c r="C21" s="41"/>
      <c r="D21" s="13"/>
    </row>
    <row r="22" spans="1:4">
      <c r="A22" s="15"/>
      <c r="B22" s="14"/>
      <c r="C22" s="41"/>
      <c r="D22" s="13"/>
    </row>
    <row r="23" spans="1:4">
      <c r="A23" s="15"/>
      <c r="B23" s="14"/>
      <c r="C23" s="41"/>
      <c r="D23" s="13"/>
    </row>
    <row r="24" spans="1:4">
      <c r="A24" s="15"/>
      <c r="B24" s="14"/>
      <c r="C24" s="41"/>
      <c r="D24" s="13"/>
    </row>
    <row r="25" spans="1:4">
      <c r="A25" s="15"/>
      <c r="B25" s="14"/>
      <c r="C25" s="41"/>
      <c r="D25" s="13"/>
    </row>
    <row r="26" spans="1:4" ht="15.75" thickBot="1">
      <c r="A26" s="44"/>
      <c r="B26" s="12"/>
      <c r="C26" s="45"/>
      <c r="D26" s="11"/>
    </row>
    <row r="27" spans="1:4">
      <c r="A27" s="10"/>
      <c r="B27" s="9"/>
      <c r="C27" s="8"/>
      <c r="D27" s="8"/>
    </row>
    <row r="28" spans="1:4">
      <c r="A28" s="7"/>
      <c r="B28" s="6"/>
      <c r="C28" s="5"/>
      <c r="D28" s="5"/>
    </row>
    <row r="29" spans="1:4">
      <c r="A29" s="7"/>
      <c r="B29" s="6"/>
      <c r="C29" s="5"/>
      <c r="D29" s="5"/>
    </row>
    <row r="30" spans="1:4">
      <c r="A30" s="7"/>
      <c r="B30" s="6"/>
      <c r="C30" s="5"/>
      <c r="D30" s="5"/>
    </row>
    <row r="31" spans="1:4">
      <c r="A31" s="7"/>
      <c r="B31" s="6"/>
      <c r="C31" s="5"/>
      <c r="D31" s="5"/>
    </row>
    <row r="32" spans="1:4">
      <c r="A32" s="7"/>
      <c r="B32" s="6"/>
      <c r="C32" s="5"/>
      <c r="D32" s="5"/>
    </row>
    <row r="33" spans="1:4">
      <c r="A33" s="7"/>
      <c r="B33" s="6"/>
      <c r="C33" s="5"/>
      <c r="D33" s="5"/>
    </row>
    <row r="34" spans="1:4">
      <c r="A34" s="7"/>
      <c r="B34" s="6"/>
      <c r="C34" s="5"/>
      <c r="D34" s="5"/>
    </row>
    <row r="35" spans="1:4">
      <c r="A35" s="7"/>
      <c r="B35" s="6"/>
      <c r="C35" s="5"/>
      <c r="D35" s="5"/>
    </row>
    <row r="36" spans="1:4">
      <c r="A36" s="7"/>
      <c r="B36" s="6"/>
      <c r="C36" s="5"/>
      <c r="D36" s="5"/>
    </row>
    <row r="37" spans="1:4">
      <c r="A37" s="7"/>
      <c r="B37" s="6"/>
      <c r="C37" s="5"/>
      <c r="D37" s="5"/>
    </row>
    <row r="38" spans="1:4">
      <c r="A38" s="7"/>
      <c r="B38" s="6"/>
      <c r="C38" s="5"/>
      <c r="D38" s="5"/>
    </row>
    <row r="39" spans="1:4">
      <c r="A39" s="7"/>
      <c r="B39" s="6"/>
      <c r="C39" s="5"/>
      <c r="D39" s="5"/>
    </row>
    <row r="40" spans="1:4">
      <c r="A40" s="7"/>
      <c r="B40" s="6"/>
      <c r="C40" s="5"/>
      <c r="D40" s="5"/>
    </row>
    <row r="41" spans="1:4">
      <c r="A41" s="7"/>
      <c r="B41" s="6"/>
      <c r="C41" s="5"/>
      <c r="D41" s="5"/>
    </row>
    <row r="42" spans="1:4">
      <c r="A42" s="7"/>
      <c r="B42" s="6"/>
      <c r="C42" s="5"/>
      <c r="D42" s="5"/>
    </row>
    <row r="43" spans="1:4">
      <c r="A43" s="7"/>
      <c r="B43" s="6"/>
      <c r="C43" s="5"/>
      <c r="D43" s="5"/>
    </row>
    <row r="44" spans="1:4">
      <c r="A44" s="7"/>
      <c r="B44" s="6"/>
      <c r="C44" s="5"/>
      <c r="D44" s="5"/>
    </row>
    <row r="45" spans="1:4">
      <c r="A45" s="7"/>
      <c r="B45" s="6"/>
      <c r="C45" s="5"/>
      <c r="D45" s="5"/>
    </row>
    <row r="46" spans="1:4">
      <c r="A46" s="7"/>
      <c r="B46" s="6"/>
      <c r="C46" s="5"/>
      <c r="D46" s="5"/>
    </row>
    <row r="47" spans="1:4">
      <c r="A47" s="7"/>
      <c r="B47" s="6"/>
      <c r="C47" s="5"/>
      <c r="D47" s="5"/>
    </row>
    <row r="48" spans="1:4">
      <c r="A48" s="7"/>
      <c r="B48" s="6"/>
      <c r="C48" s="5"/>
      <c r="D48" s="5"/>
    </row>
    <row r="49" spans="1:4">
      <c r="A49" s="7"/>
      <c r="B49" s="6"/>
      <c r="C49" s="5"/>
      <c r="D49" s="5"/>
    </row>
    <row r="50" spans="1:4">
      <c r="A50" s="7"/>
      <c r="B50" s="6"/>
      <c r="C50" s="5"/>
      <c r="D50" s="5"/>
    </row>
    <row r="51" spans="1:4">
      <c r="A51" s="7"/>
      <c r="B51" s="6"/>
      <c r="C51" s="5"/>
      <c r="D51" s="5"/>
    </row>
    <row r="52" spans="1:4">
      <c r="A52" s="7"/>
      <c r="B52" s="6"/>
      <c r="C52" s="5"/>
      <c r="D52" s="5"/>
    </row>
    <row r="53" spans="1:4">
      <c r="A53" s="7"/>
      <c r="B53" s="6"/>
      <c r="C53" s="5"/>
      <c r="D53" s="5"/>
    </row>
    <row r="54" spans="1:4">
      <c r="A54" s="7"/>
      <c r="B54" s="6"/>
      <c r="C54" s="5"/>
      <c r="D54" s="5"/>
    </row>
    <row r="55" spans="1:4">
      <c r="A55" s="7"/>
      <c r="B55" s="6"/>
      <c r="C55" s="5"/>
      <c r="D55" s="5"/>
    </row>
    <row r="56" spans="1:4">
      <c r="A56" s="7"/>
      <c r="B56" s="6"/>
      <c r="C56" s="5"/>
      <c r="D56" s="5"/>
    </row>
    <row r="57" spans="1:4">
      <c r="A57" s="7"/>
      <c r="B57" s="6"/>
      <c r="C57" s="5"/>
      <c r="D57" s="5"/>
    </row>
    <row r="58" spans="1:4">
      <c r="A58" s="7"/>
      <c r="B58" s="6"/>
      <c r="C58" s="5"/>
      <c r="D58" s="5"/>
    </row>
    <row r="59" spans="1:4">
      <c r="A59" s="7"/>
      <c r="B59" s="6"/>
      <c r="C59" s="5"/>
      <c r="D59" s="5"/>
    </row>
    <row r="60" spans="1:4">
      <c r="A60" s="7"/>
      <c r="B60" s="6"/>
      <c r="C60" s="5"/>
      <c r="D60" s="5"/>
    </row>
    <row r="61" spans="1:4">
      <c r="A61" s="7"/>
      <c r="B61" s="6"/>
      <c r="C61" s="5"/>
      <c r="D61" s="5"/>
    </row>
    <row r="62" spans="1:4">
      <c r="A62" s="7"/>
      <c r="B62" s="6"/>
      <c r="C62" s="5"/>
      <c r="D62" s="5"/>
    </row>
    <row r="63" spans="1:4">
      <c r="A63" s="7"/>
      <c r="B63" s="6"/>
      <c r="C63" s="5"/>
      <c r="D63" s="5"/>
    </row>
    <row r="64" spans="1:4">
      <c r="A64" s="7"/>
      <c r="B64" s="6"/>
      <c r="C64" s="5"/>
      <c r="D64" s="5"/>
    </row>
    <row r="65" spans="1:4">
      <c r="A65" s="7"/>
      <c r="B65" s="6"/>
      <c r="C65" s="5"/>
      <c r="D65" s="5"/>
    </row>
    <row r="66" spans="1:4">
      <c r="A66" s="7"/>
      <c r="B66" s="6"/>
      <c r="C66" s="5"/>
      <c r="D66" s="5"/>
    </row>
    <row r="67" spans="1:4">
      <c r="A67" s="7"/>
      <c r="B67" s="6"/>
      <c r="C67" s="5"/>
      <c r="D67" s="5"/>
    </row>
    <row r="68" spans="1:4">
      <c r="A68" s="7"/>
      <c r="B68" s="6"/>
      <c r="C68" s="5"/>
      <c r="D68" s="5"/>
    </row>
    <row r="69" spans="1:4">
      <c r="A69" s="7"/>
      <c r="B69" s="6"/>
      <c r="C69" s="5"/>
      <c r="D69" s="5"/>
    </row>
    <row r="70" spans="1:4">
      <c r="A70" s="7"/>
      <c r="B70" s="6"/>
      <c r="C70" s="5"/>
      <c r="D70" s="5"/>
    </row>
    <row r="71" spans="1:4">
      <c r="A71" s="7"/>
      <c r="B71" s="6"/>
      <c r="C71" s="5"/>
      <c r="D71" s="5"/>
    </row>
    <row r="72" spans="1:4">
      <c r="A72" s="7"/>
      <c r="B72" s="6"/>
      <c r="C72" s="5"/>
      <c r="D72" s="5"/>
    </row>
    <row r="73" spans="1:4">
      <c r="A73" s="7"/>
      <c r="B73" s="6"/>
      <c r="C73" s="5"/>
      <c r="D73" s="5"/>
    </row>
    <row r="74" spans="1:4">
      <c r="A74" s="7"/>
      <c r="B74" s="6"/>
      <c r="C74" s="5"/>
      <c r="D74" s="5"/>
    </row>
    <row r="75" spans="1:4">
      <c r="A75" s="7"/>
      <c r="B75" s="6"/>
      <c r="C75" s="5"/>
      <c r="D75" s="5"/>
    </row>
    <row r="76" spans="1:4">
      <c r="A76" s="7"/>
      <c r="B76" s="6"/>
      <c r="C76" s="5"/>
      <c r="D76" s="5"/>
    </row>
    <row r="77" spans="1:4">
      <c r="A77" s="7"/>
      <c r="B77" s="6"/>
      <c r="C77" s="5"/>
      <c r="D77" s="5"/>
    </row>
    <row r="78" spans="1:4">
      <c r="A78" s="7"/>
      <c r="B78" s="6"/>
      <c r="C78" s="5"/>
      <c r="D78" s="5"/>
    </row>
    <row r="79" spans="1:4">
      <c r="A79" s="7"/>
      <c r="B79" s="6"/>
      <c r="C79" s="5"/>
      <c r="D79" s="5"/>
    </row>
    <row r="80" spans="1:4">
      <c r="A80" s="7"/>
      <c r="B80" s="6"/>
      <c r="C80" s="5"/>
      <c r="D80" s="5"/>
    </row>
    <row r="81" spans="1:4">
      <c r="A81" s="7"/>
      <c r="B81" s="6"/>
      <c r="C81" s="5"/>
      <c r="D81" s="5"/>
    </row>
  </sheetData>
  <mergeCells count="4">
    <mergeCell ref="A1:A2"/>
    <mergeCell ref="B1:B2"/>
    <mergeCell ref="D1:D2"/>
    <mergeCell ref="C1:C2"/>
  </mergeCells>
  <phoneticPr fontId="11" type="noConversion"/>
  <pageMargins left="0.7" right="0.7" top="0.75" bottom="0.75" header="0.3" footer="0.3"/>
  <pageSetup paperSize="9" scale="99"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04D44-5576-4C2E-BDFD-04DC41BA4D6C}">
  <dimension ref="A1:I49"/>
  <sheetViews>
    <sheetView topLeftCell="A25" workbookViewId="0">
      <selection activeCell="H13" sqref="H1:H1048576"/>
    </sheetView>
  </sheetViews>
  <sheetFormatPr defaultRowHeight="15"/>
  <cols>
    <col min="1" max="1" width="12.42578125" customWidth="1"/>
    <col min="2" max="2" width="21.42578125" customWidth="1"/>
    <col min="3" max="3" width="11.7109375" customWidth="1"/>
    <col min="4" max="4" width="12.42578125" customWidth="1"/>
    <col min="5" max="5" width="14.5703125" customWidth="1"/>
    <col min="7" max="7" width="14.7109375" customWidth="1"/>
    <col min="8" max="8" width="18.5703125" style="259" customWidth="1"/>
    <col min="9" max="9" width="67.7109375" customWidth="1"/>
  </cols>
  <sheetData>
    <row r="1" spans="1:9" ht="18.75" thickBot="1">
      <c r="A1" s="46" t="s">
        <v>1134</v>
      </c>
    </row>
    <row r="2" spans="1:9">
      <c r="A2" s="228" t="s">
        <v>1135</v>
      </c>
      <c r="B2" s="229" t="s">
        <v>1136</v>
      </c>
      <c r="C2" s="230"/>
      <c r="D2" s="230"/>
      <c r="E2" s="230"/>
      <c r="F2" s="230"/>
      <c r="G2" s="230"/>
      <c r="H2" s="230"/>
      <c r="I2" s="231"/>
    </row>
    <row r="3" spans="1:9">
      <c r="A3" s="232"/>
      <c r="B3" s="233"/>
      <c r="C3" s="234" t="s">
        <v>1137</v>
      </c>
      <c r="D3" s="235"/>
      <c r="E3" s="236"/>
      <c r="F3" s="234" t="s">
        <v>1138</v>
      </c>
      <c r="G3" s="235"/>
      <c r="H3" s="260"/>
      <c r="I3" s="237"/>
    </row>
    <row r="4" spans="1:9" ht="30">
      <c r="A4" s="232"/>
      <c r="B4" s="238" t="s">
        <v>1139</v>
      </c>
      <c r="C4" s="239" t="s">
        <v>1140</v>
      </c>
      <c r="D4" s="239" t="s">
        <v>1141</v>
      </c>
      <c r="E4" s="240" t="s">
        <v>1142</v>
      </c>
      <c r="F4" s="239" t="s">
        <v>1143</v>
      </c>
      <c r="G4" s="239" t="s">
        <v>1144</v>
      </c>
      <c r="H4" s="240" t="s">
        <v>1145</v>
      </c>
      <c r="I4" s="241" t="s">
        <v>1146</v>
      </c>
    </row>
    <row r="5" spans="1:9" ht="94.5" customHeight="1">
      <c r="A5" s="152" t="s">
        <v>1147</v>
      </c>
      <c r="B5" s="242" t="s">
        <v>1148</v>
      </c>
      <c r="C5" s="17" t="s">
        <v>1149</v>
      </c>
      <c r="D5" s="17" t="s">
        <v>1149</v>
      </c>
      <c r="E5" s="55" t="s">
        <v>1150</v>
      </c>
      <c r="F5" s="20" t="s">
        <v>1151</v>
      </c>
      <c r="G5" s="20">
        <v>1</v>
      </c>
      <c r="H5" s="55" t="s">
        <v>1152</v>
      </c>
      <c r="I5" s="243" t="s">
        <v>1153</v>
      </c>
    </row>
    <row r="6" spans="1:9" ht="80.25" customHeight="1">
      <c r="A6" s="152" t="s">
        <v>0</v>
      </c>
      <c r="B6" s="242" t="s">
        <v>1154</v>
      </c>
      <c r="C6" s="17" t="s">
        <v>1149</v>
      </c>
      <c r="D6" s="17" t="s">
        <v>1149</v>
      </c>
      <c r="E6" s="55" t="s">
        <v>1150</v>
      </c>
      <c r="F6" s="20" t="s">
        <v>1151</v>
      </c>
      <c r="G6" s="20">
        <v>1</v>
      </c>
      <c r="H6" s="261" t="s">
        <v>1155</v>
      </c>
      <c r="I6" s="244" t="s">
        <v>1156</v>
      </c>
    </row>
    <row r="7" spans="1:9" ht="57.75" customHeight="1">
      <c r="A7" s="152" t="s">
        <v>1</v>
      </c>
      <c r="B7" s="242" t="s">
        <v>1157</v>
      </c>
      <c r="C7" s="17" t="s">
        <v>1149</v>
      </c>
      <c r="D7" s="17" t="s">
        <v>1149</v>
      </c>
      <c r="E7" s="55" t="s">
        <v>1158</v>
      </c>
      <c r="F7" s="20" t="s">
        <v>1159</v>
      </c>
      <c r="G7" s="20">
        <v>0</v>
      </c>
      <c r="H7" s="261" t="s">
        <v>1159</v>
      </c>
      <c r="I7" s="245" t="s">
        <v>1160</v>
      </c>
    </row>
    <row r="8" spans="1:9" ht="66.75" customHeight="1">
      <c r="A8" s="152" t="s">
        <v>106</v>
      </c>
      <c r="B8" s="246" t="s">
        <v>1161</v>
      </c>
      <c r="C8" s="17" t="s">
        <v>1149</v>
      </c>
      <c r="D8" s="17" t="s">
        <v>1149</v>
      </c>
      <c r="E8" s="247" t="s">
        <v>1162</v>
      </c>
      <c r="F8" s="17" t="s">
        <v>1151</v>
      </c>
      <c r="G8" s="17">
        <v>1</v>
      </c>
      <c r="H8" s="262" t="s">
        <v>1163</v>
      </c>
      <c r="I8" s="249" t="s">
        <v>1164</v>
      </c>
    </row>
    <row r="9" spans="1:9" ht="68.25" customHeight="1">
      <c r="A9" s="152" t="s">
        <v>121</v>
      </c>
      <c r="B9" s="246" t="s">
        <v>1165</v>
      </c>
      <c r="C9" s="17"/>
      <c r="D9" s="17"/>
      <c r="E9" s="247" t="s">
        <v>1166</v>
      </c>
      <c r="F9" s="17"/>
      <c r="G9" s="17">
        <v>1</v>
      </c>
      <c r="H9" s="262"/>
      <c r="I9" s="249" t="s">
        <v>1167</v>
      </c>
    </row>
    <row r="10" spans="1:9" ht="110.25" customHeight="1">
      <c r="A10" s="152" t="s">
        <v>2</v>
      </c>
      <c r="B10" s="242" t="s">
        <v>1168</v>
      </c>
      <c r="C10" s="17" t="s">
        <v>1149</v>
      </c>
      <c r="D10" s="17" t="s">
        <v>1149</v>
      </c>
      <c r="E10" s="55" t="s">
        <v>1162</v>
      </c>
      <c r="F10" s="20" t="s">
        <v>1151</v>
      </c>
      <c r="G10" s="20">
        <v>1</v>
      </c>
      <c r="H10" s="261" t="s">
        <v>1169</v>
      </c>
      <c r="I10" s="52" t="s">
        <v>1170</v>
      </c>
    </row>
    <row r="11" spans="1:9" ht="85.5" customHeight="1">
      <c r="A11" s="152" t="s">
        <v>142</v>
      </c>
      <c r="B11" s="242" t="s">
        <v>1171</v>
      </c>
      <c r="C11" s="17" t="s">
        <v>1149</v>
      </c>
      <c r="D11" s="17" t="s">
        <v>1149</v>
      </c>
      <c r="E11" s="55" t="s">
        <v>1162</v>
      </c>
      <c r="F11" s="17" t="s">
        <v>1151</v>
      </c>
      <c r="G11" s="17">
        <v>1</v>
      </c>
      <c r="H11" s="262" t="s">
        <v>1172</v>
      </c>
      <c r="I11" s="250" t="s">
        <v>1173</v>
      </c>
    </row>
    <row r="12" spans="1:9" ht="28.5">
      <c r="A12" s="152" t="s">
        <v>143</v>
      </c>
      <c r="B12" s="242" t="s">
        <v>1174</v>
      </c>
      <c r="C12" s="17" t="s">
        <v>1149</v>
      </c>
      <c r="D12" s="17" t="s">
        <v>1149</v>
      </c>
      <c r="E12" s="55" t="s">
        <v>1175</v>
      </c>
      <c r="F12" s="17" t="s">
        <v>1151</v>
      </c>
      <c r="G12" s="17">
        <v>2</v>
      </c>
      <c r="H12" s="262">
        <v>0</v>
      </c>
      <c r="I12" s="251"/>
    </row>
    <row r="13" spans="1:9" ht="100.5" customHeight="1">
      <c r="A13" s="152" t="s">
        <v>45</v>
      </c>
      <c r="B13" s="252" t="s">
        <v>1176</v>
      </c>
      <c r="C13" s="17" t="s">
        <v>1149</v>
      </c>
      <c r="D13" s="17" t="s">
        <v>1149</v>
      </c>
      <c r="E13" s="55" t="s">
        <v>1162</v>
      </c>
      <c r="F13" s="17" t="s">
        <v>1151</v>
      </c>
      <c r="G13" s="17">
        <v>2</v>
      </c>
      <c r="H13" s="262" t="s">
        <v>1177</v>
      </c>
      <c r="I13" s="250" t="s">
        <v>1178</v>
      </c>
    </row>
    <row r="14" spans="1:9" ht="92.25" customHeight="1">
      <c r="A14" s="152" t="s">
        <v>51</v>
      </c>
      <c r="B14" s="252" t="s">
        <v>1179</v>
      </c>
      <c r="C14" s="17" t="s">
        <v>1180</v>
      </c>
      <c r="D14" s="17" t="s">
        <v>1180</v>
      </c>
      <c r="E14" s="55" t="s">
        <v>1175</v>
      </c>
      <c r="F14" s="17" t="s">
        <v>1181</v>
      </c>
      <c r="G14" s="17">
        <v>2</v>
      </c>
      <c r="H14" s="262" t="s">
        <v>1182</v>
      </c>
      <c r="I14" s="250" t="s">
        <v>1183</v>
      </c>
    </row>
    <row r="15" spans="1:9" ht="81" customHeight="1">
      <c r="A15" s="152" t="s">
        <v>55</v>
      </c>
      <c r="B15" s="242" t="s">
        <v>1184</v>
      </c>
      <c r="C15" s="17" t="s">
        <v>1180</v>
      </c>
      <c r="D15" s="17" t="s">
        <v>1180</v>
      </c>
      <c r="E15" s="55" t="s">
        <v>1175</v>
      </c>
      <c r="F15" s="17" t="s">
        <v>1181</v>
      </c>
      <c r="G15" s="17">
        <v>2</v>
      </c>
      <c r="H15" s="262" t="s">
        <v>1185</v>
      </c>
      <c r="I15" s="250" t="s">
        <v>1186</v>
      </c>
    </row>
    <row r="16" spans="1:9" ht="88.5" customHeight="1">
      <c r="A16" s="152" t="s">
        <v>58</v>
      </c>
      <c r="B16" s="246" t="s">
        <v>1187</v>
      </c>
      <c r="C16" s="17" t="s">
        <v>1149</v>
      </c>
      <c r="D16" s="17" t="s">
        <v>1149</v>
      </c>
      <c r="E16" s="55" t="s">
        <v>1162</v>
      </c>
      <c r="F16" s="17" t="s">
        <v>1181</v>
      </c>
      <c r="G16" s="17">
        <v>2</v>
      </c>
      <c r="H16" s="262" t="s">
        <v>1188</v>
      </c>
      <c r="I16" s="250" t="s">
        <v>1189</v>
      </c>
    </row>
    <row r="17" spans="1:9" ht="104.25" customHeight="1">
      <c r="A17" s="152" t="s">
        <v>54</v>
      </c>
      <c r="B17" s="242" t="s">
        <v>1190</v>
      </c>
      <c r="C17" s="17" t="s">
        <v>1149</v>
      </c>
      <c r="D17" s="17" t="s">
        <v>1149</v>
      </c>
      <c r="E17" s="55" t="s">
        <v>1162</v>
      </c>
      <c r="F17" s="17" t="s">
        <v>1181</v>
      </c>
      <c r="G17" s="17">
        <v>2</v>
      </c>
      <c r="H17" s="262" t="s">
        <v>1191</v>
      </c>
      <c r="I17" s="250" t="s">
        <v>1192</v>
      </c>
    </row>
    <row r="18" spans="1:9" ht="84" customHeight="1">
      <c r="A18" s="253" t="s">
        <v>3</v>
      </c>
      <c r="B18" s="242" t="s">
        <v>1193</v>
      </c>
      <c r="C18" s="17" t="s">
        <v>1149</v>
      </c>
      <c r="D18" s="17" t="s">
        <v>1149</v>
      </c>
      <c r="E18" s="55" t="s">
        <v>1162</v>
      </c>
      <c r="F18" s="17" t="s">
        <v>1151</v>
      </c>
      <c r="G18" s="17">
        <v>1</v>
      </c>
      <c r="H18" s="262"/>
      <c r="I18" s="249" t="s">
        <v>1194</v>
      </c>
    </row>
    <row r="19" spans="1:9" ht="81" customHeight="1">
      <c r="A19" s="253" t="s">
        <v>4</v>
      </c>
      <c r="B19" s="242" t="s">
        <v>1195</v>
      </c>
      <c r="C19" s="17" t="s">
        <v>1149</v>
      </c>
      <c r="D19" s="17" t="s">
        <v>1149</v>
      </c>
      <c r="E19" s="55" t="s">
        <v>1162</v>
      </c>
      <c r="F19" s="17" t="s">
        <v>1181</v>
      </c>
      <c r="G19" s="17">
        <v>2</v>
      </c>
      <c r="H19" s="262"/>
      <c r="I19" s="249" t="s">
        <v>1196</v>
      </c>
    </row>
    <row r="20" spans="1:9" ht="72.75" customHeight="1">
      <c r="A20" s="253" t="s">
        <v>5</v>
      </c>
      <c r="B20" s="242" t="s">
        <v>1197</v>
      </c>
      <c r="C20" s="17" t="s">
        <v>1149</v>
      </c>
      <c r="D20" s="17" t="s">
        <v>1149</v>
      </c>
      <c r="E20" s="55" t="s">
        <v>1162</v>
      </c>
      <c r="F20" s="17" t="s">
        <v>1151</v>
      </c>
      <c r="G20" s="17">
        <v>1</v>
      </c>
      <c r="H20" s="262"/>
      <c r="I20" s="250" t="s">
        <v>1198</v>
      </c>
    </row>
    <row r="21" spans="1:9" ht="123" customHeight="1">
      <c r="A21" s="253" t="s">
        <v>6</v>
      </c>
      <c r="B21" s="242" t="s">
        <v>1199</v>
      </c>
      <c r="C21" s="17" t="s">
        <v>1149</v>
      </c>
      <c r="D21" s="17" t="s">
        <v>1149</v>
      </c>
      <c r="E21" s="55" t="s">
        <v>1162</v>
      </c>
      <c r="F21" s="17" t="s">
        <v>1200</v>
      </c>
      <c r="G21" s="17">
        <v>1</v>
      </c>
      <c r="H21" s="262"/>
      <c r="I21" s="250" t="s">
        <v>1201</v>
      </c>
    </row>
    <row r="22" spans="1:9" ht="82.5" customHeight="1">
      <c r="A22" s="253" t="s">
        <v>7</v>
      </c>
      <c r="B22" s="242" t="s">
        <v>1202</v>
      </c>
      <c r="C22" s="17" t="s">
        <v>1149</v>
      </c>
      <c r="D22" s="17" t="s">
        <v>1149</v>
      </c>
      <c r="E22" s="55" t="s">
        <v>1162</v>
      </c>
      <c r="F22" s="17" t="s">
        <v>1200</v>
      </c>
      <c r="G22" s="17">
        <v>1</v>
      </c>
      <c r="H22" s="262"/>
      <c r="I22" s="250" t="s">
        <v>1203</v>
      </c>
    </row>
    <row r="23" spans="1:9" ht="103.5" customHeight="1">
      <c r="A23" s="253" t="s">
        <v>8</v>
      </c>
      <c r="B23" s="242" t="s">
        <v>1204</v>
      </c>
      <c r="C23" s="17" t="s">
        <v>1149</v>
      </c>
      <c r="D23" s="17" t="s">
        <v>1149</v>
      </c>
      <c r="E23" s="55" t="s">
        <v>1162</v>
      </c>
      <c r="F23" s="17" t="s">
        <v>1200</v>
      </c>
      <c r="G23" s="17">
        <v>1</v>
      </c>
      <c r="H23" s="262"/>
      <c r="I23" s="250" t="s">
        <v>1205</v>
      </c>
    </row>
    <row r="24" spans="1:9" ht="122.25" customHeight="1">
      <c r="A24" s="253" t="s">
        <v>9</v>
      </c>
      <c r="B24" s="242" t="s">
        <v>1206</v>
      </c>
      <c r="C24" s="17" t="s">
        <v>1149</v>
      </c>
      <c r="D24" s="17" t="s">
        <v>1149</v>
      </c>
      <c r="E24" s="55" t="s">
        <v>1162</v>
      </c>
      <c r="F24" s="17" t="s">
        <v>1200</v>
      </c>
      <c r="G24" s="17">
        <v>1</v>
      </c>
      <c r="H24" s="262"/>
      <c r="I24" s="249" t="s">
        <v>1207</v>
      </c>
    </row>
    <row r="25" spans="1:9" ht="88.5" customHeight="1">
      <c r="A25" s="152" t="s">
        <v>10</v>
      </c>
      <c r="B25" s="246" t="s">
        <v>1208</v>
      </c>
      <c r="C25" s="17" t="s">
        <v>1149</v>
      </c>
      <c r="D25" s="17" t="s">
        <v>1149</v>
      </c>
      <c r="E25" s="55" t="s">
        <v>1162</v>
      </c>
      <c r="F25" s="17" t="s">
        <v>1200</v>
      </c>
      <c r="G25" s="17">
        <v>1</v>
      </c>
      <c r="H25" s="262"/>
      <c r="I25" s="250" t="s">
        <v>1209</v>
      </c>
    </row>
    <row r="26" spans="1:9" ht="49.5" customHeight="1">
      <c r="A26" s="152" t="s">
        <v>11</v>
      </c>
      <c r="B26" s="242" t="s">
        <v>1210</v>
      </c>
      <c r="C26" s="17" t="s">
        <v>1149</v>
      </c>
      <c r="D26" s="17" t="s">
        <v>1149</v>
      </c>
      <c r="E26" s="55" t="s">
        <v>1162</v>
      </c>
      <c r="F26" s="17" t="s">
        <v>1200</v>
      </c>
      <c r="G26" s="17">
        <v>1</v>
      </c>
      <c r="H26" s="262"/>
      <c r="I26" s="249" t="s">
        <v>1211</v>
      </c>
    </row>
    <row r="27" spans="1:9" ht="69" customHeight="1">
      <c r="A27" s="152" t="s">
        <v>175</v>
      </c>
      <c r="B27" s="242" t="s">
        <v>1212</v>
      </c>
      <c r="C27" s="17" t="s">
        <v>1149</v>
      </c>
      <c r="D27" s="17" t="s">
        <v>1149</v>
      </c>
      <c r="E27" s="55" t="s">
        <v>1162</v>
      </c>
      <c r="F27" s="17" t="s">
        <v>1200</v>
      </c>
      <c r="G27" s="17">
        <v>1</v>
      </c>
      <c r="H27" s="262"/>
      <c r="I27" s="250" t="s">
        <v>1213</v>
      </c>
    </row>
    <row r="28" spans="1:9" ht="28.5">
      <c r="A28" s="152" t="s">
        <v>20</v>
      </c>
      <c r="B28" s="242" t="s">
        <v>1214</v>
      </c>
      <c r="C28" s="17" t="s">
        <v>1149</v>
      </c>
      <c r="D28" s="17" t="s">
        <v>1149</v>
      </c>
      <c r="E28" s="55" t="s">
        <v>1162</v>
      </c>
      <c r="F28" s="248" t="s">
        <v>1181</v>
      </c>
      <c r="G28" s="17">
        <v>2</v>
      </c>
      <c r="H28" s="262"/>
      <c r="I28" s="250" t="s">
        <v>1215</v>
      </c>
    </row>
    <row r="29" spans="1:9" ht="69" customHeight="1">
      <c r="A29" s="152" t="s">
        <v>22</v>
      </c>
      <c r="B29" s="242" t="s">
        <v>1216</v>
      </c>
      <c r="C29" s="17" t="s">
        <v>1149</v>
      </c>
      <c r="D29" s="17" t="s">
        <v>1149</v>
      </c>
      <c r="E29" s="55" t="s">
        <v>1162</v>
      </c>
      <c r="F29" s="248" t="s">
        <v>1181</v>
      </c>
      <c r="G29" s="17">
        <v>2</v>
      </c>
      <c r="H29" s="262"/>
      <c r="I29" s="250" t="s">
        <v>1217</v>
      </c>
    </row>
    <row r="30" spans="1:9" ht="86.25" customHeight="1">
      <c r="A30" s="152" t="s">
        <v>23</v>
      </c>
      <c r="B30" s="242" t="s">
        <v>1218</v>
      </c>
      <c r="C30" s="17" t="s">
        <v>1149</v>
      </c>
      <c r="D30" s="17" t="s">
        <v>1149</v>
      </c>
      <c r="E30" s="55" t="s">
        <v>1162</v>
      </c>
      <c r="F30" s="248" t="s">
        <v>1181</v>
      </c>
      <c r="G30" s="17">
        <v>2</v>
      </c>
      <c r="H30" s="262"/>
      <c r="I30" s="250" t="s">
        <v>1219</v>
      </c>
    </row>
    <row r="31" spans="1:9" ht="96" customHeight="1">
      <c r="A31" s="152" t="s">
        <v>24</v>
      </c>
      <c r="B31" s="242" t="s">
        <v>1220</v>
      </c>
      <c r="C31" s="17" t="s">
        <v>1149</v>
      </c>
      <c r="D31" s="17"/>
      <c r="E31" s="55" t="s">
        <v>1162</v>
      </c>
      <c r="F31" s="248" t="s">
        <v>1181</v>
      </c>
      <c r="G31" s="17">
        <v>2</v>
      </c>
      <c r="H31" s="262"/>
      <c r="I31" s="250" t="s">
        <v>1221</v>
      </c>
    </row>
    <row r="32" spans="1:9" ht="69" customHeight="1">
      <c r="A32" s="152" t="s">
        <v>25</v>
      </c>
      <c r="B32" s="242" t="s">
        <v>1222</v>
      </c>
      <c r="C32" s="17" t="s">
        <v>1149</v>
      </c>
      <c r="D32" s="17" t="s">
        <v>1149</v>
      </c>
      <c r="E32" s="55" t="s">
        <v>1162</v>
      </c>
      <c r="F32" s="248" t="s">
        <v>1181</v>
      </c>
      <c r="G32" s="17">
        <v>2</v>
      </c>
      <c r="H32" s="262"/>
      <c r="I32" s="250" t="s">
        <v>1223</v>
      </c>
    </row>
    <row r="33" spans="1:9" ht="62.25" customHeight="1">
      <c r="A33" s="152" t="s">
        <v>74</v>
      </c>
      <c r="B33" s="242" t="s">
        <v>1224</v>
      </c>
      <c r="C33" s="17" t="s">
        <v>1149</v>
      </c>
      <c r="D33" s="17" t="s">
        <v>1149</v>
      </c>
      <c r="E33" s="55" t="s">
        <v>1162</v>
      </c>
      <c r="F33" s="248" t="s">
        <v>1181</v>
      </c>
      <c r="G33" s="17">
        <v>2</v>
      </c>
      <c r="H33" s="262"/>
      <c r="I33" s="250" t="s">
        <v>1223</v>
      </c>
    </row>
    <row r="34" spans="1:9" ht="64.5" customHeight="1">
      <c r="A34" s="254" t="s">
        <v>182</v>
      </c>
      <c r="B34" s="242" t="s">
        <v>1225</v>
      </c>
      <c r="C34" s="17" t="s">
        <v>1149</v>
      </c>
      <c r="D34" s="17" t="s">
        <v>1149</v>
      </c>
      <c r="E34" s="55" t="s">
        <v>1162</v>
      </c>
      <c r="F34" s="248" t="s">
        <v>1181</v>
      </c>
      <c r="G34" s="17">
        <v>2</v>
      </c>
      <c r="H34" s="262"/>
      <c r="I34" s="250" t="s">
        <v>1223</v>
      </c>
    </row>
    <row r="35" spans="1:9" ht="28.5">
      <c r="A35" s="152" t="s">
        <v>26</v>
      </c>
      <c r="B35" s="242" t="s">
        <v>1226</v>
      </c>
      <c r="C35" s="17" t="s">
        <v>1149</v>
      </c>
      <c r="D35" s="17" t="s">
        <v>1149</v>
      </c>
      <c r="E35" s="55" t="s">
        <v>1162</v>
      </c>
      <c r="F35" s="248" t="s">
        <v>1181</v>
      </c>
      <c r="G35" s="17">
        <v>2</v>
      </c>
      <c r="H35" s="262"/>
      <c r="I35" s="250" t="s">
        <v>1227</v>
      </c>
    </row>
    <row r="36" spans="1:9" ht="79.5" customHeight="1">
      <c r="A36" s="152" t="s">
        <v>12</v>
      </c>
      <c r="B36" s="242" t="s">
        <v>1228</v>
      </c>
      <c r="C36" s="17" t="s">
        <v>1149</v>
      </c>
      <c r="D36" s="17" t="s">
        <v>1149</v>
      </c>
      <c r="E36" s="55" t="s">
        <v>1162</v>
      </c>
      <c r="F36" s="248" t="s">
        <v>1181</v>
      </c>
      <c r="G36" s="17">
        <v>2</v>
      </c>
      <c r="H36" s="262"/>
      <c r="I36" s="250" t="s">
        <v>1229</v>
      </c>
    </row>
    <row r="37" spans="1:9" ht="69" customHeight="1">
      <c r="A37" s="152" t="s">
        <v>188</v>
      </c>
      <c r="B37" s="242" t="s">
        <v>1230</v>
      </c>
      <c r="C37" s="17" t="s">
        <v>1149</v>
      </c>
      <c r="D37" s="17" t="s">
        <v>1149</v>
      </c>
      <c r="E37" s="55" t="s">
        <v>1162</v>
      </c>
      <c r="F37" s="17" t="s">
        <v>1151</v>
      </c>
      <c r="G37" s="17">
        <v>1</v>
      </c>
      <c r="H37" s="262" t="s">
        <v>1231</v>
      </c>
      <c r="I37" s="249" t="s">
        <v>1232</v>
      </c>
    </row>
    <row r="38" spans="1:9" ht="51" customHeight="1">
      <c r="A38" s="152" t="s">
        <v>195</v>
      </c>
      <c r="B38" s="242" t="s">
        <v>1233</v>
      </c>
      <c r="C38" s="17" t="s">
        <v>1149</v>
      </c>
      <c r="D38" s="17" t="s">
        <v>1149</v>
      </c>
      <c r="E38" s="55" t="s">
        <v>1162</v>
      </c>
      <c r="F38" s="17" t="s">
        <v>1181</v>
      </c>
      <c r="G38" s="17">
        <v>2</v>
      </c>
      <c r="H38" s="262" t="s">
        <v>1234</v>
      </c>
      <c r="I38" s="249" t="s">
        <v>1235</v>
      </c>
    </row>
    <row r="39" spans="1:9" ht="53.25" customHeight="1">
      <c r="A39" s="152" t="s">
        <v>196</v>
      </c>
      <c r="B39" s="242" t="s">
        <v>1236</v>
      </c>
      <c r="C39" s="17" t="s">
        <v>1149</v>
      </c>
      <c r="D39" s="17" t="s">
        <v>1149</v>
      </c>
      <c r="E39" s="55" t="s">
        <v>1162</v>
      </c>
      <c r="F39" s="17" t="s">
        <v>1181</v>
      </c>
      <c r="G39" s="17">
        <v>2</v>
      </c>
      <c r="H39" s="262" t="s">
        <v>1237</v>
      </c>
      <c r="I39" s="249" t="s">
        <v>1238</v>
      </c>
    </row>
    <row r="40" spans="1:9" ht="56.25" customHeight="1">
      <c r="A40" s="152" t="s">
        <v>197</v>
      </c>
      <c r="B40" s="242" t="s">
        <v>1239</v>
      </c>
      <c r="C40" s="17" t="s">
        <v>1149</v>
      </c>
      <c r="D40" s="17" t="s">
        <v>1149</v>
      </c>
      <c r="E40" s="55" t="s">
        <v>1162</v>
      </c>
      <c r="F40" s="17" t="s">
        <v>1181</v>
      </c>
      <c r="G40" s="17">
        <v>2</v>
      </c>
      <c r="H40" s="262" t="s">
        <v>1240</v>
      </c>
      <c r="I40" s="249" t="s">
        <v>1241</v>
      </c>
    </row>
    <row r="41" spans="1:9" ht="64.5" customHeight="1">
      <c r="A41" s="152" t="s">
        <v>15</v>
      </c>
      <c r="B41" s="242" t="s">
        <v>1242</v>
      </c>
      <c r="C41" s="17" t="s">
        <v>1149</v>
      </c>
      <c r="D41" s="17" t="s">
        <v>1149</v>
      </c>
      <c r="E41" s="55" t="s">
        <v>1162</v>
      </c>
      <c r="F41" s="17" t="s">
        <v>1181</v>
      </c>
      <c r="G41" s="17">
        <v>2</v>
      </c>
      <c r="H41" s="262" t="s">
        <v>1243</v>
      </c>
      <c r="I41" s="249" t="s">
        <v>1244</v>
      </c>
    </row>
    <row r="42" spans="1:9" ht="68.25" customHeight="1">
      <c r="A42" s="152" t="s">
        <v>198</v>
      </c>
      <c r="B42" s="242" t="s">
        <v>1245</v>
      </c>
      <c r="C42" s="17" t="s">
        <v>1149</v>
      </c>
      <c r="D42" s="17" t="s">
        <v>1149</v>
      </c>
      <c r="E42" s="55" t="s">
        <v>1162</v>
      </c>
      <c r="F42" s="17" t="s">
        <v>1181</v>
      </c>
      <c r="G42" s="17">
        <v>2</v>
      </c>
      <c r="H42" s="262" t="s">
        <v>1246</v>
      </c>
      <c r="I42" s="249" t="s">
        <v>1247</v>
      </c>
    </row>
    <row r="43" spans="1:9" ht="87" customHeight="1">
      <c r="A43" s="152" t="s">
        <v>199</v>
      </c>
      <c r="B43" s="242" t="s">
        <v>1248</v>
      </c>
      <c r="C43" s="17" t="s">
        <v>1149</v>
      </c>
      <c r="D43" s="17" t="s">
        <v>1149</v>
      </c>
      <c r="E43" s="55" t="s">
        <v>1162</v>
      </c>
      <c r="F43" s="17" t="s">
        <v>1181</v>
      </c>
      <c r="G43" s="17">
        <v>2</v>
      </c>
      <c r="H43" s="262" t="s">
        <v>1249</v>
      </c>
      <c r="I43" s="249" t="s">
        <v>1250</v>
      </c>
    </row>
    <row r="44" spans="1:9" ht="72" customHeight="1">
      <c r="A44" s="152" t="s">
        <v>200</v>
      </c>
      <c r="B44" s="242" t="s">
        <v>1251</v>
      </c>
      <c r="C44" s="17" t="s">
        <v>1149</v>
      </c>
      <c r="D44" s="17" t="s">
        <v>1149</v>
      </c>
      <c r="E44" s="55" t="s">
        <v>1162</v>
      </c>
      <c r="F44" s="17" t="s">
        <v>1181</v>
      </c>
      <c r="G44" s="17">
        <v>2</v>
      </c>
      <c r="H44" s="262" t="s">
        <v>1252</v>
      </c>
      <c r="I44" s="249" t="s">
        <v>1253</v>
      </c>
    </row>
    <row r="45" spans="1:9" ht="71.25" customHeight="1">
      <c r="A45" s="152" t="s">
        <v>16</v>
      </c>
      <c r="B45" s="242" t="s">
        <v>1254</v>
      </c>
      <c r="C45" s="17" t="s">
        <v>1149</v>
      </c>
      <c r="D45" s="17" t="s">
        <v>1149</v>
      </c>
      <c r="E45" s="55" t="s">
        <v>1162</v>
      </c>
      <c r="F45" s="17" t="s">
        <v>1181</v>
      </c>
      <c r="G45" s="17">
        <v>2</v>
      </c>
      <c r="H45" s="262" t="s">
        <v>1255</v>
      </c>
      <c r="I45" s="249" t="s">
        <v>1256</v>
      </c>
    </row>
    <row r="46" spans="1:9" ht="52.5" customHeight="1">
      <c r="A46" s="152" t="s">
        <v>201</v>
      </c>
      <c r="B46" s="242" t="s">
        <v>1257</v>
      </c>
      <c r="C46" s="17" t="s">
        <v>1149</v>
      </c>
      <c r="D46" s="17" t="s">
        <v>1149</v>
      </c>
      <c r="E46" s="55" t="s">
        <v>1162</v>
      </c>
      <c r="F46" s="17" t="s">
        <v>1181</v>
      </c>
      <c r="G46" s="17">
        <v>2</v>
      </c>
      <c r="H46" s="247" t="s">
        <v>1258</v>
      </c>
      <c r="I46" s="255" t="s">
        <v>1259</v>
      </c>
    </row>
    <row r="47" spans="1:9" ht="60.75" customHeight="1">
      <c r="A47" s="152" t="s">
        <v>202</v>
      </c>
      <c r="B47" s="242" t="s">
        <v>1260</v>
      </c>
      <c r="C47" s="17" t="s">
        <v>1149</v>
      </c>
      <c r="D47" s="17" t="s">
        <v>1149</v>
      </c>
      <c r="E47" s="55" t="s">
        <v>1162</v>
      </c>
      <c r="F47" s="17" t="s">
        <v>1181</v>
      </c>
      <c r="G47" s="17">
        <v>2</v>
      </c>
      <c r="H47" s="262" t="s">
        <v>1261</v>
      </c>
      <c r="I47" s="249" t="s">
        <v>1262</v>
      </c>
    </row>
    <row r="48" spans="1:9" ht="81.75" customHeight="1">
      <c r="A48" s="152" t="s">
        <v>18</v>
      </c>
      <c r="B48" s="242" t="s">
        <v>1263</v>
      </c>
      <c r="C48" s="17" t="s">
        <v>1149</v>
      </c>
      <c r="D48" s="17" t="s">
        <v>1149</v>
      </c>
      <c r="E48" s="55" t="s">
        <v>1175</v>
      </c>
      <c r="F48" s="17" t="s">
        <v>1162</v>
      </c>
      <c r="G48" s="17">
        <v>2</v>
      </c>
      <c r="H48" s="247" t="s">
        <v>1152</v>
      </c>
      <c r="I48" s="255" t="s">
        <v>1264</v>
      </c>
    </row>
    <row r="49" spans="1:9" ht="111" customHeight="1" thickBot="1">
      <c r="A49" s="256" t="s">
        <v>76</v>
      </c>
      <c r="B49" s="257" t="s">
        <v>1265</v>
      </c>
      <c r="C49" s="30" t="s">
        <v>1149</v>
      </c>
      <c r="D49" s="30" t="s">
        <v>1149</v>
      </c>
      <c r="E49" s="67" t="s">
        <v>1266</v>
      </c>
      <c r="F49" s="30" t="s">
        <v>1162</v>
      </c>
      <c r="G49" s="30">
        <v>2</v>
      </c>
      <c r="H49" s="263"/>
      <c r="I49" s="258" t="s">
        <v>1267</v>
      </c>
    </row>
  </sheetData>
  <mergeCells count="4">
    <mergeCell ref="A2:A4"/>
    <mergeCell ref="B2:I2"/>
    <mergeCell ref="C3:D3"/>
    <mergeCell ref="F3:G3"/>
  </mergeCells>
  <conditionalFormatting sqref="A2:B3 A4:G47 H4:I48 C48:G48 A48:B49 C49:I49">
    <cfRule type="cellIs" dxfId="3" priority="4" operator="equal">
      <formula>"D5=yes"</formula>
    </cfRule>
  </conditionalFormatting>
  <conditionalFormatting sqref="B36 F5:I49 C5:D49">
    <cfRule type="containsText" dxfId="2" priority="1" operator="containsText" text="yes">
      <formula>NOT(ISERROR(SEARCH("yes",B5)))</formula>
    </cfRule>
    <cfRule type="containsText" dxfId="1" priority="2" operator="containsText" text="yes">
      <formula>NOT(ISERROR(SEARCH("yes",B5)))</formula>
    </cfRule>
    <cfRule type="containsText" dxfId="0" priority="3" operator="containsText" text="yes">
      <formula>NOT(ISERROR(SEARCH("yes",B5)))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75"/>
  <sheetViews>
    <sheetView topLeftCell="A4" workbookViewId="0">
      <selection activeCell="G38" sqref="G38"/>
    </sheetView>
  </sheetViews>
  <sheetFormatPr defaultRowHeight="20.100000000000001" customHeight="1"/>
  <cols>
    <col min="1" max="1" width="22.7109375" customWidth="1"/>
    <col min="2" max="2" width="14.140625" customWidth="1"/>
    <col min="3" max="3" width="29.5703125" customWidth="1"/>
    <col min="4" max="4" width="48.28515625" customWidth="1"/>
    <col min="5" max="5" width="14" customWidth="1"/>
    <col min="6" max="6" width="10.85546875" customWidth="1"/>
    <col min="7" max="7" width="12" customWidth="1"/>
  </cols>
  <sheetData>
    <row r="1" spans="1:7" ht="27.75" customHeight="1" thickBot="1">
      <c r="A1" s="46" t="s">
        <v>702</v>
      </c>
    </row>
    <row r="2" spans="1:7" ht="20.100000000000001" customHeight="1">
      <c r="A2" s="159" t="s">
        <v>318</v>
      </c>
      <c r="B2" s="161" t="s">
        <v>256</v>
      </c>
      <c r="C2" s="161" t="s">
        <v>257</v>
      </c>
      <c r="D2" s="161" t="s">
        <v>251</v>
      </c>
      <c r="E2" s="161" t="s">
        <v>698</v>
      </c>
      <c r="F2" s="161" t="s">
        <v>699</v>
      </c>
      <c r="G2" s="161" t="s">
        <v>700</v>
      </c>
    </row>
    <row r="3" spans="1:7" ht="20.100000000000001" customHeight="1">
      <c r="A3" s="160"/>
      <c r="B3" s="163"/>
      <c r="C3" s="163"/>
      <c r="D3" s="163"/>
      <c r="E3" s="163"/>
      <c r="F3" s="163"/>
      <c r="G3" s="163"/>
    </row>
    <row r="4" spans="1:7" ht="20.100000000000001" customHeight="1">
      <c r="A4" s="166" t="s">
        <v>360</v>
      </c>
      <c r="B4" s="17">
        <v>7</v>
      </c>
      <c r="C4" s="18" t="s">
        <v>258</v>
      </c>
      <c r="D4" s="19"/>
      <c r="E4" s="20" t="s">
        <v>356</v>
      </c>
      <c r="F4" s="3"/>
      <c r="G4" s="29"/>
    </row>
    <row r="5" spans="1:7" ht="45.75" customHeight="1">
      <c r="A5" s="166"/>
      <c r="B5" s="17">
        <v>6</v>
      </c>
      <c r="C5" s="18" t="s">
        <v>610</v>
      </c>
      <c r="D5" s="21" t="s">
        <v>326</v>
      </c>
      <c r="E5" s="20" t="s">
        <v>250</v>
      </c>
      <c r="F5" s="38" t="s">
        <v>631</v>
      </c>
      <c r="G5" s="39" t="s">
        <v>631</v>
      </c>
    </row>
    <row r="6" spans="1:7" ht="20.100000000000001" customHeight="1">
      <c r="A6" s="166"/>
      <c r="B6" s="17">
        <v>5</v>
      </c>
      <c r="C6" s="18" t="s">
        <v>259</v>
      </c>
      <c r="D6" s="22" t="s">
        <v>338</v>
      </c>
      <c r="E6" s="20" t="s">
        <v>250</v>
      </c>
      <c r="F6" s="38" t="s">
        <v>632</v>
      </c>
      <c r="G6" s="39" t="s">
        <v>631</v>
      </c>
    </row>
    <row r="7" spans="1:7" ht="20.100000000000001" customHeight="1">
      <c r="A7" s="166"/>
      <c r="B7" s="17">
        <v>4</v>
      </c>
      <c r="C7" s="18" t="s">
        <v>260</v>
      </c>
      <c r="D7" s="22" t="s">
        <v>327</v>
      </c>
      <c r="E7" s="20" t="s">
        <v>250</v>
      </c>
      <c r="F7" s="38" t="s">
        <v>632</v>
      </c>
      <c r="G7" s="39" t="s">
        <v>371</v>
      </c>
    </row>
    <row r="8" spans="1:7" ht="20.100000000000001" customHeight="1">
      <c r="A8" s="166"/>
      <c r="B8" s="17">
        <v>3</v>
      </c>
      <c r="C8" s="18" t="s">
        <v>261</v>
      </c>
      <c r="D8" s="19" t="s">
        <v>328</v>
      </c>
      <c r="E8" s="20" t="s">
        <v>250</v>
      </c>
      <c r="F8" s="38" t="s">
        <v>631</v>
      </c>
      <c r="G8" s="39" t="s">
        <v>631</v>
      </c>
    </row>
    <row r="9" spans="1:7" ht="20.100000000000001" customHeight="1">
      <c r="A9" s="166"/>
      <c r="B9" s="17">
        <v>2</v>
      </c>
      <c r="C9" s="18" t="s">
        <v>262</v>
      </c>
      <c r="D9" s="19" t="s">
        <v>329</v>
      </c>
      <c r="E9" s="20" t="s">
        <v>250</v>
      </c>
      <c r="F9" s="38" t="s">
        <v>632</v>
      </c>
      <c r="G9" s="39" t="s">
        <v>632</v>
      </c>
    </row>
    <row r="10" spans="1:7" ht="33" customHeight="1">
      <c r="A10" s="166"/>
      <c r="B10" s="17">
        <v>1</v>
      </c>
      <c r="C10" s="18" t="s">
        <v>263</v>
      </c>
      <c r="D10" s="19" t="s">
        <v>330</v>
      </c>
      <c r="E10" s="20" t="s">
        <v>250</v>
      </c>
      <c r="F10" s="38" t="s">
        <v>632</v>
      </c>
      <c r="G10" s="39" t="s">
        <v>371</v>
      </c>
    </row>
    <row r="11" spans="1:7" ht="34.5" customHeight="1">
      <c r="A11" s="166"/>
      <c r="B11" s="17">
        <v>0</v>
      </c>
      <c r="C11" s="18" t="s">
        <v>264</v>
      </c>
      <c r="D11" s="19" t="s">
        <v>331</v>
      </c>
      <c r="E11" s="23" t="s">
        <v>359</v>
      </c>
      <c r="F11" s="34"/>
      <c r="G11" s="35"/>
    </row>
    <row r="12" spans="1:7" ht="20.100000000000001" customHeight="1">
      <c r="A12" s="166" t="s">
        <v>325</v>
      </c>
      <c r="B12" s="17">
        <v>7</v>
      </c>
      <c r="C12" s="18" t="s">
        <v>265</v>
      </c>
      <c r="D12" s="19" t="s">
        <v>332</v>
      </c>
      <c r="E12" s="20" t="s">
        <v>250</v>
      </c>
      <c r="F12" s="38" t="s">
        <v>632</v>
      </c>
      <c r="G12" s="39" t="s">
        <v>631</v>
      </c>
    </row>
    <row r="13" spans="1:7" ht="31.5" customHeight="1">
      <c r="A13" s="166"/>
      <c r="B13" s="17">
        <v>6</v>
      </c>
      <c r="C13" s="18" t="s">
        <v>266</v>
      </c>
      <c r="D13" s="19" t="s">
        <v>333</v>
      </c>
      <c r="E13" s="20" t="s">
        <v>250</v>
      </c>
      <c r="F13" s="38" t="s">
        <v>632</v>
      </c>
      <c r="G13" s="39" t="s">
        <v>371</v>
      </c>
    </row>
    <row r="14" spans="1:7" ht="32.25" customHeight="1">
      <c r="A14" s="166"/>
      <c r="B14" s="17">
        <v>5</v>
      </c>
      <c r="C14" s="18" t="s">
        <v>267</v>
      </c>
      <c r="D14" s="19" t="s">
        <v>334</v>
      </c>
      <c r="E14" s="20" t="s">
        <v>250</v>
      </c>
      <c r="F14" s="38" t="s">
        <v>631</v>
      </c>
      <c r="G14" s="39" t="s">
        <v>631</v>
      </c>
    </row>
    <row r="15" spans="1:7" ht="20.100000000000001" customHeight="1">
      <c r="A15" s="166"/>
      <c r="B15" s="17">
        <v>4</v>
      </c>
      <c r="C15" s="18" t="s">
        <v>268</v>
      </c>
      <c r="D15" s="19"/>
      <c r="E15" s="20" t="s">
        <v>356</v>
      </c>
      <c r="F15" s="34"/>
      <c r="G15" s="35"/>
    </row>
    <row r="16" spans="1:7" ht="22.5" customHeight="1">
      <c r="A16" s="166"/>
      <c r="B16" s="17">
        <v>3</v>
      </c>
      <c r="C16" s="18" t="s">
        <v>269</v>
      </c>
      <c r="D16" s="19" t="s">
        <v>353</v>
      </c>
      <c r="E16" s="20" t="s">
        <v>250</v>
      </c>
      <c r="F16" s="38" t="s">
        <v>631</v>
      </c>
      <c r="G16" s="39" t="s">
        <v>631</v>
      </c>
    </row>
    <row r="17" spans="1:7" ht="20.100000000000001" customHeight="1">
      <c r="A17" s="166"/>
      <c r="B17" s="17">
        <v>2</v>
      </c>
      <c r="C17" s="18" t="s">
        <v>270</v>
      </c>
      <c r="D17" s="19" t="s">
        <v>335</v>
      </c>
      <c r="E17" s="20" t="s">
        <v>250</v>
      </c>
      <c r="F17" s="38" t="s">
        <v>632</v>
      </c>
      <c r="G17" s="39" t="s">
        <v>371</v>
      </c>
    </row>
    <row r="18" spans="1:7" ht="20.100000000000001" customHeight="1">
      <c r="A18" s="166"/>
      <c r="B18" s="17">
        <v>1</v>
      </c>
      <c r="C18" s="18" t="s">
        <v>271</v>
      </c>
      <c r="D18" s="19"/>
      <c r="E18" s="20" t="s">
        <v>356</v>
      </c>
      <c r="F18" s="34"/>
      <c r="G18" s="35"/>
    </row>
    <row r="19" spans="1:7" ht="32.25" customHeight="1">
      <c r="A19" s="166"/>
      <c r="B19" s="17">
        <v>0</v>
      </c>
      <c r="C19" s="18" t="s">
        <v>272</v>
      </c>
      <c r="D19" s="19" t="s">
        <v>336</v>
      </c>
      <c r="E19" s="23" t="s">
        <v>359</v>
      </c>
      <c r="F19" s="34"/>
      <c r="G19" s="35"/>
    </row>
    <row r="20" spans="1:7" ht="20.100000000000001" customHeight="1">
      <c r="A20" s="164" t="s">
        <v>319</v>
      </c>
      <c r="B20" s="17">
        <v>7</v>
      </c>
      <c r="C20" s="18" t="s">
        <v>273</v>
      </c>
      <c r="D20" s="22" t="s">
        <v>339</v>
      </c>
      <c r="E20" s="20" t="s">
        <v>250</v>
      </c>
      <c r="F20" s="38" t="s">
        <v>631</v>
      </c>
      <c r="G20" s="39" t="s">
        <v>631</v>
      </c>
    </row>
    <row r="21" spans="1:7" ht="20.100000000000001" customHeight="1">
      <c r="A21" s="164"/>
      <c r="B21" s="17">
        <v>6</v>
      </c>
      <c r="C21" s="18" t="s">
        <v>274</v>
      </c>
      <c r="D21" s="22" t="s">
        <v>340</v>
      </c>
      <c r="E21" s="20" t="s">
        <v>250</v>
      </c>
      <c r="F21" s="38" t="s">
        <v>631</v>
      </c>
      <c r="G21" s="39" t="s">
        <v>631</v>
      </c>
    </row>
    <row r="22" spans="1:7" ht="20.100000000000001" customHeight="1">
      <c r="A22" s="164"/>
      <c r="B22" s="17">
        <v>5</v>
      </c>
      <c r="C22" s="18" t="s">
        <v>275</v>
      </c>
      <c r="D22" s="19" t="s">
        <v>341</v>
      </c>
      <c r="E22" s="20" t="s">
        <v>250</v>
      </c>
      <c r="F22" s="38" t="s">
        <v>631</v>
      </c>
      <c r="G22" s="39" t="s">
        <v>631</v>
      </c>
    </row>
    <row r="23" spans="1:7" ht="20.100000000000001" customHeight="1">
      <c r="A23" s="164"/>
      <c r="B23" s="17">
        <v>4</v>
      </c>
      <c r="C23" s="18" t="s">
        <v>605</v>
      </c>
      <c r="D23" s="19" t="s">
        <v>342</v>
      </c>
      <c r="E23" s="20" t="s">
        <v>250</v>
      </c>
      <c r="F23" s="38" t="s">
        <v>631</v>
      </c>
      <c r="G23" s="39" t="s">
        <v>631</v>
      </c>
    </row>
    <row r="24" spans="1:7" ht="43.5" customHeight="1">
      <c r="A24" s="164"/>
      <c r="B24" s="17">
        <v>3</v>
      </c>
      <c r="C24" s="24" t="s">
        <v>352</v>
      </c>
      <c r="D24" s="21" t="s">
        <v>615</v>
      </c>
      <c r="E24" s="20" t="s">
        <v>250</v>
      </c>
      <c r="F24" s="38" t="s">
        <v>631</v>
      </c>
      <c r="G24" s="39" t="s">
        <v>631</v>
      </c>
    </row>
    <row r="25" spans="1:7" ht="20.100000000000001" customHeight="1">
      <c r="A25" s="164"/>
      <c r="B25" s="17">
        <v>2</v>
      </c>
      <c r="C25" s="18" t="s">
        <v>276</v>
      </c>
      <c r="D25" s="19"/>
      <c r="E25" s="20" t="s">
        <v>356</v>
      </c>
      <c r="F25" s="34"/>
      <c r="G25" s="35"/>
    </row>
    <row r="26" spans="1:7" ht="20.100000000000001" customHeight="1">
      <c r="A26" s="164"/>
      <c r="B26" s="17">
        <v>1</v>
      </c>
      <c r="C26" s="18" t="s">
        <v>277</v>
      </c>
      <c r="D26" s="19"/>
      <c r="E26" s="20" t="s">
        <v>356</v>
      </c>
      <c r="F26" s="34"/>
      <c r="G26" s="35"/>
    </row>
    <row r="27" spans="1:7" ht="20.100000000000001" customHeight="1">
      <c r="A27" s="164"/>
      <c r="B27" s="17">
        <v>0</v>
      </c>
      <c r="C27" s="18" t="s">
        <v>278</v>
      </c>
      <c r="D27" s="19"/>
      <c r="E27" s="20" t="s">
        <v>356</v>
      </c>
      <c r="F27" s="34"/>
      <c r="G27" s="35"/>
    </row>
    <row r="28" spans="1:7" ht="20.100000000000001" customHeight="1">
      <c r="A28" s="164" t="s">
        <v>320</v>
      </c>
      <c r="B28" s="17">
        <v>7</v>
      </c>
      <c r="C28" s="18" t="s">
        <v>279</v>
      </c>
      <c r="D28" s="19" t="s">
        <v>361</v>
      </c>
      <c r="E28" s="20" t="s">
        <v>250</v>
      </c>
      <c r="F28" s="38" t="s">
        <v>632</v>
      </c>
      <c r="G28" s="39" t="s">
        <v>631</v>
      </c>
    </row>
    <row r="29" spans="1:7" ht="20.100000000000001" customHeight="1">
      <c r="A29" s="164"/>
      <c r="B29" s="17">
        <v>6</v>
      </c>
      <c r="C29" s="18" t="s">
        <v>280</v>
      </c>
      <c r="D29" s="22" t="s">
        <v>343</v>
      </c>
      <c r="E29" s="20" t="s">
        <v>250</v>
      </c>
      <c r="F29" s="38" t="s">
        <v>632</v>
      </c>
      <c r="G29" s="39" t="s">
        <v>631</v>
      </c>
    </row>
    <row r="30" spans="1:7" ht="20.100000000000001" customHeight="1">
      <c r="A30" s="164"/>
      <c r="B30" s="17">
        <v>5</v>
      </c>
      <c r="C30" s="18" t="s">
        <v>281</v>
      </c>
      <c r="D30" s="19" t="s">
        <v>344</v>
      </c>
      <c r="E30" s="20" t="s">
        <v>250</v>
      </c>
      <c r="F30" s="38" t="s">
        <v>632</v>
      </c>
      <c r="G30" s="39" t="s">
        <v>631</v>
      </c>
    </row>
    <row r="31" spans="1:7" ht="20.100000000000001" customHeight="1">
      <c r="A31" s="164"/>
      <c r="B31" s="25">
        <v>4</v>
      </c>
      <c r="C31" s="26" t="s">
        <v>282</v>
      </c>
      <c r="D31" s="27" t="s">
        <v>601</v>
      </c>
      <c r="E31" s="25" t="s">
        <v>356</v>
      </c>
      <c r="F31" s="38"/>
      <c r="G31" s="39"/>
    </row>
    <row r="32" spans="1:7" ht="51" customHeight="1">
      <c r="A32" s="164"/>
      <c r="B32" s="17">
        <v>3</v>
      </c>
      <c r="C32" s="18" t="s">
        <v>283</v>
      </c>
      <c r="D32" s="19" t="s">
        <v>345</v>
      </c>
      <c r="E32" s="23" t="s">
        <v>359</v>
      </c>
      <c r="F32" s="34"/>
      <c r="G32" s="35"/>
    </row>
    <row r="33" spans="1:7" ht="20.100000000000001" customHeight="1">
      <c r="A33" s="164"/>
      <c r="B33" s="17">
        <v>2</v>
      </c>
      <c r="C33" s="18" t="s">
        <v>284</v>
      </c>
      <c r="D33" s="19"/>
      <c r="E33" s="20" t="s">
        <v>356</v>
      </c>
      <c r="F33" s="34"/>
      <c r="G33" s="35"/>
    </row>
    <row r="34" spans="1:7" ht="20.100000000000001" customHeight="1">
      <c r="A34" s="164"/>
      <c r="B34" s="17">
        <v>1</v>
      </c>
      <c r="C34" s="18" t="s">
        <v>285</v>
      </c>
      <c r="D34" s="19"/>
      <c r="E34" s="20" t="s">
        <v>356</v>
      </c>
      <c r="F34" s="34"/>
      <c r="G34" s="35"/>
    </row>
    <row r="35" spans="1:7" ht="20.100000000000001" customHeight="1">
      <c r="A35" s="164"/>
      <c r="B35" s="17">
        <v>0</v>
      </c>
      <c r="C35" s="18" t="s">
        <v>286</v>
      </c>
      <c r="D35" s="19"/>
      <c r="E35" s="20" t="s">
        <v>356</v>
      </c>
      <c r="F35" s="34"/>
      <c r="G35" s="35"/>
    </row>
    <row r="36" spans="1:7" ht="20.100000000000001" customHeight="1">
      <c r="A36" s="164" t="s">
        <v>321</v>
      </c>
      <c r="B36" s="17">
        <v>7</v>
      </c>
      <c r="C36" s="18" t="s">
        <v>287</v>
      </c>
      <c r="D36" s="19" t="s">
        <v>346</v>
      </c>
      <c r="E36" s="20" t="s">
        <v>250</v>
      </c>
      <c r="F36" s="38" t="s">
        <v>632</v>
      </c>
      <c r="G36" s="39" t="s">
        <v>631</v>
      </c>
    </row>
    <row r="37" spans="1:7" ht="20.100000000000001" customHeight="1">
      <c r="A37" s="164"/>
      <c r="B37" s="17">
        <v>6</v>
      </c>
      <c r="C37" s="18" t="s">
        <v>337</v>
      </c>
      <c r="D37" s="19"/>
      <c r="E37" s="20" t="s">
        <v>356</v>
      </c>
      <c r="F37" s="34"/>
      <c r="G37" s="35"/>
    </row>
    <row r="38" spans="1:7" ht="20.100000000000001" customHeight="1">
      <c r="A38" s="164"/>
      <c r="B38" s="17">
        <v>5</v>
      </c>
      <c r="C38" s="18" t="s">
        <v>288</v>
      </c>
      <c r="D38" s="19" t="s">
        <v>347</v>
      </c>
      <c r="E38" s="20" t="s">
        <v>250</v>
      </c>
      <c r="F38" s="38" t="s">
        <v>632</v>
      </c>
      <c r="G38" s="39" t="s">
        <v>631</v>
      </c>
    </row>
    <row r="39" spans="1:7" ht="20.100000000000001" customHeight="1">
      <c r="A39" s="164"/>
      <c r="B39" s="17">
        <v>4</v>
      </c>
      <c r="C39" s="18" t="s">
        <v>289</v>
      </c>
      <c r="D39" s="19"/>
      <c r="E39" s="20" t="s">
        <v>356</v>
      </c>
      <c r="F39" s="34"/>
      <c r="G39" s="35"/>
    </row>
    <row r="40" spans="1:7" ht="20.100000000000001" customHeight="1">
      <c r="A40" s="164"/>
      <c r="B40" s="17">
        <v>3</v>
      </c>
      <c r="C40" s="18" t="s">
        <v>290</v>
      </c>
      <c r="D40" s="19"/>
      <c r="E40" s="20" t="s">
        <v>356</v>
      </c>
      <c r="F40" s="34"/>
      <c r="G40" s="35"/>
    </row>
    <row r="41" spans="1:7" ht="20.100000000000001" customHeight="1">
      <c r="A41" s="164"/>
      <c r="B41" s="17">
        <v>2</v>
      </c>
      <c r="C41" s="18" t="s">
        <v>291</v>
      </c>
      <c r="D41" s="19"/>
      <c r="E41" s="20" t="s">
        <v>356</v>
      </c>
      <c r="F41" s="34"/>
      <c r="G41" s="35"/>
    </row>
    <row r="42" spans="1:7" ht="20.100000000000001" customHeight="1">
      <c r="A42" s="164"/>
      <c r="B42" s="17">
        <v>1</v>
      </c>
      <c r="C42" s="18" t="s">
        <v>292</v>
      </c>
      <c r="D42" s="19"/>
      <c r="E42" s="20" t="s">
        <v>356</v>
      </c>
      <c r="F42" s="34"/>
      <c r="G42" s="35"/>
    </row>
    <row r="43" spans="1:7" ht="20.100000000000001" customHeight="1">
      <c r="A43" s="164"/>
      <c r="B43" s="17">
        <v>0</v>
      </c>
      <c r="C43" s="18" t="s">
        <v>293</v>
      </c>
      <c r="D43" s="19"/>
      <c r="E43" s="20" t="s">
        <v>356</v>
      </c>
      <c r="F43" s="34"/>
      <c r="G43" s="35"/>
    </row>
    <row r="44" spans="1:7" ht="20.100000000000001" customHeight="1">
      <c r="A44" s="164" t="s">
        <v>322</v>
      </c>
      <c r="B44" s="17">
        <v>7</v>
      </c>
      <c r="C44" s="18" t="s">
        <v>294</v>
      </c>
      <c r="D44" s="22" t="s">
        <v>357</v>
      </c>
      <c r="E44" s="20" t="s">
        <v>250</v>
      </c>
      <c r="F44" s="38" t="s">
        <v>632</v>
      </c>
      <c r="G44" s="39" t="s">
        <v>632</v>
      </c>
    </row>
    <row r="45" spans="1:7" ht="20.100000000000001" customHeight="1">
      <c r="A45" s="164"/>
      <c r="B45" s="17">
        <v>6</v>
      </c>
      <c r="C45" s="18" t="s">
        <v>295</v>
      </c>
      <c r="D45" s="22" t="s">
        <v>358</v>
      </c>
      <c r="E45" s="20" t="s">
        <v>250</v>
      </c>
      <c r="F45" s="38" t="s">
        <v>632</v>
      </c>
      <c r="G45" s="39" t="s">
        <v>632</v>
      </c>
    </row>
    <row r="46" spans="1:7" ht="20.100000000000001" customHeight="1">
      <c r="A46" s="164"/>
      <c r="B46" s="17">
        <v>5</v>
      </c>
      <c r="C46" s="18" t="s">
        <v>296</v>
      </c>
      <c r="D46" s="19"/>
      <c r="E46" s="20" t="s">
        <v>356</v>
      </c>
      <c r="F46" s="34"/>
      <c r="G46" s="35"/>
    </row>
    <row r="47" spans="1:7" ht="20.100000000000001" customHeight="1">
      <c r="A47" s="164"/>
      <c r="B47" s="17">
        <v>4</v>
      </c>
      <c r="C47" s="18" t="s">
        <v>297</v>
      </c>
      <c r="D47" s="19"/>
      <c r="E47" s="20" t="s">
        <v>356</v>
      </c>
      <c r="F47" s="34"/>
      <c r="G47" s="35"/>
    </row>
    <row r="48" spans="1:7" ht="20.100000000000001" customHeight="1">
      <c r="A48" s="164"/>
      <c r="B48" s="17">
        <v>3</v>
      </c>
      <c r="C48" s="18" t="s">
        <v>254</v>
      </c>
      <c r="D48" s="19"/>
      <c r="E48" s="20" t="s">
        <v>356</v>
      </c>
      <c r="F48" s="34"/>
      <c r="G48" s="35"/>
    </row>
    <row r="49" spans="1:7" ht="20.100000000000001" customHeight="1">
      <c r="A49" s="164"/>
      <c r="B49" s="17">
        <v>2</v>
      </c>
      <c r="C49" s="18" t="s">
        <v>254</v>
      </c>
      <c r="D49" s="19"/>
      <c r="E49" s="20" t="s">
        <v>356</v>
      </c>
      <c r="F49" s="34"/>
      <c r="G49" s="35"/>
    </row>
    <row r="50" spans="1:7" ht="20.100000000000001" customHeight="1">
      <c r="A50" s="164"/>
      <c r="B50" s="17">
        <v>1</v>
      </c>
      <c r="C50" s="18" t="s">
        <v>254</v>
      </c>
      <c r="D50" s="19"/>
      <c r="E50" s="20" t="s">
        <v>356</v>
      </c>
      <c r="F50" s="34"/>
      <c r="G50" s="35"/>
    </row>
    <row r="51" spans="1:7" ht="20.100000000000001" customHeight="1">
      <c r="A51" s="164"/>
      <c r="B51" s="17">
        <v>0</v>
      </c>
      <c r="C51" s="18" t="s">
        <v>254</v>
      </c>
      <c r="D51" s="19"/>
      <c r="E51" s="20" t="s">
        <v>356</v>
      </c>
      <c r="F51" s="34"/>
      <c r="G51" s="35"/>
    </row>
    <row r="52" spans="1:7" ht="62.25" customHeight="1">
      <c r="A52" s="164" t="s">
        <v>323</v>
      </c>
      <c r="B52" s="17">
        <v>7</v>
      </c>
      <c r="C52" s="18" t="s">
        <v>362</v>
      </c>
      <c r="D52" s="21" t="s">
        <v>616</v>
      </c>
      <c r="E52" s="20" t="s">
        <v>250</v>
      </c>
      <c r="F52" s="38" t="s">
        <v>632</v>
      </c>
      <c r="G52" s="39" t="s">
        <v>371</v>
      </c>
    </row>
    <row r="53" spans="1:7" ht="20.100000000000001" customHeight="1">
      <c r="A53" s="164"/>
      <c r="B53" s="17">
        <v>6</v>
      </c>
      <c r="C53" s="18" t="s">
        <v>298</v>
      </c>
      <c r="D53" s="19" t="s">
        <v>348</v>
      </c>
      <c r="E53" s="20" t="s">
        <v>250</v>
      </c>
      <c r="F53" s="38" t="s">
        <v>632</v>
      </c>
      <c r="G53" s="39" t="s">
        <v>371</v>
      </c>
    </row>
    <row r="54" spans="1:7" ht="20.100000000000001" customHeight="1">
      <c r="A54" s="164"/>
      <c r="B54" s="17">
        <v>5</v>
      </c>
      <c r="C54" s="18" t="s">
        <v>299</v>
      </c>
      <c r="D54" s="19"/>
      <c r="E54" s="20" t="s">
        <v>356</v>
      </c>
      <c r="F54" s="34"/>
      <c r="G54" s="35"/>
    </row>
    <row r="55" spans="1:7" ht="20.100000000000001" customHeight="1">
      <c r="A55" s="164"/>
      <c r="B55" s="17">
        <v>4</v>
      </c>
      <c r="C55" s="18" t="s">
        <v>300</v>
      </c>
      <c r="D55" s="19"/>
      <c r="E55" s="20" t="s">
        <v>356</v>
      </c>
      <c r="F55" s="34"/>
      <c r="G55" s="35"/>
    </row>
    <row r="56" spans="1:7" ht="20.100000000000001" customHeight="1">
      <c r="A56" s="164"/>
      <c r="B56" s="17">
        <v>3</v>
      </c>
      <c r="C56" s="28" t="s">
        <v>301</v>
      </c>
      <c r="D56" s="19"/>
      <c r="E56" s="20" t="s">
        <v>598</v>
      </c>
      <c r="F56" s="38" t="s">
        <v>632</v>
      </c>
      <c r="G56" s="39" t="s">
        <v>371</v>
      </c>
    </row>
    <row r="57" spans="1:7" ht="20.100000000000001" customHeight="1">
      <c r="A57" s="164"/>
      <c r="B57" s="17">
        <v>2</v>
      </c>
      <c r="C57" s="28" t="s">
        <v>302</v>
      </c>
      <c r="D57" s="19"/>
      <c r="E57" s="20" t="s">
        <v>598</v>
      </c>
      <c r="F57" s="38" t="s">
        <v>632</v>
      </c>
      <c r="G57" s="39" t="s">
        <v>371</v>
      </c>
    </row>
    <row r="58" spans="1:7" ht="20.100000000000001" customHeight="1">
      <c r="A58" s="164"/>
      <c r="B58" s="17">
        <v>1</v>
      </c>
      <c r="C58" s="18" t="s">
        <v>303</v>
      </c>
      <c r="D58" s="19"/>
      <c r="E58" s="20" t="s">
        <v>356</v>
      </c>
      <c r="F58" s="34"/>
      <c r="G58" s="35"/>
    </row>
    <row r="59" spans="1:7" ht="20.100000000000001" customHeight="1">
      <c r="A59" s="164"/>
      <c r="B59" s="17">
        <v>0</v>
      </c>
      <c r="C59" s="18" t="s">
        <v>304</v>
      </c>
      <c r="D59" s="19"/>
      <c r="E59" s="20" t="s">
        <v>356</v>
      </c>
      <c r="F59" s="34"/>
      <c r="G59" s="35"/>
    </row>
    <row r="60" spans="1:7" ht="20.100000000000001" customHeight="1">
      <c r="A60" s="164" t="s">
        <v>324</v>
      </c>
      <c r="B60" s="17">
        <v>7</v>
      </c>
      <c r="C60" s="18" t="s">
        <v>305</v>
      </c>
      <c r="D60" s="19"/>
      <c r="E60" s="20" t="s">
        <v>356</v>
      </c>
      <c r="F60" s="34"/>
      <c r="G60" s="35"/>
    </row>
    <row r="61" spans="1:7" ht="20.100000000000001" customHeight="1">
      <c r="A61" s="164"/>
      <c r="B61" s="17">
        <v>6</v>
      </c>
      <c r="C61" s="18" t="s">
        <v>305</v>
      </c>
      <c r="D61" s="19"/>
      <c r="E61" s="20" t="s">
        <v>356</v>
      </c>
      <c r="F61" s="34"/>
      <c r="G61" s="35"/>
    </row>
    <row r="62" spans="1:7" ht="20.100000000000001" customHeight="1">
      <c r="A62" s="164"/>
      <c r="B62" s="17">
        <v>5</v>
      </c>
      <c r="C62" s="18" t="s">
        <v>306</v>
      </c>
      <c r="D62" s="19"/>
      <c r="E62" s="20" t="s">
        <v>356</v>
      </c>
      <c r="F62" s="34"/>
      <c r="G62" s="35"/>
    </row>
    <row r="63" spans="1:7" ht="20.100000000000001" customHeight="1">
      <c r="A63" s="164"/>
      <c r="B63" s="17">
        <v>4</v>
      </c>
      <c r="C63" s="18" t="s">
        <v>307</v>
      </c>
      <c r="D63" s="19"/>
      <c r="E63" s="20" t="s">
        <v>356</v>
      </c>
      <c r="F63" s="34"/>
      <c r="G63" s="35"/>
    </row>
    <row r="64" spans="1:7" ht="20.100000000000001" customHeight="1">
      <c r="A64" s="164"/>
      <c r="B64" s="17">
        <v>3</v>
      </c>
      <c r="C64" s="18" t="s">
        <v>308</v>
      </c>
      <c r="D64" s="19"/>
      <c r="E64" s="20" t="s">
        <v>356</v>
      </c>
      <c r="F64" s="34"/>
      <c r="G64" s="35"/>
    </row>
    <row r="65" spans="1:7" ht="20.100000000000001" customHeight="1">
      <c r="A65" s="164"/>
      <c r="B65" s="17">
        <v>2</v>
      </c>
      <c r="C65" s="18" t="s">
        <v>309</v>
      </c>
      <c r="D65" s="19"/>
      <c r="E65" s="20" t="s">
        <v>356</v>
      </c>
      <c r="F65" s="34"/>
      <c r="G65" s="35"/>
    </row>
    <row r="66" spans="1:7" ht="20.100000000000001" customHeight="1">
      <c r="A66" s="164"/>
      <c r="B66" s="17">
        <v>1</v>
      </c>
      <c r="C66" s="18" t="s">
        <v>310</v>
      </c>
      <c r="D66" s="19"/>
      <c r="E66" s="20" t="s">
        <v>356</v>
      </c>
      <c r="F66" s="34"/>
      <c r="G66" s="35"/>
    </row>
    <row r="67" spans="1:7" ht="20.100000000000001" customHeight="1">
      <c r="A67" s="164"/>
      <c r="B67" s="17">
        <v>0</v>
      </c>
      <c r="C67" s="18" t="s">
        <v>305</v>
      </c>
      <c r="D67" s="19"/>
      <c r="E67" s="20" t="s">
        <v>356</v>
      </c>
      <c r="F67" s="34"/>
      <c r="G67" s="35"/>
    </row>
    <row r="68" spans="1:7" ht="20.100000000000001" customHeight="1">
      <c r="A68" s="164" t="s">
        <v>600</v>
      </c>
      <c r="B68" s="17">
        <v>7</v>
      </c>
      <c r="C68" s="18" t="s">
        <v>311</v>
      </c>
      <c r="D68" s="19" t="s">
        <v>349</v>
      </c>
      <c r="E68" s="20" t="s">
        <v>250</v>
      </c>
      <c r="F68" s="38" t="s">
        <v>632</v>
      </c>
      <c r="G68" s="39" t="s">
        <v>371</v>
      </c>
    </row>
    <row r="69" spans="1:7" ht="20.100000000000001" customHeight="1">
      <c r="A69" s="164"/>
      <c r="B69" s="17">
        <v>6</v>
      </c>
      <c r="C69" s="18" t="s">
        <v>312</v>
      </c>
      <c r="D69" s="19" t="s">
        <v>350</v>
      </c>
      <c r="E69" s="20" t="s">
        <v>250</v>
      </c>
      <c r="F69" s="38" t="s">
        <v>632</v>
      </c>
      <c r="G69" s="39" t="s">
        <v>371</v>
      </c>
    </row>
    <row r="70" spans="1:7" ht="20.100000000000001" customHeight="1">
      <c r="A70" s="164"/>
      <c r="B70" s="17">
        <v>5</v>
      </c>
      <c r="C70" s="18" t="s">
        <v>313</v>
      </c>
      <c r="D70" s="19" t="s">
        <v>351</v>
      </c>
      <c r="E70" s="20" t="s">
        <v>250</v>
      </c>
      <c r="F70" s="38" t="s">
        <v>632</v>
      </c>
      <c r="G70" s="39" t="s">
        <v>371</v>
      </c>
    </row>
    <row r="71" spans="1:7" ht="20.100000000000001" customHeight="1">
      <c r="A71" s="164"/>
      <c r="B71" s="17">
        <v>4</v>
      </c>
      <c r="C71" s="28" t="s">
        <v>314</v>
      </c>
      <c r="D71" s="19"/>
      <c r="E71" s="20" t="s">
        <v>356</v>
      </c>
      <c r="F71" s="34"/>
      <c r="G71" s="35"/>
    </row>
    <row r="72" spans="1:7" ht="20.100000000000001" customHeight="1">
      <c r="A72" s="164"/>
      <c r="B72" s="17">
        <v>3</v>
      </c>
      <c r="C72" s="28" t="s">
        <v>315</v>
      </c>
      <c r="D72" s="19"/>
      <c r="E72" s="20" t="s">
        <v>356</v>
      </c>
      <c r="F72" s="34"/>
      <c r="G72" s="35"/>
    </row>
    <row r="73" spans="1:7" ht="20.100000000000001" customHeight="1">
      <c r="A73" s="164"/>
      <c r="B73" s="17">
        <v>2</v>
      </c>
      <c r="C73" s="18" t="s">
        <v>305</v>
      </c>
      <c r="D73" s="19"/>
      <c r="E73" s="20" t="s">
        <v>356</v>
      </c>
      <c r="F73" s="34"/>
      <c r="G73" s="35"/>
    </row>
    <row r="74" spans="1:7" ht="46.5" customHeight="1">
      <c r="A74" s="164"/>
      <c r="B74" s="17">
        <v>1</v>
      </c>
      <c r="C74" s="18" t="s">
        <v>316</v>
      </c>
      <c r="D74" s="22" t="s">
        <v>617</v>
      </c>
      <c r="E74" s="20" t="s">
        <v>250</v>
      </c>
      <c r="F74" s="38" t="s">
        <v>632</v>
      </c>
      <c r="G74" s="39" t="s">
        <v>371</v>
      </c>
    </row>
    <row r="75" spans="1:7" ht="20.100000000000001" customHeight="1" thickBot="1">
      <c r="A75" s="165"/>
      <c r="B75" s="30">
        <v>0</v>
      </c>
      <c r="C75" s="31" t="s">
        <v>317</v>
      </c>
      <c r="D75" s="32"/>
      <c r="E75" s="33" t="s">
        <v>356</v>
      </c>
      <c r="F75" s="36"/>
      <c r="G75" s="37"/>
    </row>
  </sheetData>
  <mergeCells count="16">
    <mergeCell ref="F2:F3"/>
    <mergeCell ref="G2:G3"/>
    <mergeCell ref="A52:A59"/>
    <mergeCell ref="A60:A67"/>
    <mergeCell ref="A68:A75"/>
    <mergeCell ref="E2:E3"/>
    <mergeCell ref="A4:A11"/>
    <mergeCell ref="A12:A19"/>
    <mergeCell ref="A20:A27"/>
    <mergeCell ref="A28:A35"/>
    <mergeCell ref="A36:A43"/>
    <mergeCell ref="A44:A51"/>
    <mergeCell ref="A2:A3"/>
    <mergeCell ref="B2:B3"/>
    <mergeCell ref="C2:C3"/>
    <mergeCell ref="D2:D3"/>
  </mergeCells>
  <phoneticPr fontId="11" type="noConversion"/>
  <conditionalFormatting sqref="B2:B3 A20:A75 E2 D4:D75 E32:E75 E4:E30">
    <cfRule type="cellIs" dxfId="41" priority="5" operator="equal">
      <formula>"D5=yes"</formula>
    </cfRule>
  </conditionalFormatting>
  <conditionalFormatting sqref="E4:E30 E32:E75">
    <cfRule type="containsText" dxfId="40" priority="2" operator="containsText" text="yes">
      <formula>NOT(ISERROR(SEARCH("yes",E4)))</formula>
    </cfRule>
    <cfRule type="containsText" dxfId="39" priority="3" operator="containsText" text="yes">
      <formula>NOT(ISERROR(SEARCH("yes",E4)))</formula>
    </cfRule>
    <cfRule type="containsText" dxfId="38" priority="4" operator="containsText" text="yes">
      <formula>NOT(ISERROR(SEARCH("yes",E4)))</formula>
    </cfRule>
  </conditionalFormatting>
  <conditionalFormatting sqref="F2:G2">
    <cfRule type="cellIs" dxfId="37" priority="1" operator="equal">
      <formula>"D5=yes"</formula>
    </cfRule>
  </conditionalFormatting>
  <pageMargins left="0.7" right="0.7" top="0.75" bottom="0.75" header="0.3" footer="0.3"/>
  <pageSetup paperSize="9" scale="6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4"/>
  <sheetViews>
    <sheetView zoomScaleNormal="100" workbookViewId="0">
      <selection activeCell="J18" sqref="J18"/>
    </sheetView>
  </sheetViews>
  <sheetFormatPr defaultRowHeight="15"/>
  <cols>
    <col min="1" max="1" width="22.5703125" customWidth="1"/>
    <col min="2" max="2" width="46.7109375" customWidth="1"/>
    <col min="3" max="3" width="21.28515625" style="48" customWidth="1"/>
    <col min="4" max="4" width="57.28515625" customWidth="1"/>
  </cols>
  <sheetData>
    <row r="1" spans="1:5" ht="15.75" thickBot="1">
      <c r="A1" s="199" t="s">
        <v>1096</v>
      </c>
      <c r="B1" s="200"/>
      <c r="C1" s="200"/>
      <c r="D1" s="200"/>
    </row>
    <row r="2" spans="1:5" ht="15.75" thickBot="1">
      <c r="A2" s="130" t="s">
        <v>1094</v>
      </c>
      <c r="B2" s="131" t="s">
        <v>1097</v>
      </c>
      <c r="C2" s="192" t="s">
        <v>1115</v>
      </c>
      <c r="D2" s="193"/>
    </row>
    <row r="3" spans="1:5">
      <c r="A3" s="145" t="s">
        <v>1098</v>
      </c>
      <c r="B3" s="132" t="s">
        <v>1099</v>
      </c>
      <c r="C3" s="179" t="s">
        <v>1116</v>
      </c>
      <c r="D3" s="194"/>
    </row>
    <row r="4" spans="1:5">
      <c r="A4" s="146" t="s">
        <v>1100</v>
      </c>
      <c r="B4" s="133" t="s">
        <v>1101</v>
      </c>
      <c r="C4" s="195"/>
      <c r="D4" s="196"/>
    </row>
    <row r="5" spans="1:5">
      <c r="A5" s="146" t="s">
        <v>1102</v>
      </c>
      <c r="B5" s="133" t="s">
        <v>1106</v>
      </c>
      <c r="C5" s="195"/>
      <c r="D5" s="196"/>
    </row>
    <row r="6" spans="1:5">
      <c r="A6" s="146" t="s">
        <v>1103</v>
      </c>
      <c r="B6" s="133" t="s">
        <v>1107</v>
      </c>
      <c r="C6" s="195"/>
      <c r="D6" s="196"/>
    </row>
    <row r="7" spans="1:5" ht="13.5" customHeight="1">
      <c r="A7" s="146" t="s">
        <v>1104</v>
      </c>
      <c r="B7" s="133" t="s">
        <v>1108</v>
      </c>
      <c r="C7" s="195"/>
      <c r="D7" s="196"/>
    </row>
    <row r="8" spans="1:5">
      <c r="A8" s="146" t="s">
        <v>1105</v>
      </c>
      <c r="B8" s="133" t="s">
        <v>1109</v>
      </c>
      <c r="C8" s="195"/>
      <c r="D8" s="196"/>
    </row>
    <row r="9" spans="1:5" ht="15.75" thickBot="1">
      <c r="A9" s="147" t="s">
        <v>1130</v>
      </c>
      <c r="B9" s="134" t="s">
        <v>1110</v>
      </c>
      <c r="C9" s="197"/>
      <c r="D9" s="198"/>
      <c r="E9" s="124"/>
    </row>
    <row r="10" spans="1:5" ht="15.75" thickBot="1">
      <c r="A10" s="201" t="s">
        <v>1126</v>
      </c>
      <c r="B10" s="202"/>
      <c r="C10" s="203"/>
      <c r="D10" s="203"/>
      <c r="E10" s="124"/>
    </row>
    <row r="11" spans="1:5" ht="15.75" thickBot="1">
      <c r="A11" s="123" t="s">
        <v>1111</v>
      </c>
      <c r="B11" s="123" t="s">
        <v>1112</v>
      </c>
      <c r="C11" s="123" t="s">
        <v>1111</v>
      </c>
      <c r="D11" s="141" t="s">
        <v>1112</v>
      </c>
      <c r="E11" s="124"/>
    </row>
    <row r="12" spans="1:5">
      <c r="A12" s="2" t="s">
        <v>4</v>
      </c>
      <c r="B12" s="138" t="s">
        <v>708</v>
      </c>
      <c r="C12" s="1" t="s">
        <v>25</v>
      </c>
      <c r="D12" s="142" t="s">
        <v>614</v>
      </c>
      <c r="E12" s="124"/>
    </row>
    <row r="13" spans="1:5">
      <c r="A13" s="135" t="s">
        <v>5</v>
      </c>
      <c r="B13" s="139" t="s">
        <v>479</v>
      </c>
      <c r="C13" s="136" t="s">
        <v>74</v>
      </c>
      <c r="D13" s="143" t="s">
        <v>496</v>
      </c>
      <c r="E13" s="124"/>
    </row>
    <row r="14" spans="1:5">
      <c r="A14" s="135" t="s">
        <v>6</v>
      </c>
      <c r="B14" s="139" t="s">
        <v>481</v>
      </c>
      <c r="C14" s="136" t="s">
        <v>182</v>
      </c>
      <c r="D14" s="143" t="s">
        <v>497</v>
      </c>
      <c r="E14" s="124"/>
    </row>
    <row r="15" spans="1:5">
      <c r="A15" s="135" t="s">
        <v>7</v>
      </c>
      <c r="B15" s="139" t="s">
        <v>649</v>
      </c>
      <c r="C15" s="136" t="s">
        <v>26</v>
      </c>
      <c r="D15" s="143" t="s">
        <v>498</v>
      </c>
      <c r="E15" s="124"/>
    </row>
    <row r="16" spans="1:5">
      <c r="A16" s="135" t="s">
        <v>8</v>
      </c>
      <c r="B16" s="139" t="s">
        <v>482</v>
      </c>
      <c r="C16" s="136" t="s">
        <v>183</v>
      </c>
      <c r="D16" s="143" t="s">
        <v>1133</v>
      </c>
      <c r="E16" s="124"/>
    </row>
    <row r="17" spans="1:5" ht="12" customHeight="1">
      <c r="A17" s="135" t="s">
        <v>9</v>
      </c>
      <c r="B17" s="139" t="s">
        <v>483</v>
      </c>
      <c r="C17" s="136" t="s">
        <v>12</v>
      </c>
      <c r="D17" s="143" t="s">
        <v>503</v>
      </c>
      <c r="E17" s="124"/>
    </row>
    <row r="18" spans="1:5">
      <c r="A18" s="136" t="s">
        <v>175</v>
      </c>
      <c r="B18" s="139" t="s">
        <v>486</v>
      </c>
      <c r="C18" s="136" t="s">
        <v>13</v>
      </c>
      <c r="D18" s="143" t="s">
        <v>504</v>
      </c>
      <c r="E18" s="124"/>
    </row>
    <row r="19" spans="1:5">
      <c r="A19" s="136" t="s">
        <v>20</v>
      </c>
      <c r="B19" s="139" t="s">
        <v>607</v>
      </c>
      <c r="C19" s="136" t="s">
        <v>1131</v>
      </c>
      <c r="D19" s="143" t="s">
        <v>1113</v>
      </c>
      <c r="E19" s="124"/>
    </row>
    <row r="20" spans="1:5" ht="16.5" customHeight="1">
      <c r="A20" s="136" t="s">
        <v>21</v>
      </c>
      <c r="B20" s="139" t="s">
        <v>491</v>
      </c>
      <c r="C20" s="136" t="s">
        <v>36</v>
      </c>
      <c r="D20" s="143" t="s">
        <v>1085</v>
      </c>
      <c r="E20" s="124"/>
    </row>
    <row r="21" spans="1:5" ht="14.25" customHeight="1">
      <c r="A21" s="136" t="s">
        <v>23</v>
      </c>
      <c r="B21" s="139" t="s">
        <v>493</v>
      </c>
      <c r="C21" s="136" t="s">
        <v>37</v>
      </c>
      <c r="D21" s="143" t="s">
        <v>1086</v>
      </c>
      <c r="E21" s="124"/>
    </row>
    <row r="22" spans="1:5" ht="15.75" thickBot="1">
      <c r="A22" s="137" t="s">
        <v>24</v>
      </c>
      <c r="B22" s="140" t="s">
        <v>494</v>
      </c>
      <c r="C22" s="137" t="s">
        <v>38</v>
      </c>
      <c r="D22" s="144" t="s">
        <v>1133</v>
      </c>
      <c r="E22" s="124"/>
    </row>
    <row r="23" spans="1:5" ht="15.75" thickBot="1">
      <c r="A23" s="120"/>
      <c r="B23" s="129"/>
      <c r="C23" s="119"/>
      <c r="D23" s="119"/>
      <c r="E23" s="124"/>
    </row>
    <row r="24" spans="1:5" ht="21" customHeight="1" thickBot="1">
      <c r="A24" s="188" t="s">
        <v>1118</v>
      </c>
      <c r="B24" s="189"/>
      <c r="C24" s="121"/>
      <c r="D24" s="121"/>
      <c r="E24" s="124"/>
    </row>
    <row r="25" spans="1:5" ht="16.5" customHeight="1">
      <c r="A25" s="179" t="s">
        <v>1119</v>
      </c>
      <c r="B25" s="180"/>
      <c r="C25" s="180"/>
      <c r="D25" s="181"/>
      <c r="E25" s="124"/>
    </row>
    <row r="26" spans="1:5" ht="19.5" customHeight="1">
      <c r="A26" s="182"/>
      <c r="B26" s="183"/>
      <c r="C26" s="183"/>
      <c r="D26" s="184"/>
      <c r="E26" s="124"/>
    </row>
    <row r="27" spans="1:5" ht="17.25" customHeight="1" thickBot="1">
      <c r="A27" s="185"/>
      <c r="B27" s="186"/>
      <c r="C27" s="186"/>
      <c r="D27" s="187"/>
      <c r="E27" s="124"/>
    </row>
    <row r="28" spans="1:5" ht="15.75" thickBot="1">
      <c r="A28" s="121"/>
      <c r="B28" s="121"/>
      <c r="C28" s="125"/>
      <c r="D28" s="125"/>
      <c r="E28" s="124"/>
    </row>
    <row r="29" spans="1:5" ht="19.5" thickBot="1">
      <c r="A29" s="188" t="s">
        <v>1120</v>
      </c>
      <c r="B29" s="189"/>
      <c r="C29" s="121"/>
      <c r="D29" s="121"/>
      <c r="E29" s="124"/>
    </row>
    <row r="30" spans="1:5">
      <c r="A30" s="179" t="s">
        <v>1121</v>
      </c>
      <c r="B30" s="180"/>
      <c r="C30" s="180"/>
      <c r="D30" s="181"/>
      <c r="E30" s="124"/>
    </row>
    <row r="31" spans="1:5">
      <c r="A31" s="182"/>
      <c r="B31" s="183"/>
      <c r="C31" s="183"/>
      <c r="D31" s="184"/>
      <c r="E31" s="124"/>
    </row>
    <row r="32" spans="1:5" ht="15.75" thickBot="1">
      <c r="A32" s="185"/>
      <c r="B32" s="186"/>
      <c r="C32" s="186"/>
      <c r="D32" s="187"/>
      <c r="E32" s="124"/>
    </row>
    <row r="33" spans="1:5" ht="15.75" thickBot="1">
      <c r="A33" s="120"/>
      <c r="B33" s="127"/>
      <c r="C33" s="120"/>
      <c r="D33" s="122"/>
      <c r="E33" s="124"/>
    </row>
    <row r="34" spans="1:5" ht="19.5" thickBot="1">
      <c r="A34" s="190"/>
      <c r="B34" s="191"/>
      <c r="C34" s="121"/>
      <c r="D34" s="121"/>
      <c r="E34" s="124"/>
    </row>
    <row r="35" spans="1:5">
      <c r="A35" s="179"/>
      <c r="B35" s="180"/>
      <c r="C35" s="180"/>
      <c r="D35" s="181"/>
      <c r="E35" s="124"/>
    </row>
    <row r="36" spans="1:5">
      <c r="A36" s="182"/>
      <c r="B36" s="183"/>
      <c r="C36" s="183"/>
      <c r="D36" s="184"/>
      <c r="E36" s="124"/>
    </row>
    <row r="37" spans="1:5" ht="15.75" thickBot="1">
      <c r="A37" s="185"/>
      <c r="B37" s="186"/>
      <c r="C37" s="186"/>
      <c r="D37" s="187"/>
      <c r="E37" s="124"/>
    </row>
    <row r="38" spans="1:5" ht="15.75" thickBot="1">
      <c r="A38" s="120"/>
      <c r="B38" s="127"/>
      <c r="C38" s="120"/>
      <c r="D38" s="122"/>
      <c r="E38" s="124"/>
    </row>
    <row r="39" spans="1:5" ht="18.75" thickBot="1">
      <c r="A39" s="151" t="s">
        <v>1122</v>
      </c>
      <c r="B39" s="149"/>
      <c r="C39" s="150"/>
      <c r="D39" s="150"/>
      <c r="E39" s="124"/>
    </row>
    <row r="40" spans="1:5">
      <c r="A40" s="167" t="s">
        <v>1124</v>
      </c>
      <c r="B40" s="168"/>
      <c r="C40" s="168"/>
      <c r="D40" s="169"/>
      <c r="E40" s="124"/>
    </row>
    <row r="41" spans="1:5">
      <c r="A41" s="170" t="s">
        <v>1125</v>
      </c>
      <c r="B41" s="171"/>
      <c r="C41" s="171"/>
      <c r="D41" s="172"/>
      <c r="E41" s="124"/>
    </row>
    <row r="42" spans="1:5">
      <c r="A42" s="173" t="s">
        <v>1127</v>
      </c>
      <c r="B42" s="174"/>
      <c r="C42" s="174"/>
      <c r="D42" s="175"/>
      <c r="E42" s="124"/>
    </row>
    <row r="43" spans="1:5" ht="15.75" thickBot="1">
      <c r="A43" s="176" t="s">
        <v>1128</v>
      </c>
      <c r="B43" s="177"/>
      <c r="C43" s="177"/>
      <c r="D43" s="178"/>
      <c r="E43" s="124"/>
    </row>
    <row r="44" spans="1:5" ht="15.75" thickBot="1">
      <c r="A44" s="176" t="s">
        <v>1129</v>
      </c>
      <c r="B44" s="177"/>
      <c r="C44" s="177"/>
      <c r="D44" s="178"/>
      <c r="E44" s="124"/>
    </row>
    <row r="45" spans="1:5">
      <c r="A45" s="128"/>
      <c r="B45" s="128"/>
      <c r="C45" s="126"/>
      <c r="D45" s="120"/>
      <c r="E45" s="124"/>
    </row>
    <row r="46" spans="1:5">
      <c r="A46" s="120"/>
      <c r="B46" s="120"/>
      <c r="C46" s="126"/>
      <c r="D46" s="120"/>
      <c r="E46" s="124"/>
    </row>
    <row r="47" spans="1:5">
      <c r="A47" s="120"/>
      <c r="B47" s="120"/>
      <c r="C47" s="126"/>
      <c r="D47" s="120"/>
      <c r="E47" s="124"/>
    </row>
    <row r="48" spans="1:5">
      <c r="A48" s="120"/>
      <c r="B48" s="120"/>
      <c r="C48" s="126"/>
      <c r="D48" s="120"/>
      <c r="E48" s="124"/>
    </row>
    <row r="49" spans="1:5">
      <c r="A49" s="120"/>
      <c r="B49" s="120"/>
      <c r="C49" s="126"/>
      <c r="D49" s="120"/>
      <c r="E49" s="124"/>
    </row>
    <row r="50" spans="1:5">
      <c r="A50" s="120"/>
      <c r="B50" s="120"/>
      <c r="C50" s="126"/>
      <c r="D50" s="120"/>
      <c r="E50" s="124"/>
    </row>
    <row r="51" spans="1:5">
      <c r="A51" s="120"/>
      <c r="B51" s="120"/>
      <c r="C51" s="126"/>
      <c r="D51" s="120"/>
      <c r="E51" s="124"/>
    </row>
    <row r="52" spans="1:5">
      <c r="A52" s="120"/>
      <c r="B52" s="120"/>
      <c r="C52" s="126"/>
      <c r="D52" s="120"/>
      <c r="E52" s="124"/>
    </row>
    <row r="53" spans="1:5">
      <c r="A53" s="120"/>
      <c r="B53" s="120"/>
      <c r="C53" s="126"/>
      <c r="D53" s="120"/>
      <c r="E53" s="124"/>
    </row>
    <row r="54" spans="1:5">
      <c r="A54" s="120"/>
      <c r="B54" s="120"/>
      <c r="C54" s="126"/>
      <c r="D54" s="120"/>
      <c r="E54" s="124"/>
    </row>
    <row r="55" spans="1:5">
      <c r="A55" s="120"/>
      <c r="B55" s="120"/>
      <c r="C55" s="126"/>
      <c r="D55" s="120"/>
      <c r="E55" s="124"/>
    </row>
    <row r="56" spans="1:5">
      <c r="A56" s="120"/>
      <c r="B56" s="120"/>
      <c r="C56" s="126"/>
      <c r="D56" s="120"/>
      <c r="E56" s="124"/>
    </row>
    <row r="57" spans="1:5">
      <c r="A57" s="120"/>
      <c r="B57" s="120"/>
      <c r="C57" s="126"/>
      <c r="D57" s="120"/>
      <c r="E57" s="124"/>
    </row>
    <row r="58" spans="1:5">
      <c r="A58" s="120"/>
      <c r="B58" s="120"/>
      <c r="C58" s="126"/>
      <c r="D58" s="120"/>
      <c r="E58" s="124"/>
    </row>
    <row r="59" spans="1:5">
      <c r="A59" s="120"/>
      <c r="B59" s="120"/>
      <c r="C59" s="126"/>
      <c r="D59" s="120"/>
      <c r="E59" s="124"/>
    </row>
    <row r="60" spans="1:5">
      <c r="A60" s="120"/>
      <c r="B60" s="120"/>
      <c r="C60" s="126"/>
      <c r="D60" s="120"/>
      <c r="E60" s="124"/>
    </row>
    <row r="61" spans="1:5">
      <c r="A61" s="120"/>
      <c r="B61" s="120"/>
      <c r="C61" s="125"/>
      <c r="D61" s="148"/>
      <c r="E61" s="124"/>
    </row>
    <row r="62" spans="1:5">
      <c r="A62" s="148"/>
      <c r="B62" s="148"/>
      <c r="C62" s="125"/>
      <c r="D62" s="148"/>
      <c r="E62" s="124"/>
    </row>
    <row r="63" spans="1:5">
      <c r="A63" s="148"/>
      <c r="B63" s="148"/>
      <c r="C63" s="125"/>
      <c r="D63" s="148"/>
      <c r="E63" s="124"/>
    </row>
    <row r="64" spans="1:5">
      <c r="A64" s="148"/>
      <c r="B64" s="148"/>
      <c r="C64" s="125"/>
      <c r="D64" s="148"/>
    </row>
  </sheetData>
  <mergeCells count="15">
    <mergeCell ref="C2:D2"/>
    <mergeCell ref="C3:D9"/>
    <mergeCell ref="A1:D1"/>
    <mergeCell ref="A10:D10"/>
    <mergeCell ref="A24:B24"/>
    <mergeCell ref="A25:D27"/>
    <mergeCell ref="A29:B29"/>
    <mergeCell ref="A30:D32"/>
    <mergeCell ref="A34:B34"/>
    <mergeCell ref="A35:D37"/>
    <mergeCell ref="A40:D40"/>
    <mergeCell ref="A41:D41"/>
    <mergeCell ref="A42:D42"/>
    <mergeCell ref="A43:D43"/>
    <mergeCell ref="A44:D44"/>
  </mergeCells>
  <phoneticPr fontId="11" type="noConversion"/>
  <conditionalFormatting sqref="A28 A33 C33 C28:D28 A45:B45 C24:D24 A10 A2:C3 A4:B9 A11:D11">
    <cfRule type="cellIs" dxfId="36" priority="43" operator="equal">
      <formula>"D5=yes"</formula>
    </cfRule>
  </conditionalFormatting>
  <conditionalFormatting sqref="A46:B56 D45:D55">
    <cfRule type="cellIs" dxfId="35" priority="42" operator="equal">
      <formula>"D5=yes"</formula>
    </cfRule>
  </conditionalFormatting>
  <conditionalFormatting sqref="A33 A28 C33 C38 A38">
    <cfRule type="cellIs" dxfId="34" priority="37" operator="equal">
      <formula>"D5=yes"</formula>
    </cfRule>
  </conditionalFormatting>
  <conditionalFormatting sqref="A46:B61 D45:D60">
    <cfRule type="cellIs" dxfId="33" priority="36" operator="equal">
      <formula>"D5=yes"</formula>
    </cfRule>
  </conditionalFormatting>
  <conditionalFormatting sqref="B33">
    <cfRule type="cellIs" dxfId="32" priority="34" operator="equal">
      <formula>"D5=yes"</formula>
    </cfRule>
  </conditionalFormatting>
  <conditionalFormatting sqref="B33 B38">
    <cfRule type="cellIs" dxfId="31" priority="32" operator="equal">
      <formula>"D5=yes"</formula>
    </cfRule>
  </conditionalFormatting>
  <conditionalFormatting sqref="B38">
    <cfRule type="cellIs" dxfId="30" priority="30" operator="equal">
      <formula>"D5=yes"</formula>
    </cfRule>
  </conditionalFormatting>
  <conditionalFormatting sqref="D33">
    <cfRule type="cellIs" dxfId="29" priority="29" operator="equal">
      <formula>"D5=yes"</formula>
    </cfRule>
  </conditionalFormatting>
  <conditionalFormatting sqref="D33 D38">
    <cfRule type="cellIs" dxfId="28" priority="27" operator="equal">
      <formula>"D5=yes"</formula>
    </cfRule>
  </conditionalFormatting>
  <conditionalFormatting sqref="C45:C55">
    <cfRule type="cellIs" dxfId="27" priority="24" operator="equal">
      <formula>"D5=yes"</formula>
    </cfRule>
  </conditionalFormatting>
  <conditionalFormatting sqref="C45:C60">
    <cfRule type="cellIs" dxfId="26" priority="23" operator="equal">
      <formula>"D5=yes"</formula>
    </cfRule>
  </conditionalFormatting>
  <conditionalFormatting sqref="A12:B17">
    <cfRule type="cellIs" dxfId="25" priority="22" operator="equal">
      <formula>"D5=yes"</formula>
    </cfRule>
  </conditionalFormatting>
  <conditionalFormatting sqref="A18:B18">
    <cfRule type="cellIs" dxfId="24" priority="21" operator="equal">
      <formula>"D5=yes"</formula>
    </cfRule>
  </conditionalFormatting>
  <conditionalFormatting sqref="A19:B20">
    <cfRule type="cellIs" dxfId="23" priority="20" operator="equal">
      <formula>"D5=yes"</formula>
    </cfRule>
  </conditionalFormatting>
  <conditionalFormatting sqref="A21:B23 A24:A25">
    <cfRule type="cellIs" dxfId="22" priority="19" operator="equal">
      <formula>"D5=yes"</formula>
    </cfRule>
  </conditionalFormatting>
  <conditionalFormatting sqref="C12:D16">
    <cfRule type="cellIs" dxfId="21" priority="18" operator="equal">
      <formula>"D5=yes"</formula>
    </cfRule>
  </conditionalFormatting>
  <conditionalFormatting sqref="C20:D22">
    <cfRule type="cellIs" dxfId="20" priority="9" operator="equal">
      <formula>"D5=yes"</formula>
    </cfRule>
  </conditionalFormatting>
  <conditionalFormatting sqref="C17:D18">
    <cfRule type="cellIs" dxfId="19" priority="17" operator="equal">
      <formula>"D5=yes"</formula>
    </cfRule>
  </conditionalFormatting>
  <conditionalFormatting sqref="D17:D18">
    <cfRule type="containsText" dxfId="18" priority="14" operator="containsText" text="yes">
      <formula>NOT(ISERROR(SEARCH("yes",D17)))</formula>
    </cfRule>
    <cfRule type="containsText" dxfId="17" priority="15" operator="containsText" text="yes">
      <formula>NOT(ISERROR(SEARCH("yes",D17)))</formula>
    </cfRule>
    <cfRule type="containsText" dxfId="16" priority="16" operator="containsText" text="yes">
      <formula>NOT(ISERROR(SEARCH("yes",D17)))</formula>
    </cfRule>
  </conditionalFormatting>
  <conditionalFormatting sqref="C19:D19">
    <cfRule type="cellIs" dxfId="15" priority="13" operator="equal">
      <formula>"D5=yes"</formula>
    </cfRule>
  </conditionalFormatting>
  <conditionalFormatting sqref="D19">
    <cfRule type="containsText" dxfId="14" priority="10" operator="containsText" text="yes">
      <formula>NOT(ISERROR(SEARCH("yes",D19)))</formula>
    </cfRule>
    <cfRule type="containsText" dxfId="13" priority="11" operator="containsText" text="yes">
      <formula>NOT(ISERROR(SEARCH("yes",D19)))</formula>
    </cfRule>
    <cfRule type="containsText" dxfId="12" priority="12" operator="containsText" text="yes">
      <formula>NOT(ISERROR(SEARCH("yes",D19)))</formula>
    </cfRule>
  </conditionalFormatting>
  <conditionalFormatting sqref="C29:D29">
    <cfRule type="cellIs" dxfId="11" priority="8" operator="equal">
      <formula>"D5=yes"</formula>
    </cfRule>
  </conditionalFormatting>
  <conditionalFormatting sqref="A29:A30">
    <cfRule type="cellIs" dxfId="10" priority="7" operator="equal">
      <formula>"D5=yes"</formula>
    </cfRule>
  </conditionalFormatting>
  <conditionalFormatting sqref="C34:D34">
    <cfRule type="cellIs" dxfId="9" priority="6" operator="equal">
      <formula>"D5=yes"</formula>
    </cfRule>
  </conditionalFormatting>
  <conditionalFormatting sqref="A34:A35">
    <cfRule type="cellIs" dxfId="8" priority="5" operator="equal">
      <formula>"D5=yes"</formula>
    </cfRule>
  </conditionalFormatting>
  <conditionalFormatting sqref="A43">
    <cfRule type="cellIs" dxfId="7" priority="4" operator="equal">
      <formula>"D5=yes"</formula>
    </cfRule>
  </conditionalFormatting>
  <conditionalFormatting sqref="A40:D42 A43">
    <cfRule type="cellIs" dxfId="6" priority="3" operator="equal">
      <formula>"D5=yes"</formula>
    </cfRule>
  </conditionalFormatting>
  <conditionalFormatting sqref="A44">
    <cfRule type="cellIs" dxfId="5" priority="2" operator="equal">
      <formula>"D5=yes"</formula>
    </cfRule>
  </conditionalFormatting>
  <conditionalFormatting sqref="A44">
    <cfRule type="cellIs" dxfId="4" priority="1" operator="equal">
      <formula>"D5=yes"</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8"/>
  <sheetViews>
    <sheetView topLeftCell="A88" workbookViewId="0">
      <selection activeCell="C115" sqref="C115"/>
    </sheetView>
  </sheetViews>
  <sheetFormatPr defaultRowHeight="15"/>
  <cols>
    <col min="2" max="2" width="12.85546875" customWidth="1"/>
    <col min="3" max="3" width="69.5703125" customWidth="1"/>
  </cols>
  <sheetData>
    <row r="1" spans="1:5" ht="15.75" thickBot="1">
      <c r="A1" s="217" t="s">
        <v>772</v>
      </c>
      <c r="B1" s="218"/>
      <c r="C1" s="83" t="s">
        <v>773</v>
      </c>
      <c r="D1" s="217" t="s">
        <v>774</v>
      </c>
      <c r="E1" s="218"/>
    </row>
    <row r="2" spans="1:5" ht="16.5" thickBot="1">
      <c r="A2" s="219" t="s">
        <v>775</v>
      </c>
      <c r="B2" s="220"/>
      <c r="C2" s="84" t="s">
        <v>776</v>
      </c>
      <c r="D2" s="85" t="s">
        <v>777</v>
      </c>
      <c r="E2" s="85" t="s">
        <v>778</v>
      </c>
    </row>
    <row r="3" spans="1:5" ht="16.5" thickBot="1">
      <c r="A3" s="208" t="s">
        <v>775</v>
      </c>
      <c r="B3" s="209"/>
      <c r="C3" s="86" t="s">
        <v>779</v>
      </c>
      <c r="D3" s="208"/>
      <c r="E3" s="221"/>
    </row>
    <row r="4" spans="1:5" ht="15.75" thickBot="1">
      <c r="A4" s="87" t="s">
        <v>780</v>
      </c>
      <c r="B4" s="88" t="s">
        <v>781</v>
      </c>
      <c r="C4" s="89" t="s">
        <v>782</v>
      </c>
      <c r="D4" s="90">
        <v>1</v>
      </c>
      <c r="E4" s="84" t="str">
        <f t="shared" ref="E4:E11" si="0">DEC2HEX(D4)</f>
        <v>1</v>
      </c>
    </row>
    <row r="5" spans="1:5" ht="15.75" thickBot="1">
      <c r="A5" s="91" t="s">
        <v>783</v>
      </c>
      <c r="B5" s="92" t="s">
        <v>784</v>
      </c>
      <c r="C5" s="92" t="s">
        <v>785</v>
      </c>
      <c r="D5" s="84">
        <v>0</v>
      </c>
      <c r="E5" s="84" t="str">
        <f t="shared" si="0"/>
        <v>0</v>
      </c>
    </row>
    <row r="6" spans="1:5" ht="15.75" thickBot="1">
      <c r="A6" s="91" t="s">
        <v>786</v>
      </c>
      <c r="B6" s="92" t="s">
        <v>787</v>
      </c>
      <c r="C6" s="92" t="s">
        <v>788</v>
      </c>
      <c r="D6" s="84">
        <v>0</v>
      </c>
      <c r="E6" s="84" t="str">
        <f t="shared" si="0"/>
        <v>0</v>
      </c>
    </row>
    <row r="7" spans="1:5" ht="15.75" thickBot="1">
      <c r="A7" s="91" t="s">
        <v>789</v>
      </c>
      <c r="B7" s="92" t="s">
        <v>790</v>
      </c>
      <c r="C7" s="92" t="s">
        <v>791</v>
      </c>
      <c r="D7" s="84">
        <v>0</v>
      </c>
      <c r="E7" s="84" t="str">
        <f t="shared" si="0"/>
        <v>0</v>
      </c>
    </row>
    <row r="8" spans="1:5" ht="15.75" thickBot="1">
      <c r="A8" s="91" t="s">
        <v>792</v>
      </c>
      <c r="B8" s="92" t="s">
        <v>793</v>
      </c>
      <c r="C8" s="92" t="s">
        <v>794</v>
      </c>
      <c r="D8" s="84">
        <v>22</v>
      </c>
      <c r="E8" s="84" t="str">
        <f t="shared" si="0"/>
        <v>16</v>
      </c>
    </row>
    <row r="9" spans="1:5" ht="15.75" thickBot="1">
      <c r="A9" s="91" t="s">
        <v>795</v>
      </c>
      <c r="B9" s="92" t="s">
        <v>796</v>
      </c>
      <c r="C9" s="92" t="s">
        <v>797</v>
      </c>
      <c r="D9" s="84">
        <v>0</v>
      </c>
      <c r="E9" s="84" t="str">
        <f t="shared" si="0"/>
        <v>0</v>
      </c>
    </row>
    <row r="10" spans="1:5" ht="15.75" thickBot="1">
      <c r="A10" s="91" t="s">
        <v>798</v>
      </c>
      <c r="B10" s="92" t="s">
        <v>799</v>
      </c>
      <c r="C10" s="92" t="s">
        <v>800</v>
      </c>
      <c r="D10" s="84">
        <v>0</v>
      </c>
      <c r="E10" s="84" t="str">
        <f t="shared" si="0"/>
        <v>0</v>
      </c>
    </row>
    <row r="11" spans="1:5" ht="15.75" thickBot="1">
      <c r="A11" s="93" t="s">
        <v>801</v>
      </c>
      <c r="B11" s="94" t="s">
        <v>802</v>
      </c>
      <c r="C11" s="94" t="s">
        <v>803</v>
      </c>
      <c r="D11" s="95">
        <f>256-SUM(D4:D10)</f>
        <v>233</v>
      </c>
      <c r="E11" s="84" t="str">
        <f t="shared" si="0"/>
        <v>E9</v>
      </c>
    </row>
    <row r="12" spans="1:5" ht="16.5" thickBot="1">
      <c r="A12" s="204" t="s">
        <v>775</v>
      </c>
      <c r="B12" s="205"/>
      <c r="C12" s="96" t="s">
        <v>804</v>
      </c>
      <c r="D12" s="206" t="s">
        <v>775</v>
      </c>
      <c r="E12" s="216"/>
    </row>
    <row r="13" spans="1:5" ht="18.75" thickBot="1">
      <c r="A13" s="212" t="s">
        <v>775</v>
      </c>
      <c r="B13" s="213"/>
      <c r="C13" s="97" t="s">
        <v>805</v>
      </c>
      <c r="D13" s="214" t="s">
        <v>775</v>
      </c>
      <c r="E13" s="215"/>
    </row>
    <row r="14" spans="1:5" ht="15.75" thickBot="1">
      <c r="A14" s="98" t="s">
        <v>806</v>
      </c>
      <c r="B14" s="99" t="s">
        <v>807</v>
      </c>
      <c r="C14" s="99" t="s">
        <v>808</v>
      </c>
      <c r="D14" s="100">
        <v>0</v>
      </c>
      <c r="E14" s="101" t="str">
        <f t="shared" ref="E14:E18" si="1">DEC2HEX(D14)</f>
        <v>0</v>
      </c>
    </row>
    <row r="15" spans="1:5" ht="39" thickBot="1">
      <c r="A15" s="98" t="s">
        <v>809</v>
      </c>
      <c r="B15" s="99" t="s">
        <v>810</v>
      </c>
      <c r="C15" s="99" t="s">
        <v>811</v>
      </c>
      <c r="D15" s="100">
        <v>0</v>
      </c>
      <c r="E15" s="101" t="str">
        <f t="shared" si="1"/>
        <v>0</v>
      </c>
    </row>
    <row r="16" spans="1:5" ht="15.75" thickBot="1">
      <c r="A16" s="98" t="s">
        <v>812</v>
      </c>
      <c r="B16" s="99" t="s">
        <v>813</v>
      </c>
      <c r="C16" s="99" t="s">
        <v>814</v>
      </c>
      <c r="D16" s="100">
        <v>0</v>
      </c>
      <c r="E16" s="101" t="str">
        <f t="shared" si="1"/>
        <v>0</v>
      </c>
    </row>
    <row r="17" spans="1:5" ht="15.75" thickBot="1">
      <c r="A17" s="98" t="s">
        <v>815</v>
      </c>
      <c r="B17" s="99" t="s">
        <v>816</v>
      </c>
      <c r="C17" s="99" t="s">
        <v>817</v>
      </c>
      <c r="D17" s="100">
        <v>0</v>
      </c>
      <c r="E17" s="101" t="str">
        <f t="shared" si="1"/>
        <v>0</v>
      </c>
    </row>
    <row r="18" spans="1:5" ht="15.75" thickBot="1">
      <c r="A18" s="98" t="s">
        <v>818</v>
      </c>
      <c r="B18" s="99" t="s">
        <v>819</v>
      </c>
      <c r="C18" s="99" t="s">
        <v>820</v>
      </c>
      <c r="D18" s="100">
        <v>0</v>
      </c>
      <c r="E18" s="101" t="str">
        <f t="shared" si="1"/>
        <v>0</v>
      </c>
    </row>
    <row r="19" spans="1:5" ht="18.75" thickBot="1">
      <c r="A19" s="212" t="s">
        <v>775</v>
      </c>
      <c r="B19" s="213"/>
      <c r="C19" s="97" t="s">
        <v>821</v>
      </c>
      <c r="D19" s="214" t="s">
        <v>775</v>
      </c>
      <c r="E19" s="215"/>
    </row>
    <row r="20" spans="1:5" ht="64.5" thickBot="1">
      <c r="A20" s="98" t="s">
        <v>822</v>
      </c>
      <c r="B20" s="99" t="s">
        <v>823</v>
      </c>
      <c r="C20" s="99" t="s">
        <v>824</v>
      </c>
      <c r="D20" s="100">
        <v>0</v>
      </c>
      <c r="E20" s="100" t="str">
        <f t="shared" ref="E20:E38" si="2">DEC2HEX(D20)</f>
        <v>0</v>
      </c>
    </row>
    <row r="21" spans="1:5" ht="15.75" thickBot="1">
      <c r="A21" s="98" t="s">
        <v>825</v>
      </c>
      <c r="B21" s="99" t="s">
        <v>826</v>
      </c>
      <c r="C21" s="99" t="s">
        <v>827</v>
      </c>
      <c r="D21" s="100">
        <v>0</v>
      </c>
      <c r="E21" s="100" t="str">
        <f t="shared" si="2"/>
        <v>0</v>
      </c>
    </row>
    <row r="22" spans="1:5" ht="51.75" thickBot="1">
      <c r="A22" s="98" t="s">
        <v>828</v>
      </c>
      <c r="B22" s="99" t="s">
        <v>829</v>
      </c>
      <c r="C22" s="99" t="s">
        <v>830</v>
      </c>
      <c r="D22" s="100">
        <v>0</v>
      </c>
      <c r="E22" s="100" t="str">
        <f t="shared" si="2"/>
        <v>0</v>
      </c>
    </row>
    <row r="23" spans="1:5" ht="15.75" thickBot="1">
      <c r="A23" s="98" t="s">
        <v>831</v>
      </c>
      <c r="B23" s="99" t="s">
        <v>832</v>
      </c>
      <c r="C23" s="99" t="s">
        <v>833</v>
      </c>
      <c r="D23" s="100">
        <v>0</v>
      </c>
      <c r="E23" s="100" t="str">
        <f t="shared" si="2"/>
        <v>0</v>
      </c>
    </row>
    <row r="24" spans="1:5" ht="15.75" thickBot="1">
      <c r="A24" s="98" t="s">
        <v>834</v>
      </c>
      <c r="B24" s="99" t="s">
        <v>835</v>
      </c>
      <c r="C24" s="99" t="s">
        <v>836</v>
      </c>
      <c r="D24" s="100">
        <v>0</v>
      </c>
      <c r="E24" s="100" t="str">
        <f t="shared" si="2"/>
        <v>0</v>
      </c>
    </row>
    <row r="25" spans="1:5" ht="26.25" thickBot="1">
      <c r="A25" s="98" t="s">
        <v>837</v>
      </c>
      <c r="B25" s="99" t="s">
        <v>838</v>
      </c>
      <c r="C25" s="99" t="s">
        <v>839</v>
      </c>
      <c r="D25" s="100">
        <v>0</v>
      </c>
      <c r="E25" s="100" t="str">
        <f t="shared" si="2"/>
        <v>0</v>
      </c>
    </row>
    <row r="26" spans="1:5" ht="26.25" thickBot="1">
      <c r="A26" s="98" t="s">
        <v>840</v>
      </c>
      <c r="B26" s="99" t="s">
        <v>841</v>
      </c>
      <c r="C26" s="99" t="s">
        <v>842</v>
      </c>
      <c r="D26" s="100">
        <v>0</v>
      </c>
      <c r="E26" s="100" t="str">
        <f t="shared" si="2"/>
        <v>0</v>
      </c>
    </row>
    <row r="27" spans="1:5" ht="39" thickBot="1">
      <c r="A27" s="98" t="s">
        <v>843</v>
      </c>
      <c r="B27" s="99" t="s">
        <v>844</v>
      </c>
      <c r="C27" s="99" t="s">
        <v>845</v>
      </c>
      <c r="D27" s="100">
        <v>0</v>
      </c>
      <c r="E27" s="100" t="str">
        <f t="shared" si="2"/>
        <v>0</v>
      </c>
    </row>
    <row r="28" spans="1:5" ht="15.75" thickBot="1">
      <c r="A28" s="98" t="s">
        <v>846</v>
      </c>
      <c r="B28" s="99" t="s">
        <v>847</v>
      </c>
      <c r="C28" s="99" t="s">
        <v>848</v>
      </c>
      <c r="D28" s="100">
        <v>0</v>
      </c>
      <c r="E28" s="100" t="str">
        <f t="shared" si="2"/>
        <v>0</v>
      </c>
    </row>
    <row r="29" spans="1:5" ht="39" thickBot="1">
      <c r="A29" s="98" t="s">
        <v>849</v>
      </c>
      <c r="B29" s="99" t="s">
        <v>850</v>
      </c>
      <c r="C29" s="99" t="s">
        <v>851</v>
      </c>
      <c r="D29" s="100">
        <v>0</v>
      </c>
      <c r="E29" s="100" t="str">
        <f t="shared" si="2"/>
        <v>0</v>
      </c>
    </row>
    <row r="30" spans="1:5" ht="15.75" thickBot="1">
      <c r="A30" s="98" t="s">
        <v>852</v>
      </c>
      <c r="B30" s="99" t="s">
        <v>853</v>
      </c>
      <c r="C30" s="99" t="s">
        <v>854</v>
      </c>
      <c r="D30" s="100">
        <v>0</v>
      </c>
      <c r="E30" s="100" t="str">
        <f t="shared" si="2"/>
        <v>0</v>
      </c>
    </row>
    <row r="31" spans="1:5" ht="15.75" thickBot="1">
      <c r="A31" s="98" t="s">
        <v>855</v>
      </c>
      <c r="B31" s="99" t="s">
        <v>856</v>
      </c>
      <c r="C31" s="99" t="s">
        <v>857</v>
      </c>
      <c r="D31" s="100">
        <v>0</v>
      </c>
      <c r="E31" s="100" t="str">
        <f t="shared" si="2"/>
        <v>0</v>
      </c>
    </row>
    <row r="32" spans="1:5" ht="15.75" thickBot="1">
      <c r="A32" s="98" t="s">
        <v>858</v>
      </c>
      <c r="B32" s="99" t="s">
        <v>859</v>
      </c>
      <c r="C32" s="99" t="s">
        <v>860</v>
      </c>
      <c r="D32" s="100">
        <v>0</v>
      </c>
      <c r="E32" s="100" t="str">
        <f t="shared" si="2"/>
        <v>0</v>
      </c>
    </row>
    <row r="33" spans="1:5" ht="15.75" thickBot="1">
      <c r="A33" s="98" t="s">
        <v>861</v>
      </c>
      <c r="B33" s="99" t="s">
        <v>862</v>
      </c>
      <c r="C33" s="99" t="s">
        <v>863</v>
      </c>
      <c r="D33" s="100">
        <v>0</v>
      </c>
      <c r="E33" s="100" t="str">
        <f t="shared" si="2"/>
        <v>0</v>
      </c>
    </row>
    <row r="34" spans="1:5" ht="128.25" thickBot="1">
      <c r="A34" s="98" t="s">
        <v>864</v>
      </c>
      <c r="B34" s="99" t="s">
        <v>865</v>
      </c>
      <c r="C34" s="99" t="s">
        <v>866</v>
      </c>
      <c r="D34" s="100">
        <v>0</v>
      </c>
      <c r="E34" s="100" t="str">
        <f t="shared" si="2"/>
        <v>0</v>
      </c>
    </row>
    <row r="35" spans="1:5" ht="39" thickBot="1">
      <c r="A35" s="98" t="s">
        <v>867</v>
      </c>
      <c r="B35" s="99" t="s">
        <v>868</v>
      </c>
      <c r="C35" s="99" t="s">
        <v>869</v>
      </c>
      <c r="D35" s="100">
        <v>0</v>
      </c>
      <c r="E35" s="100" t="str">
        <f t="shared" si="2"/>
        <v>0</v>
      </c>
    </row>
    <row r="36" spans="1:5" ht="26.25" thickBot="1">
      <c r="A36" s="98" t="s">
        <v>870</v>
      </c>
      <c r="B36" s="99" t="s">
        <v>871</v>
      </c>
      <c r="C36" s="99" t="s">
        <v>872</v>
      </c>
      <c r="D36" s="100">
        <v>0</v>
      </c>
      <c r="E36" s="100" t="str">
        <f t="shared" si="2"/>
        <v>0</v>
      </c>
    </row>
    <row r="37" spans="1:5" ht="15.75" thickBot="1">
      <c r="A37" s="98" t="s">
        <v>873</v>
      </c>
      <c r="B37" s="99" t="s">
        <v>874</v>
      </c>
      <c r="C37" s="99" t="s">
        <v>875</v>
      </c>
      <c r="D37" s="100">
        <v>0</v>
      </c>
      <c r="E37" s="100" t="str">
        <f t="shared" si="2"/>
        <v>0</v>
      </c>
    </row>
    <row r="38" spans="1:5" ht="26.25" thickBot="1">
      <c r="A38" s="98" t="s">
        <v>876</v>
      </c>
      <c r="B38" s="99" t="s">
        <v>877</v>
      </c>
      <c r="C38" s="99" t="s">
        <v>878</v>
      </c>
      <c r="D38" s="100">
        <v>0</v>
      </c>
      <c r="E38" s="100" t="str">
        <f t="shared" si="2"/>
        <v>0</v>
      </c>
    </row>
    <row r="39" spans="1:5" ht="16.5" thickBot="1">
      <c r="A39" s="204" t="s">
        <v>775</v>
      </c>
      <c r="B39" s="205"/>
      <c r="C39" s="96" t="s">
        <v>879</v>
      </c>
      <c r="D39" s="206" t="s">
        <v>775</v>
      </c>
      <c r="E39" s="207"/>
    </row>
    <row r="40" spans="1:5" ht="39" thickBot="1">
      <c r="A40" s="98" t="s">
        <v>880</v>
      </c>
      <c r="B40" s="99" t="s">
        <v>881</v>
      </c>
      <c r="C40" s="97" t="s">
        <v>882</v>
      </c>
      <c r="D40" s="100">
        <v>0</v>
      </c>
      <c r="E40" s="100" t="str">
        <f t="shared" ref="E40:E42" si="3">DEC2HEX(D40)</f>
        <v>0</v>
      </c>
    </row>
    <row r="41" spans="1:5" ht="26.25" thickBot="1">
      <c r="A41" s="98" t="s">
        <v>883</v>
      </c>
      <c r="B41" s="99" t="s">
        <v>884</v>
      </c>
      <c r="C41" s="99" t="s">
        <v>885</v>
      </c>
      <c r="D41" s="100">
        <v>0</v>
      </c>
      <c r="E41" s="100" t="str">
        <f t="shared" si="3"/>
        <v>0</v>
      </c>
    </row>
    <row r="42" spans="1:5" ht="15.75" thickBot="1">
      <c r="A42" s="98" t="s">
        <v>886</v>
      </c>
      <c r="B42" s="99" t="s">
        <v>887</v>
      </c>
      <c r="C42" s="99" t="s">
        <v>888</v>
      </c>
      <c r="D42" s="100">
        <v>0</v>
      </c>
      <c r="E42" s="100" t="str">
        <f t="shared" si="3"/>
        <v>0</v>
      </c>
    </row>
    <row r="43" spans="1:5" ht="16.5" thickBot="1">
      <c r="A43" s="204" t="s">
        <v>775</v>
      </c>
      <c r="B43" s="205"/>
      <c r="C43" s="102" t="s">
        <v>889</v>
      </c>
      <c r="D43" s="206" t="s">
        <v>890</v>
      </c>
      <c r="E43" s="207"/>
    </row>
    <row r="44" spans="1:5" ht="15.75" thickBot="1">
      <c r="A44" s="103" t="s">
        <v>891</v>
      </c>
      <c r="B44" s="104" t="s">
        <v>892</v>
      </c>
      <c r="C44" s="104" t="s">
        <v>893</v>
      </c>
      <c r="D44" s="105">
        <v>0</v>
      </c>
      <c r="E44" s="100" t="str">
        <f t="shared" ref="E44:E52" si="4">DEC2HEX(D44)</f>
        <v>0</v>
      </c>
    </row>
    <row r="45" spans="1:5" ht="15.75" thickBot="1">
      <c r="A45" s="98" t="s">
        <v>894</v>
      </c>
      <c r="B45" s="99" t="s">
        <v>895</v>
      </c>
      <c r="C45" s="99" t="s">
        <v>896</v>
      </c>
      <c r="D45" s="100">
        <v>0</v>
      </c>
      <c r="E45" s="100" t="str">
        <f t="shared" si="4"/>
        <v>0</v>
      </c>
    </row>
    <row r="46" spans="1:5" ht="15.75" thickBot="1">
      <c r="A46" s="98" t="s">
        <v>897</v>
      </c>
      <c r="B46" s="99" t="s">
        <v>898</v>
      </c>
      <c r="C46" s="99" t="s">
        <v>899</v>
      </c>
      <c r="D46" s="100">
        <v>0</v>
      </c>
      <c r="E46" s="100" t="str">
        <f t="shared" si="4"/>
        <v>0</v>
      </c>
    </row>
    <row r="47" spans="1:5" ht="26.25" thickBot="1">
      <c r="A47" s="98" t="s">
        <v>900</v>
      </c>
      <c r="B47" s="99" t="s">
        <v>901</v>
      </c>
      <c r="C47" s="106" t="s">
        <v>902</v>
      </c>
      <c r="D47" s="100">
        <v>0</v>
      </c>
      <c r="E47" s="100" t="str">
        <f t="shared" si="4"/>
        <v>0</v>
      </c>
    </row>
    <row r="48" spans="1:5" ht="26.25" thickBot="1">
      <c r="A48" s="98" t="s">
        <v>903</v>
      </c>
      <c r="B48" s="99" t="s">
        <v>904</v>
      </c>
      <c r="C48" s="107" t="s">
        <v>905</v>
      </c>
      <c r="D48" s="100">
        <v>0</v>
      </c>
      <c r="E48" s="100" t="str">
        <f t="shared" si="4"/>
        <v>0</v>
      </c>
    </row>
    <row r="49" spans="1:5" ht="26.25" thickBot="1">
      <c r="A49" s="98" t="s">
        <v>906</v>
      </c>
      <c r="B49" s="99" t="s">
        <v>907</v>
      </c>
      <c r="C49" s="106" t="s">
        <v>908</v>
      </c>
      <c r="D49" s="100">
        <v>0</v>
      </c>
      <c r="E49" s="100" t="str">
        <f t="shared" si="4"/>
        <v>0</v>
      </c>
    </row>
    <row r="50" spans="1:5" ht="26.25" thickBot="1">
      <c r="A50" s="98" t="s">
        <v>909</v>
      </c>
      <c r="B50" s="99" t="s">
        <v>910</v>
      </c>
      <c r="C50" s="99" t="s">
        <v>911</v>
      </c>
      <c r="D50" s="100">
        <v>0</v>
      </c>
      <c r="E50" s="100" t="str">
        <f t="shared" si="4"/>
        <v>0</v>
      </c>
    </row>
    <row r="51" spans="1:5" ht="15.75" thickBot="1">
      <c r="A51" s="98" t="s">
        <v>912</v>
      </c>
      <c r="B51" s="99" t="s">
        <v>913</v>
      </c>
      <c r="C51" s="99" t="s">
        <v>914</v>
      </c>
      <c r="D51" s="100">
        <v>0</v>
      </c>
      <c r="E51" s="100" t="str">
        <f t="shared" si="4"/>
        <v>0</v>
      </c>
    </row>
    <row r="52" spans="1:5" ht="15.75" thickBot="1">
      <c r="A52" s="98" t="s">
        <v>915</v>
      </c>
      <c r="B52" s="99" t="s">
        <v>916</v>
      </c>
      <c r="C52" s="99" t="s">
        <v>917</v>
      </c>
      <c r="D52" s="100">
        <v>0</v>
      </c>
      <c r="E52" s="100" t="str">
        <f t="shared" si="4"/>
        <v>0</v>
      </c>
    </row>
    <row r="53" spans="1:5" ht="16.5" thickBot="1">
      <c r="A53" s="208" t="s">
        <v>775</v>
      </c>
      <c r="B53" s="209"/>
      <c r="C53" s="108" t="s">
        <v>918</v>
      </c>
      <c r="D53" s="210" t="s">
        <v>775</v>
      </c>
      <c r="E53" s="211"/>
    </row>
    <row r="54" spans="1:5" ht="15.75" thickBot="1">
      <c r="A54" s="87" t="s">
        <v>919</v>
      </c>
      <c r="B54" s="88" t="s">
        <v>920</v>
      </c>
      <c r="C54" s="89" t="s">
        <v>921</v>
      </c>
      <c r="D54" s="109">
        <v>1</v>
      </c>
      <c r="E54" s="110" t="str">
        <f t="shared" ref="E54:E108" si="5">DEC2HEX(D54)</f>
        <v>1</v>
      </c>
    </row>
    <row r="55" spans="1:5" ht="26.25" thickBot="1">
      <c r="A55" s="91" t="s">
        <v>922</v>
      </c>
      <c r="B55" s="92" t="s">
        <v>923</v>
      </c>
      <c r="C55" s="111" t="s">
        <v>924</v>
      </c>
      <c r="D55" s="84">
        <v>10</v>
      </c>
      <c r="E55" s="110" t="str">
        <f t="shared" si="5"/>
        <v>A</v>
      </c>
    </row>
    <row r="56" spans="1:5" ht="15.75" thickBot="1">
      <c r="A56" s="91" t="s">
        <v>925</v>
      </c>
      <c r="B56" s="92" t="s">
        <v>926</v>
      </c>
      <c r="C56" s="112" t="s">
        <v>927</v>
      </c>
      <c r="D56" s="113">
        <v>25</v>
      </c>
      <c r="E56" s="110" t="str">
        <f t="shared" si="5"/>
        <v>19</v>
      </c>
    </row>
    <row r="57" spans="1:5" ht="39" thickBot="1">
      <c r="A57" s="91" t="s">
        <v>928</v>
      </c>
      <c r="B57" s="92" t="s">
        <v>929</v>
      </c>
      <c r="C57" s="114" t="s">
        <v>930</v>
      </c>
      <c r="D57" s="113">
        <v>198</v>
      </c>
      <c r="E57" s="110" t="str">
        <f t="shared" si="5"/>
        <v>C6</v>
      </c>
    </row>
    <row r="58" spans="1:5" ht="15.75" thickBot="1">
      <c r="A58" s="91" t="s">
        <v>931</v>
      </c>
      <c r="B58" s="92" t="s">
        <v>932</v>
      </c>
      <c r="C58" s="115" t="s">
        <v>933</v>
      </c>
      <c r="D58" s="113">
        <v>76</v>
      </c>
      <c r="E58" s="110" t="str">
        <f t="shared" si="5"/>
        <v>4C</v>
      </c>
    </row>
    <row r="59" spans="1:5" ht="15.75" thickBot="1">
      <c r="A59" s="91" t="s">
        <v>934</v>
      </c>
      <c r="B59" s="92" t="s">
        <v>935</v>
      </c>
      <c r="C59" s="115" t="s">
        <v>936</v>
      </c>
      <c r="D59" s="113">
        <v>73</v>
      </c>
      <c r="E59" s="110" t="str">
        <f t="shared" si="5"/>
        <v>49</v>
      </c>
    </row>
    <row r="60" spans="1:5" ht="15.75" thickBot="1">
      <c r="A60" s="91" t="s">
        <v>937</v>
      </c>
      <c r="B60" s="92" t="s">
        <v>938</v>
      </c>
      <c r="C60" s="115" t="s">
        <v>939</v>
      </c>
      <c r="D60" s="113">
        <v>84</v>
      </c>
      <c r="E60" s="110" t="str">
        <f t="shared" si="5"/>
        <v>54</v>
      </c>
    </row>
    <row r="61" spans="1:5" ht="15.75" thickBot="1">
      <c r="A61" s="91" t="s">
        <v>940</v>
      </c>
      <c r="B61" s="92" t="s">
        <v>941</v>
      </c>
      <c r="C61" s="115" t="s">
        <v>942</v>
      </c>
      <c r="D61" s="113">
        <v>69</v>
      </c>
      <c r="E61" s="110" t="str">
        <f t="shared" si="5"/>
        <v>45</v>
      </c>
    </row>
    <row r="62" spans="1:5" ht="15.75" thickBot="1">
      <c r="A62" s="91" t="s">
        <v>943</v>
      </c>
      <c r="B62" s="92" t="s">
        <v>944</v>
      </c>
      <c r="C62" s="115" t="s">
        <v>945</v>
      </c>
      <c r="D62" s="113">
        <v>79</v>
      </c>
      <c r="E62" s="110" t="str">
        <f t="shared" si="5"/>
        <v>4F</v>
      </c>
    </row>
    <row r="63" spans="1:5" ht="15.75" thickBot="1">
      <c r="A63" s="91" t="s">
        <v>946</v>
      </c>
      <c r="B63" s="92" t="s">
        <v>947</v>
      </c>
      <c r="C63" s="115" t="s">
        <v>948</v>
      </c>
      <c r="D63" s="113">
        <v>78</v>
      </c>
      <c r="E63" s="110" t="str">
        <f t="shared" si="5"/>
        <v>4E</v>
      </c>
    </row>
    <row r="64" spans="1:5" ht="39" thickBot="1">
      <c r="A64" s="91" t="s">
        <v>949</v>
      </c>
      <c r="B64" s="92" t="s">
        <v>950</v>
      </c>
      <c r="C64" s="115" t="s">
        <v>951</v>
      </c>
      <c r="D64" s="113">
        <v>208</v>
      </c>
      <c r="E64" s="110" t="str">
        <f t="shared" si="5"/>
        <v>D0</v>
      </c>
    </row>
    <row r="65" spans="1:5" ht="15.75" thickBot="1">
      <c r="A65" s="91" t="s">
        <v>952</v>
      </c>
      <c r="B65" s="92" t="s">
        <v>953</v>
      </c>
      <c r="C65" s="115" t="s">
        <v>954</v>
      </c>
      <c r="D65" s="113">
        <v>80</v>
      </c>
      <c r="E65" s="110" t="str">
        <f t="shared" si="5"/>
        <v>50</v>
      </c>
    </row>
    <row r="66" spans="1:5" ht="15.75" thickBot="1">
      <c r="A66" s="91" t="s">
        <v>955</v>
      </c>
      <c r="B66" s="92" t="s">
        <v>956</v>
      </c>
      <c r="C66" s="115" t="s">
        <v>957</v>
      </c>
      <c r="D66" s="113">
        <v>83</v>
      </c>
      <c r="E66" s="110" t="str">
        <f t="shared" si="5"/>
        <v>53</v>
      </c>
    </row>
    <row r="67" spans="1:5" ht="15.75" thickBot="1">
      <c r="A67" s="91" t="s">
        <v>958</v>
      </c>
      <c r="B67" s="92" t="s">
        <v>959</v>
      </c>
      <c r="C67" s="115" t="s">
        <v>960</v>
      </c>
      <c r="D67" s="113">
        <v>45</v>
      </c>
      <c r="E67" s="110" t="str">
        <f t="shared" si="5"/>
        <v>2D</v>
      </c>
    </row>
    <row r="68" spans="1:5" ht="15.75" thickBot="1">
      <c r="A68" s="91" t="s">
        <v>961</v>
      </c>
      <c r="B68" s="92" t="s">
        <v>962</v>
      </c>
      <c r="C68" s="115" t="s">
        <v>963</v>
      </c>
      <c r="D68" s="113">
        <v>50</v>
      </c>
      <c r="E68" s="110" t="str">
        <f t="shared" si="5"/>
        <v>32</v>
      </c>
    </row>
    <row r="69" spans="1:5" ht="15.75" thickBot="1">
      <c r="A69" s="91" t="s">
        <v>964</v>
      </c>
      <c r="B69" s="92" t="s">
        <v>965</v>
      </c>
      <c r="C69" s="115" t="s">
        <v>966</v>
      </c>
      <c r="D69" s="113">
        <v>50</v>
      </c>
      <c r="E69" s="110" t="str">
        <f t="shared" si="5"/>
        <v>32</v>
      </c>
    </row>
    <row r="70" spans="1:5" ht="15.75" thickBot="1">
      <c r="A70" s="91" t="s">
        <v>967</v>
      </c>
      <c r="B70" s="92" t="s">
        <v>968</v>
      </c>
      <c r="C70" s="115" t="s">
        <v>969</v>
      </c>
      <c r="D70" s="113">
        <v>53</v>
      </c>
      <c r="E70" s="110" t="str">
        <f t="shared" si="5"/>
        <v>35</v>
      </c>
    </row>
    <row r="71" spans="1:5" ht="15.75" thickBot="1">
      <c r="A71" s="91" t="s">
        <v>970</v>
      </c>
      <c r="B71" s="92" t="s">
        <v>971</v>
      </c>
      <c r="C71" s="115" t="s">
        <v>972</v>
      </c>
      <c r="D71" s="113">
        <v>50</v>
      </c>
      <c r="E71" s="110" t="str">
        <f t="shared" si="5"/>
        <v>32</v>
      </c>
    </row>
    <row r="72" spans="1:5" ht="15.75" thickBot="1">
      <c r="A72" s="91" t="s">
        <v>973</v>
      </c>
      <c r="B72" s="92" t="s">
        <v>974</v>
      </c>
      <c r="C72" s="115" t="s">
        <v>975</v>
      </c>
      <c r="D72" s="113">
        <v>45</v>
      </c>
      <c r="E72" s="110" t="str">
        <f t="shared" si="5"/>
        <v>2D</v>
      </c>
    </row>
    <row r="73" spans="1:5" ht="15.75" thickBot="1">
      <c r="A73" s="91" t="s">
        <v>976</v>
      </c>
      <c r="B73" s="92" t="s">
        <v>977</v>
      </c>
      <c r="C73" s="115" t="s">
        <v>978</v>
      </c>
      <c r="D73" s="113">
        <v>54</v>
      </c>
      <c r="E73" s="110" t="str">
        <f t="shared" si="5"/>
        <v>36</v>
      </c>
    </row>
    <row r="74" spans="1:5" ht="15.75" thickBot="1">
      <c r="A74" s="91" t="s">
        <v>979</v>
      </c>
      <c r="B74" s="92" t="s">
        <v>980</v>
      </c>
      <c r="C74" s="115" t="s">
        <v>981</v>
      </c>
      <c r="D74" s="113">
        <v>65</v>
      </c>
      <c r="E74" s="110" t="str">
        <f t="shared" si="5"/>
        <v>41</v>
      </c>
    </row>
    <row r="75" spans="1:5" ht="15.75" thickBot="1">
      <c r="A75" s="91" t="s">
        <v>982</v>
      </c>
      <c r="B75" s="92" t="s">
        <v>983</v>
      </c>
      <c r="C75" s="115" t="s">
        <v>984</v>
      </c>
      <c r="D75" s="113">
        <v>49</v>
      </c>
      <c r="E75" s="110" t="str">
        <f t="shared" si="5"/>
        <v>31</v>
      </c>
    </row>
    <row r="76" spans="1:5" ht="15.75" thickBot="1">
      <c r="A76" s="91" t="s">
        <v>985</v>
      </c>
      <c r="B76" s="92" t="s">
        <v>986</v>
      </c>
      <c r="C76" s="115" t="s">
        <v>987</v>
      </c>
      <c r="D76" s="113">
        <v>85</v>
      </c>
      <c r="E76" s="110" t="str">
        <f t="shared" si="5"/>
        <v>55</v>
      </c>
    </row>
    <row r="77" spans="1:5" ht="15.75" thickBot="1">
      <c r="A77" s="91" t="s">
        <v>988</v>
      </c>
      <c r="B77" s="92" t="s">
        <v>989</v>
      </c>
      <c r="C77" s="115" t="s">
        <v>990</v>
      </c>
      <c r="D77" s="84">
        <v>32</v>
      </c>
      <c r="E77" s="110" t="str">
        <f t="shared" si="5"/>
        <v>20</v>
      </c>
    </row>
    <row r="78" spans="1:5" ht="15.75" thickBot="1">
      <c r="A78" s="91" t="s">
        <v>991</v>
      </c>
      <c r="B78" s="92" t="s">
        <v>992</v>
      </c>
      <c r="C78" s="115" t="s">
        <v>993</v>
      </c>
      <c r="D78" s="84">
        <v>32</v>
      </c>
      <c r="E78" s="110" t="str">
        <f t="shared" si="5"/>
        <v>20</v>
      </c>
    </row>
    <row r="79" spans="1:5" ht="15.75" thickBot="1">
      <c r="A79" s="91" t="s">
        <v>994</v>
      </c>
      <c r="B79" s="92" t="s">
        <v>995</v>
      </c>
      <c r="C79" s="115" t="s">
        <v>996</v>
      </c>
      <c r="D79" s="84">
        <v>32</v>
      </c>
      <c r="E79" s="110" t="str">
        <f t="shared" si="5"/>
        <v>20</v>
      </c>
    </row>
    <row r="80" spans="1:5" ht="15.75" thickBot="1">
      <c r="A80" s="91" t="s">
        <v>997</v>
      </c>
      <c r="B80" s="92" t="s">
        <v>998</v>
      </c>
      <c r="C80" s="115" t="s">
        <v>999</v>
      </c>
      <c r="D80" s="84">
        <v>32</v>
      </c>
      <c r="E80" s="110" t="str">
        <f t="shared" si="5"/>
        <v>20</v>
      </c>
    </row>
    <row r="81" spans="1:5" ht="39" thickBot="1">
      <c r="A81" s="91" t="s">
        <v>1000</v>
      </c>
      <c r="B81" s="92" t="s">
        <v>1001</v>
      </c>
      <c r="C81" s="115" t="s">
        <v>1002</v>
      </c>
      <c r="D81" s="84">
        <v>208</v>
      </c>
      <c r="E81" s="110" t="str">
        <f t="shared" si="5"/>
        <v>D0</v>
      </c>
    </row>
    <row r="82" spans="1:5" ht="26.25" thickBot="1">
      <c r="A82" s="91" t="s">
        <v>1003</v>
      </c>
      <c r="B82" s="92" t="s">
        <v>1004</v>
      </c>
      <c r="C82" s="115" t="s">
        <v>1005</v>
      </c>
      <c r="D82" s="84">
        <v>0</v>
      </c>
      <c r="E82" s="110" t="str">
        <f t="shared" si="5"/>
        <v>0</v>
      </c>
    </row>
    <row r="83" spans="1:5" ht="39" thickBot="1">
      <c r="A83" s="91" t="s">
        <v>1006</v>
      </c>
      <c r="B83" s="92" t="s">
        <v>1007</v>
      </c>
      <c r="C83" s="115" t="s">
        <v>1008</v>
      </c>
      <c r="D83" s="84">
        <v>194</v>
      </c>
      <c r="E83" s="110" t="str">
        <f t="shared" si="5"/>
        <v>C2</v>
      </c>
    </row>
    <row r="84" spans="1:5" ht="15.75" thickBot="1">
      <c r="A84" s="91" t="s">
        <v>1009</v>
      </c>
      <c r="B84" s="92" t="s">
        <v>1010</v>
      </c>
      <c r="C84" s="115" t="s">
        <v>1011</v>
      </c>
      <c r="D84" s="84">
        <v>88</v>
      </c>
      <c r="E84" s="110" t="str">
        <f t="shared" si="5"/>
        <v>58</v>
      </c>
    </row>
    <row r="85" spans="1:5" ht="15.75" thickBot="1">
      <c r="A85" s="91" t="s">
        <v>1012</v>
      </c>
      <c r="B85" s="92" t="s">
        <v>1013</v>
      </c>
      <c r="C85" s="115" t="s">
        <v>1014</v>
      </c>
      <c r="D85" s="84">
        <v>51</v>
      </c>
      <c r="E85" s="110" t="str">
        <f t="shared" si="5"/>
        <v>33</v>
      </c>
    </row>
    <row r="86" spans="1:5" ht="64.5" thickBot="1">
      <c r="A86" s="91" t="s">
        <v>1015</v>
      </c>
      <c r="B86" s="92" t="s">
        <v>1016</v>
      </c>
      <c r="C86" s="115" t="s">
        <v>1083</v>
      </c>
      <c r="D86" s="84">
        <v>208</v>
      </c>
      <c r="E86" s="110" t="str">
        <f t="shared" si="5"/>
        <v>D0</v>
      </c>
    </row>
    <row r="87" spans="1:5" ht="15.75" thickBot="1">
      <c r="A87" s="91" t="s">
        <v>1017</v>
      </c>
      <c r="B87" s="92" t="s">
        <v>1018</v>
      </c>
      <c r="C87" s="115" t="s">
        <v>1019</v>
      </c>
      <c r="D87" s="84">
        <v>54</v>
      </c>
      <c r="E87" s="110" t="str">
        <f t="shared" si="5"/>
        <v>36</v>
      </c>
    </row>
    <row r="88" spans="1:5" ht="39" thickBot="1">
      <c r="A88" s="91" t="s">
        <v>1020</v>
      </c>
      <c r="B88" s="92" t="s">
        <v>1021</v>
      </c>
      <c r="C88" s="115" t="s">
        <v>1022</v>
      </c>
      <c r="D88" s="84">
        <v>54</v>
      </c>
      <c r="E88" s="110" t="str">
        <f t="shared" si="5"/>
        <v>36</v>
      </c>
    </row>
    <row r="89" spans="1:5" ht="15.75" thickBot="1">
      <c r="A89" s="91" t="s">
        <v>1023</v>
      </c>
      <c r="B89" s="92" t="s">
        <v>1024</v>
      </c>
      <c r="C89" s="115" t="s">
        <v>1025</v>
      </c>
      <c r="D89" s="84">
        <v>65</v>
      </c>
      <c r="E89" s="110" t="str">
        <f t="shared" si="5"/>
        <v>41</v>
      </c>
    </row>
    <row r="90" spans="1:5" ht="15.75" thickBot="1">
      <c r="A90" s="91" t="s">
        <v>1026</v>
      </c>
      <c r="B90" s="92" t="s">
        <v>1027</v>
      </c>
      <c r="C90" s="115" t="s">
        <v>1028</v>
      </c>
      <c r="D90" s="84">
        <v>49</v>
      </c>
      <c r="E90" s="110" t="str">
        <f t="shared" si="5"/>
        <v>31</v>
      </c>
    </row>
    <row r="91" spans="1:5" ht="15.75" thickBot="1">
      <c r="A91" s="91" t="s">
        <v>1029</v>
      </c>
      <c r="B91" s="92" t="s">
        <v>1030</v>
      </c>
      <c r="C91" s="115" t="s">
        <v>1031</v>
      </c>
      <c r="D91" s="84">
        <v>85</v>
      </c>
      <c r="E91" s="110" t="str">
        <f t="shared" si="5"/>
        <v>55</v>
      </c>
    </row>
    <row r="92" spans="1:5" ht="39" thickBot="1">
      <c r="A92" s="91" t="s">
        <v>1032</v>
      </c>
      <c r="B92" s="92" t="s">
        <v>1033</v>
      </c>
      <c r="C92" s="115" t="s">
        <v>1034</v>
      </c>
      <c r="D92" s="84">
        <v>48</v>
      </c>
      <c r="E92" s="110" t="str">
        <f t="shared" si="5"/>
        <v>30</v>
      </c>
    </row>
    <row r="93" spans="1:5" ht="15.75" thickBot="1">
      <c r="A93" s="91" t="s">
        <v>1035</v>
      </c>
      <c r="B93" s="92" t="s">
        <v>1036</v>
      </c>
      <c r="C93" s="115" t="s">
        <v>1037</v>
      </c>
      <c r="D93" s="84">
        <v>49</v>
      </c>
      <c r="E93" s="110" t="str">
        <f t="shared" si="5"/>
        <v>31</v>
      </c>
    </row>
    <row r="94" spans="1:5" ht="39" thickBot="1">
      <c r="A94" s="91" t="s">
        <v>1038</v>
      </c>
      <c r="B94" s="92" t="s">
        <v>1039</v>
      </c>
      <c r="C94" s="115" t="s">
        <v>1040</v>
      </c>
      <c r="D94" s="84">
        <v>88</v>
      </c>
      <c r="E94" s="110" t="str">
        <f t="shared" si="5"/>
        <v>58</v>
      </c>
    </row>
    <row r="95" spans="1:5" ht="15.75" thickBot="1">
      <c r="A95" s="91" t="s">
        <v>1041</v>
      </c>
      <c r="B95" s="92" t="s">
        <v>1042</v>
      </c>
      <c r="C95" s="115" t="s">
        <v>1043</v>
      </c>
      <c r="D95" s="84">
        <v>51</v>
      </c>
      <c r="E95" s="110" t="str">
        <f t="shared" si="5"/>
        <v>33</v>
      </c>
    </row>
    <row r="96" spans="1:5" ht="39" thickBot="1">
      <c r="A96" s="91" t="s">
        <v>1044</v>
      </c>
      <c r="B96" s="92" t="s">
        <v>1045</v>
      </c>
      <c r="C96" s="115" t="s">
        <v>1046</v>
      </c>
      <c r="D96" s="84">
        <v>71</v>
      </c>
      <c r="E96" s="110" t="str">
        <f t="shared" si="5"/>
        <v>47</v>
      </c>
    </row>
    <row r="97" spans="1:5" ht="39" thickBot="1">
      <c r="A97" s="91" t="s">
        <v>1047</v>
      </c>
      <c r="B97" s="92" t="s">
        <v>1048</v>
      </c>
      <c r="C97" s="115" t="s">
        <v>1049</v>
      </c>
      <c r="D97" s="84">
        <v>53</v>
      </c>
      <c r="E97" s="110" t="str">
        <f t="shared" si="5"/>
        <v>35</v>
      </c>
    </row>
    <row r="98" spans="1:5" ht="15.75" thickBot="1">
      <c r="A98" s="91" t="s">
        <v>1050</v>
      </c>
      <c r="B98" s="92" t="s">
        <v>1051</v>
      </c>
      <c r="C98" s="115" t="s">
        <v>1052</v>
      </c>
      <c r="D98" s="84">
        <v>48</v>
      </c>
      <c r="E98" s="110" t="str">
        <f t="shared" si="5"/>
        <v>30</v>
      </c>
    </row>
    <row r="99" spans="1:5" ht="39" thickBot="1">
      <c r="A99" s="91" t="s">
        <v>1053</v>
      </c>
      <c r="B99" s="92" t="s">
        <v>1054</v>
      </c>
      <c r="C99" s="115" t="s">
        <v>1055</v>
      </c>
      <c r="D99" s="113">
        <v>50</v>
      </c>
      <c r="E99" s="110" t="str">
        <f t="shared" si="5"/>
        <v>32</v>
      </c>
    </row>
    <row r="100" spans="1:5" ht="15.75" thickBot="1">
      <c r="A100" s="91" t="s">
        <v>1056</v>
      </c>
      <c r="B100" s="92" t="s">
        <v>1057</v>
      </c>
      <c r="C100" s="115" t="s">
        <v>1058</v>
      </c>
      <c r="D100" s="113">
        <v>50</v>
      </c>
      <c r="E100" s="110" t="str">
        <f t="shared" si="5"/>
        <v>32</v>
      </c>
    </row>
    <row r="101" spans="1:5" ht="15.75" thickBot="1">
      <c r="A101" s="91" t="s">
        <v>1059</v>
      </c>
      <c r="B101" s="92" t="s">
        <v>1060</v>
      </c>
      <c r="C101" s="115" t="s">
        <v>1061</v>
      </c>
      <c r="D101" s="84">
        <v>88</v>
      </c>
      <c r="E101" s="110" t="str">
        <f t="shared" si="5"/>
        <v>58</v>
      </c>
    </row>
    <row r="102" spans="1:5" ht="15.75" thickBot="1">
      <c r="A102" s="91" t="s">
        <v>1062</v>
      </c>
      <c r="B102" s="92" t="s">
        <v>1063</v>
      </c>
      <c r="C102" s="115" t="s">
        <v>1064</v>
      </c>
      <c r="D102" s="84">
        <v>32</v>
      </c>
      <c r="E102" s="110" t="str">
        <f t="shared" si="5"/>
        <v>20</v>
      </c>
    </row>
    <row r="103" spans="1:5" ht="39" thickBot="1">
      <c r="A103" s="91" t="s">
        <v>1065</v>
      </c>
      <c r="B103" s="92" t="s">
        <v>1066</v>
      </c>
      <c r="C103" s="115" t="s">
        <v>1067</v>
      </c>
      <c r="D103" s="84">
        <v>200</v>
      </c>
      <c r="E103" s="110" t="str">
        <f t="shared" si="5"/>
        <v>C8</v>
      </c>
    </row>
    <row r="104" spans="1:5" ht="26.25" thickBot="1">
      <c r="A104" s="91" t="s">
        <v>1068</v>
      </c>
      <c r="B104" s="92" t="s">
        <v>1069</v>
      </c>
      <c r="C104" s="115" t="s">
        <v>1070</v>
      </c>
      <c r="D104" s="84">
        <v>0</v>
      </c>
      <c r="E104" s="110" t="str">
        <f t="shared" si="5"/>
        <v>0</v>
      </c>
    </row>
    <row r="105" spans="1:5" ht="39" thickBot="1">
      <c r="A105" s="91" t="s">
        <v>1071</v>
      </c>
      <c r="B105" s="92" t="s">
        <v>1072</v>
      </c>
      <c r="C105" s="115" t="s">
        <v>1073</v>
      </c>
      <c r="D105" s="84">
        <v>196</v>
      </c>
      <c r="E105" s="110" t="str">
        <f t="shared" si="5"/>
        <v>C4</v>
      </c>
    </row>
    <row r="106" spans="1:5" ht="26.25" thickBot="1">
      <c r="A106" s="91" t="s">
        <v>1074</v>
      </c>
      <c r="B106" s="92" t="s">
        <v>1075</v>
      </c>
      <c r="C106" s="115" t="s">
        <v>1076</v>
      </c>
      <c r="D106" s="84">
        <v>0</v>
      </c>
      <c r="E106" s="110" t="str">
        <f t="shared" si="5"/>
        <v>0</v>
      </c>
    </row>
    <row r="107" spans="1:5" ht="15.75" thickBot="1">
      <c r="A107" s="91" t="s">
        <v>1077</v>
      </c>
      <c r="B107" s="92" t="s">
        <v>1078</v>
      </c>
      <c r="C107" s="92" t="s">
        <v>1079</v>
      </c>
      <c r="D107" s="84">
        <v>193</v>
      </c>
      <c r="E107" s="116" t="str">
        <f t="shared" si="5"/>
        <v>C1</v>
      </c>
    </row>
    <row r="108" spans="1:5" ht="15.75" thickBot="1">
      <c r="A108" s="91" t="s">
        <v>1080</v>
      </c>
      <c r="B108" s="92" t="s">
        <v>1081</v>
      </c>
      <c r="C108" s="92" t="s">
        <v>1082</v>
      </c>
      <c r="D108" s="117">
        <v>85</v>
      </c>
      <c r="E108" s="110" t="str">
        <f t="shared" si="5"/>
        <v>55</v>
      </c>
    </row>
  </sheetData>
  <mergeCells count="17">
    <mergeCell ref="A12:B12"/>
    <mergeCell ref="D12:E12"/>
    <mergeCell ref="A1:B1"/>
    <mergeCell ref="D1:E1"/>
    <mergeCell ref="A2:B2"/>
    <mergeCell ref="A3:B3"/>
    <mergeCell ref="D3:E3"/>
    <mergeCell ref="A43:B43"/>
    <mergeCell ref="D43:E43"/>
    <mergeCell ref="A53:B53"/>
    <mergeCell ref="D53:E53"/>
    <mergeCell ref="A13:B13"/>
    <mergeCell ref="D13:E13"/>
    <mergeCell ref="A19:B19"/>
    <mergeCell ref="D19:E19"/>
    <mergeCell ref="A39:B39"/>
    <mergeCell ref="D39:E39"/>
  </mergeCells>
  <phoneticPr fontId="11"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topLeftCell="A13" workbookViewId="0">
      <selection activeCell="A19" sqref="A19:Q19"/>
    </sheetView>
  </sheetViews>
  <sheetFormatPr defaultRowHeight="15"/>
  <sheetData>
    <row r="1" spans="1:17" ht="15.75" customHeight="1">
      <c r="A1" s="222" t="s">
        <v>730</v>
      </c>
      <c r="B1" s="223"/>
      <c r="C1" s="223"/>
      <c r="D1" s="223"/>
      <c r="E1" s="223"/>
      <c r="F1" s="223"/>
      <c r="G1" s="223"/>
      <c r="H1" s="223"/>
      <c r="I1" s="223"/>
      <c r="J1" s="223"/>
      <c r="K1" s="223"/>
      <c r="L1" s="223"/>
      <c r="M1" s="223"/>
      <c r="N1" s="223"/>
      <c r="O1" s="223"/>
      <c r="P1" s="223"/>
      <c r="Q1" s="224"/>
    </row>
    <row r="2" spans="1:17">
      <c r="A2" s="76"/>
      <c r="B2" s="77" t="s">
        <v>731</v>
      </c>
      <c r="C2" s="77" t="s">
        <v>732</v>
      </c>
      <c r="D2" s="77" t="s">
        <v>733</v>
      </c>
      <c r="E2" s="77" t="s">
        <v>734</v>
      </c>
      <c r="F2" s="77" t="s">
        <v>735</v>
      </c>
      <c r="G2" s="77" t="s">
        <v>736</v>
      </c>
      <c r="H2" s="77" t="s">
        <v>737</v>
      </c>
      <c r="I2" s="77" t="s">
        <v>738</v>
      </c>
      <c r="J2" s="77" t="s">
        <v>739</v>
      </c>
      <c r="K2" s="77" t="s">
        <v>740</v>
      </c>
      <c r="L2" s="77" t="s">
        <v>741</v>
      </c>
      <c r="M2" s="77" t="s">
        <v>742</v>
      </c>
      <c r="N2" s="77" t="s">
        <v>743</v>
      </c>
      <c r="O2" s="77" t="s">
        <v>744</v>
      </c>
      <c r="P2" s="77" t="s">
        <v>745</v>
      </c>
      <c r="Q2" s="78" t="s">
        <v>746</v>
      </c>
    </row>
    <row r="3" spans="1:17">
      <c r="A3" s="79" t="s">
        <v>731</v>
      </c>
      <c r="B3" s="80" t="s">
        <v>732</v>
      </c>
      <c r="C3" s="80" t="s">
        <v>731</v>
      </c>
      <c r="D3" s="80" t="s">
        <v>731</v>
      </c>
      <c r="E3" s="80" t="s">
        <v>731</v>
      </c>
      <c r="F3" s="81">
        <v>16</v>
      </c>
      <c r="G3" s="80" t="s">
        <v>731</v>
      </c>
      <c r="H3" s="80" t="s">
        <v>731</v>
      </c>
      <c r="I3" s="81" t="s">
        <v>747</v>
      </c>
      <c r="J3" s="81">
        <v>0</v>
      </c>
      <c r="K3" s="80" t="s">
        <v>731</v>
      </c>
      <c r="L3" s="80" t="s">
        <v>731</v>
      </c>
      <c r="M3" s="80" t="s">
        <v>731</v>
      </c>
      <c r="N3" s="80" t="s">
        <v>731</v>
      </c>
      <c r="O3" s="80" t="s">
        <v>731</v>
      </c>
      <c r="P3" s="80" t="s">
        <v>731</v>
      </c>
      <c r="Q3" s="80" t="s">
        <v>731</v>
      </c>
    </row>
    <row r="4" spans="1:17">
      <c r="A4" s="79" t="s">
        <v>748</v>
      </c>
      <c r="B4" s="80" t="s">
        <v>731</v>
      </c>
      <c r="C4" s="80" t="s">
        <v>731</v>
      </c>
      <c r="D4" s="80" t="s">
        <v>731</v>
      </c>
      <c r="E4" s="80" t="s">
        <v>731</v>
      </c>
      <c r="F4" s="80" t="s">
        <v>731</v>
      </c>
      <c r="G4" s="80" t="s">
        <v>731</v>
      </c>
      <c r="H4" s="80" t="s">
        <v>731</v>
      </c>
      <c r="I4" s="80" t="s">
        <v>731</v>
      </c>
      <c r="J4" s="80" t="s">
        <v>731</v>
      </c>
      <c r="K4" s="80" t="s">
        <v>731</v>
      </c>
      <c r="L4" s="80" t="s">
        <v>731</v>
      </c>
      <c r="M4" s="80" t="s">
        <v>731</v>
      </c>
      <c r="N4" s="80" t="s">
        <v>731</v>
      </c>
      <c r="O4" s="80" t="s">
        <v>731</v>
      </c>
      <c r="P4" s="80" t="s">
        <v>731</v>
      </c>
      <c r="Q4" s="80" t="s">
        <v>731</v>
      </c>
    </row>
    <row r="5" spans="1:17">
      <c r="A5" s="79" t="s">
        <v>749</v>
      </c>
      <c r="B5" s="80" t="s">
        <v>731</v>
      </c>
      <c r="C5" s="80" t="s">
        <v>731</v>
      </c>
      <c r="D5" s="80" t="s">
        <v>731</v>
      </c>
      <c r="E5" s="80" t="s">
        <v>731</v>
      </c>
      <c r="F5" s="80" t="s">
        <v>731</v>
      </c>
      <c r="G5" s="80" t="s">
        <v>731</v>
      </c>
      <c r="H5" s="80" t="s">
        <v>731</v>
      </c>
      <c r="I5" s="80" t="s">
        <v>731</v>
      </c>
      <c r="J5" s="80" t="s">
        <v>731</v>
      </c>
      <c r="K5" s="80" t="s">
        <v>731</v>
      </c>
      <c r="L5" s="80" t="s">
        <v>731</v>
      </c>
      <c r="M5" s="80" t="s">
        <v>731</v>
      </c>
      <c r="N5" s="80" t="s">
        <v>731</v>
      </c>
      <c r="O5" s="80" t="s">
        <v>731</v>
      </c>
      <c r="P5" s="80" t="s">
        <v>731</v>
      </c>
      <c r="Q5" s="80" t="s">
        <v>731</v>
      </c>
    </row>
    <row r="6" spans="1:17">
      <c r="A6" s="79" t="s">
        <v>750</v>
      </c>
      <c r="B6" s="80" t="s">
        <v>731</v>
      </c>
      <c r="C6" s="80" t="s">
        <v>731</v>
      </c>
      <c r="D6" s="80" t="s">
        <v>731</v>
      </c>
      <c r="E6" s="80" t="s">
        <v>731</v>
      </c>
      <c r="F6" s="80" t="s">
        <v>731</v>
      </c>
      <c r="G6" s="80" t="s">
        <v>731</v>
      </c>
      <c r="H6" s="80" t="s">
        <v>731</v>
      </c>
      <c r="I6" s="80" t="s">
        <v>731</v>
      </c>
      <c r="J6" s="80" t="s">
        <v>731</v>
      </c>
      <c r="K6" s="80" t="s">
        <v>731</v>
      </c>
      <c r="L6" s="80" t="s">
        <v>731</v>
      </c>
      <c r="M6" s="80" t="s">
        <v>731</v>
      </c>
      <c r="N6" s="80" t="s">
        <v>731</v>
      </c>
      <c r="O6" s="80" t="s">
        <v>731</v>
      </c>
      <c r="P6" s="80" t="s">
        <v>731</v>
      </c>
      <c r="Q6" s="80" t="s">
        <v>731</v>
      </c>
    </row>
    <row r="7" spans="1:17">
      <c r="A7" s="79" t="s">
        <v>751</v>
      </c>
      <c r="B7" s="80" t="s">
        <v>731</v>
      </c>
      <c r="C7" s="80" t="s">
        <v>731</v>
      </c>
      <c r="D7" s="80" t="s">
        <v>731</v>
      </c>
      <c r="E7" s="80" t="s">
        <v>731</v>
      </c>
      <c r="F7" s="80" t="s">
        <v>731</v>
      </c>
      <c r="G7" s="80" t="s">
        <v>731</v>
      </c>
      <c r="H7" s="80" t="s">
        <v>731</v>
      </c>
      <c r="I7" s="80" t="s">
        <v>731</v>
      </c>
      <c r="J7" s="80" t="s">
        <v>731</v>
      </c>
      <c r="K7" s="80" t="s">
        <v>731</v>
      </c>
      <c r="L7" s="80" t="s">
        <v>731</v>
      </c>
      <c r="M7" s="80" t="s">
        <v>731</v>
      </c>
      <c r="N7" s="80" t="s">
        <v>731</v>
      </c>
      <c r="O7" s="80" t="s">
        <v>731</v>
      </c>
      <c r="P7" s="80" t="s">
        <v>731</v>
      </c>
      <c r="Q7" s="80" t="s">
        <v>731</v>
      </c>
    </row>
    <row r="8" spans="1:17">
      <c r="A8" s="79" t="s">
        <v>752</v>
      </c>
      <c r="B8" s="80" t="s">
        <v>731</v>
      </c>
      <c r="C8" s="80" t="s">
        <v>731</v>
      </c>
      <c r="D8" s="80" t="s">
        <v>731</v>
      </c>
      <c r="E8" s="80" t="s">
        <v>731</v>
      </c>
      <c r="F8" s="80" t="s">
        <v>731</v>
      </c>
      <c r="G8" s="80" t="s">
        <v>731</v>
      </c>
      <c r="H8" s="80" t="s">
        <v>731</v>
      </c>
      <c r="I8" s="80" t="s">
        <v>731</v>
      </c>
      <c r="J8" s="80" t="s">
        <v>731</v>
      </c>
      <c r="K8" s="80" t="s">
        <v>731</v>
      </c>
      <c r="L8" s="80" t="s">
        <v>731</v>
      </c>
      <c r="M8" s="80" t="s">
        <v>731</v>
      </c>
      <c r="N8" s="80" t="s">
        <v>731</v>
      </c>
      <c r="O8" s="80" t="s">
        <v>731</v>
      </c>
      <c r="P8" s="80" t="s">
        <v>731</v>
      </c>
      <c r="Q8" s="80" t="s">
        <v>731</v>
      </c>
    </row>
    <row r="9" spans="1:17">
      <c r="A9" s="79" t="s">
        <v>753</v>
      </c>
      <c r="B9" s="80" t="s">
        <v>731</v>
      </c>
      <c r="C9" s="80" t="s">
        <v>731</v>
      </c>
      <c r="D9" s="80" t="s">
        <v>731</v>
      </c>
      <c r="E9" s="80" t="s">
        <v>731</v>
      </c>
      <c r="F9" s="80" t="s">
        <v>731</v>
      </c>
      <c r="G9" s="80" t="s">
        <v>731</v>
      </c>
      <c r="H9" s="80" t="s">
        <v>731</v>
      </c>
      <c r="I9" s="80" t="s">
        <v>731</v>
      </c>
      <c r="J9" s="80" t="s">
        <v>731</v>
      </c>
      <c r="K9" s="80" t="s">
        <v>731</v>
      </c>
      <c r="L9" s="80" t="s">
        <v>731</v>
      </c>
      <c r="M9" s="80" t="s">
        <v>731</v>
      </c>
      <c r="N9" s="80" t="s">
        <v>731</v>
      </c>
      <c r="O9" s="80" t="s">
        <v>731</v>
      </c>
      <c r="P9" s="80" t="s">
        <v>731</v>
      </c>
      <c r="Q9" s="80" t="s">
        <v>731</v>
      </c>
    </row>
    <row r="10" spans="1:17">
      <c r="A10" s="79" t="s">
        <v>754</v>
      </c>
      <c r="B10" s="80" t="s">
        <v>731</v>
      </c>
      <c r="C10" s="80" t="s">
        <v>731</v>
      </c>
      <c r="D10" s="80" t="s">
        <v>731</v>
      </c>
      <c r="E10" s="80" t="s">
        <v>731</v>
      </c>
      <c r="F10" s="80" t="s">
        <v>731</v>
      </c>
      <c r="G10" s="80" t="s">
        <v>731</v>
      </c>
      <c r="H10" s="80" t="s">
        <v>731</v>
      </c>
      <c r="I10" s="80" t="s">
        <v>731</v>
      </c>
      <c r="J10" s="80" t="s">
        <v>731</v>
      </c>
      <c r="K10" s="80" t="s">
        <v>731</v>
      </c>
      <c r="L10" s="80" t="s">
        <v>731</v>
      </c>
      <c r="M10" s="80" t="s">
        <v>731</v>
      </c>
      <c r="N10" s="80" t="s">
        <v>731</v>
      </c>
      <c r="O10" s="80" t="s">
        <v>731</v>
      </c>
      <c r="P10" s="80" t="s">
        <v>731</v>
      </c>
      <c r="Q10" s="80" t="s">
        <v>731</v>
      </c>
    </row>
    <row r="11" spans="1:17">
      <c r="A11" s="79" t="s">
        <v>755</v>
      </c>
      <c r="B11" s="80" t="s">
        <v>731</v>
      </c>
      <c r="C11" s="80" t="s">
        <v>731</v>
      </c>
      <c r="D11" s="80" t="s">
        <v>731</v>
      </c>
      <c r="E11" s="80" t="s">
        <v>731</v>
      </c>
      <c r="F11" s="80" t="s">
        <v>731</v>
      </c>
      <c r="G11" s="80" t="s">
        <v>731</v>
      </c>
      <c r="H11" s="80" t="s">
        <v>731</v>
      </c>
      <c r="I11" s="80" t="s">
        <v>731</v>
      </c>
      <c r="J11" s="80" t="s">
        <v>731</v>
      </c>
      <c r="K11" s="80" t="s">
        <v>731</v>
      </c>
      <c r="L11" s="80" t="s">
        <v>731</v>
      </c>
      <c r="M11" s="80" t="s">
        <v>731</v>
      </c>
      <c r="N11" s="80" t="s">
        <v>731</v>
      </c>
      <c r="O11" s="80" t="s">
        <v>731</v>
      </c>
      <c r="P11" s="80" t="s">
        <v>731</v>
      </c>
      <c r="Q11" s="80" t="s">
        <v>731</v>
      </c>
    </row>
    <row r="12" spans="1:17">
      <c r="A12" s="79" t="s">
        <v>756</v>
      </c>
      <c r="B12" s="80" t="s">
        <v>731</v>
      </c>
      <c r="C12" s="80" t="s">
        <v>731</v>
      </c>
      <c r="D12" s="80" t="s">
        <v>731</v>
      </c>
      <c r="E12" s="80" t="s">
        <v>731</v>
      </c>
      <c r="F12" s="80" t="s">
        <v>731</v>
      </c>
      <c r="G12" s="80" t="s">
        <v>731</v>
      </c>
      <c r="H12" s="80" t="s">
        <v>731</v>
      </c>
      <c r="I12" s="80" t="s">
        <v>731</v>
      </c>
      <c r="J12" s="80" t="s">
        <v>731</v>
      </c>
      <c r="K12" s="80" t="s">
        <v>731</v>
      </c>
      <c r="L12" s="80" t="s">
        <v>731</v>
      </c>
      <c r="M12" s="80" t="s">
        <v>731</v>
      </c>
      <c r="N12" s="80" t="s">
        <v>731</v>
      </c>
      <c r="O12" s="80" t="s">
        <v>731</v>
      </c>
      <c r="P12" s="80" t="s">
        <v>731</v>
      </c>
      <c r="Q12" s="80" t="s">
        <v>731</v>
      </c>
    </row>
    <row r="13" spans="1:17">
      <c r="A13" s="79" t="s">
        <v>757</v>
      </c>
      <c r="B13" s="80" t="s">
        <v>731</v>
      </c>
      <c r="C13" s="80" t="s">
        <v>731</v>
      </c>
      <c r="D13" s="80" t="s">
        <v>731</v>
      </c>
      <c r="E13" s="80" t="s">
        <v>731</v>
      </c>
      <c r="F13" s="80" t="s">
        <v>731</v>
      </c>
      <c r="G13" s="80" t="s">
        <v>731</v>
      </c>
      <c r="H13" s="80" t="s">
        <v>731</v>
      </c>
      <c r="I13" s="80" t="s">
        <v>731</v>
      </c>
      <c r="J13" s="80" t="s">
        <v>731</v>
      </c>
      <c r="K13" s="80" t="s">
        <v>731</v>
      </c>
      <c r="L13" s="80" t="s">
        <v>731</v>
      </c>
      <c r="M13" s="80" t="s">
        <v>731</v>
      </c>
      <c r="N13" s="80" t="s">
        <v>731</v>
      </c>
      <c r="O13" s="80" t="s">
        <v>731</v>
      </c>
      <c r="P13" s="80" t="s">
        <v>731</v>
      </c>
      <c r="Q13" s="80" t="s">
        <v>731</v>
      </c>
    </row>
    <row r="14" spans="1:17">
      <c r="A14" s="79" t="s">
        <v>758</v>
      </c>
      <c r="B14" s="81">
        <v>1</v>
      </c>
      <c r="C14" s="81" t="s">
        <v>741</v>
      </c>
      <c r="D14" s="81">
        <v>19</v>
      </c>
      <c r="E14" s="81" t="s">
        <v>759</v>
      </c>
      <c r="F14" s="81" t="s">
        <v>760</v>
      </c>
      <c r="G14" s="81">
        <v>49</v>
      </c>
      <c r="H14" s="81">
        <v>54</v>
      </c>
      <c r="I14" s="81">
        <v>45</v>
      </c>
      <c r="J14" s="81" t="s">
        <v>761</v>
      </c>
      <c r="K14" s="81" t="s">
        <v>762</v>
      </c>
      <c r="L14" s="81" t="s">
        <v>763</v>
      </c>
      <c r="M14" s="81">
        <v>50</v>
      </c>
      <c r="N14" s="81">
        <v>53</v>
      </c>
      <c r="O14" s="81" t="s">
        <v>764</v>
      </c>
      <c r="P14" s="81">
        <v>32</v>
      </c>
      <c r="Q14" s="82">
        <v>32</v>
      </c>
    </row>
    <row r="15" spans="1:17">
      <c r="A15" s="79" t="s">
        <v>765</v>
      </c>
      <c r="B15" s="81">
        <v>35</v>
      </c>
      <c r="C15" s="81">
        <v>32</v>
      </c>
      <c r="D15" s="81" t="s">
        <v>764</v>
      </c>
      <c r="E15" s="81">
        <v>36</v>
      </c>
      <c r="F15" s="81">
        <v>41</v>
      </c>
      <c r="G15" s="81">
        <v>31</v>
      </c>
      <c r="H15" s="81">
        <v>55</v>
      </c>
      <c r="I15" s="80" t="s">
        <v>749</v>
      </c>
      <c r="J15" s="80" t="s">
        <v>749</v>
      </c>
      <c r="K15" s="80" t="s">
        <v>749</v>
      </c>
      <c r="L15" s="80" t="s">
        <v>749</v>
      </c>
      <c r="M15" s="81" t="s">
        <v>763</v>
      </c>
      <c r="N15" s="80" t="s">
        <v>731</v>
      </c>
      <c r="O15" s="80" t="s">
        <v>731</v>
      </c>
      <c r="P15" s="80" t="s">
        <v>731</v>
      </c>
      <c r="Q15" s="80" t="s">
        <v>731</v>
      </c>
    </row>
    <row r="16" spans="1:17">
      <c r="A16" s="79" t="s">
        <v>763</v>
      </c>
      <c r="B16" s="80" t="s">
        <v>731</v>
      </c>
      <c r="C16" s="80" t="s">
        <v>731</v>
      </c>
      <c r="D16" s="80" t="s">
        <v>731</v>
      </c>
      <c r="E16" s="80" t="s">
        <v>731</v>
      </c>
      <c r="F16" s="80" t="s">
        <v>731</v>
      </c>
      <c r="G16" s="80" t="s">
        <v>731</v>
      </c>
      <c r="H16" s="80" t="s">
        <v>731</v>
      </c>
      <c r="I16" s="80" t="s">
        <v>731</v>
      </c>
      <c r="J16" s="80" t="s">
        <v>731</v>
      </c>
      <c r="K16" s="80" t="s">
        <v>731</v>
      </c>
      <c r="L16" s="80" t="s">
        <v>731</v>
      </c>
      <c r="M16" s="80" t="s">
        <v>731</v>
      </c>
      <c r="N16" s="81" t="s">
        <v>766</v>
      </c>
      <c r="O16" s="81">
        <v>58</v>
      </c>
      <c r="P16" s="81">
        <v>33</v>
      </c>
      <c r="Q16" s="82" t="s">
        <v>763</v>
      </c>
    </row>
    <row r="17" spans="1:17">
      <c r="A17" s="79" t="s">
        <v>767</v>
      </c>
      <c r="B17" s="118">
        <v>36</v>
      </c>
      <c r="C17" s="118">
        <v>36</v>
      </c>
      <c r="D17" s="118">
        <v>41</v>
      </c>
      <c r="E17" s="118">
        <v>31</v>
      </c>
      <c r="F17" s="118">
        <v>55</v>
      </c>
      <c r="G17" s="118">
        <v>30</v>
      </c>
      <c r="H17" s="118">
        <v>31</v>
      </c>
      <c r="I17" s="118">
        <v>58</v>
      </c>
      <c r="J17" s="118">
        <v>33</v>
      </c>
      <c r="K17" s="118">
        <v>47</v>
      </c>
      <c r="L17" s="118">
        <v>35</v>
      </c>
      <c r="M17" s="118">
        <v>30</v>
      </c>
      <c r="N17" s="118">
        <v>32</v>
      </c>
      <c r="O17" s="118">
        <v>32</v>
      </c>
      <c r="P17" s="118">
        <v>58</v>
      </c>
      <c r="Q17" s="118">
        <v>20</v>
      </c>
    </row>
    <row r="18" spans="1:17">
      <c r="A18" s="79" t="s">
        <v>768</v>
      </c>
      <c r="B18" s="81" t="s">
        <v>769</v>
      </c>
      <c r="C18" s="80" t="s">
        <v>731</v>
      </c>
      <c r="D18" s="80" t="s">
        <v>731</v>
      </c>
      <c r="E18" s="80" t="s">
        <v>731</v>
      </c>
      <c r="F18" s="80" t="s">
        <v>731</v>
      </c>
      <c r="G18" s="80" t="s">
        <v>731</v>
      </c>
      <c r="H18" s="80" t="s">
        <v>731</v>
      </c>
      <c r="I18" s="80" t="s">
        <v>731</v>
      </c>
      <c r="J18" s="80" t="s">
        <v>731</v>
      </c>
      <c r="K18" s="81" t="s">
        <v>770</v>
      </c>
      <c r="L18" s="80" t="s">
        <v>731</v>
      </c>
      <c r="M18" s="80" t="s">
        <v>731</v>
      </c>
      <c r="N18" s="80" t="s">
        <v>731</v>
      </c>
      <c r="O18" s="80" t="s">
        <v>731</v>
      </c>
      <c r="P18" s="81" t="s">
        <v>771</v>
      </c>
      <c r="Q18" s="82">
        <v>55</v>
      </c>
    </row>
    <row r="19" spans="1:17" ht="48" customHeight="1" thickBot="1">
      <c r="A19" s="225" t="s">
        <v>1084</v>
      </c>
      <c r="B19" s="226"/>
      <c r="C19" s="226"/>
      <c r="D19" s="226"/>
      <c r="E19" s="226"/>
      <c r="F19" s="226"/>
      <c r="G19" s="226"/>
      <c r="H19" s="226"/>
      <c r="I19" s="226"/>
      <c r="J19" s="226"/>
      <c r="K19" s="226"/>
      <c r="L19" s="226"/>
      <c r="M19" s="226"/>
      <c r="N19" s="226"/>
      <c r="O19" s="226"/>
      <c r="P19" s="226"/>
      <c r="Q19" s="227"/>
    </row>
  </sheetData>
  <mergeCells count="2">
    <mergeCell ref="A1:Q1"/>
    <mergeCell ref="A19:Q19"/>
  </mergeCells>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
  <sheetViews>
    <sheetView zoomScale="115" zoomScaleNormal="115" workbookViewId="0">
      <selection activeCell="D8" sqref="D8"/>
    </sheetView>
  </sheetViews>
  <sheetFormatPr defaultRowHeight="15"/>
  <cols>
    <col min="1" max="1" width="9.140625" customWidth="1"/>
  </cols>
  <sheetData>
    <row r="1" spans="1:2" ht="27.75" customHeight="1">
      <c r="A1" s="46" t="s">
        <v>703</v>
      </c>
    </row>
    <row r="2" spans="1:2">
      <c r="A2">
        <v>1</v>
      </c>
      <c r="B2" t="s">
        <v>354</v>
      </c>
    </row>
    <row r="3" spans="1:2">
      <c r="A3">
        <v>2</v>
      </c>
      <c r="B3" t="s">
        <v>355</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59"/>
  <sheetViews>
    <sheetView workbookViewId="0">
      <selection activeCell="E61" sqref="E61"/>
    </sheetView>
  </sheetViews>
  <sheetFormatPr defaultRowHeight="27.75" customHeight="1"/>
  <cols>
    <col min="1" max="1" width="11.42578125" customWidth="1"/>
    <col min="2" max="2" width="27.42578125" customWidth="1"/>
    <col min="3" max="3" width="14" customWidth="1"/>
    <col min="4" max="4" width="17.85546875" customWidth="1"/>
    <col min="5" max="5" width="15.140625" customWidth="1"/>
    <col min="6" max="6" width="10" customWidth="1"/>
    <col min="7" max="7" width="14.140625" customWidth="1"/>
    <col min="8" max="8" width="71.140625" style="47" customWidth="1"/>
  </cols>
  <sheetData>
    <row r="1" spans="1:8" ht="27.75" customHeight="1" thickBot="1">
      <c r="A1" s="46" t="s">
        <v>701</v>
      </c>
    </row>
    <row r="2" spans="1:8" ht="27.75" customHeight="1">
      <c r="A2" s="159" t="s">
        <v>602</v>
      </c>
      <c r="B2" s="161" t="s">
        <v>363</v>
      </c>
      <c r="C2" s="161"/>
      <c r="D2" s="161"/>
      <c r="E2" s="161"/>
      <c r="F2" s="161"/>
      <c r="G2" s="161"/>
      <c r="H2" s="162"/>
    </row>
    <row r="3" spans="1:8" ht="27.75" customHeight="1">
      <c r="A3" s="160"/>
      <c r="B3" s="54" t="s">
        <v>364</v>
      </c>
      <c r="C3" s="49" t="s">
        <v>255</v>
      </c>
      <c r="D3" s="54" t="s">
        <v>365</v>
      </c>
      <c r="E3" s="49" t="s">
        <v>366</v>
      </c>
      <c r="F3" s="49" t="s">
        <v>367</v>
      </c>
      <c r="G3" s="49" t="s">
        <v>252</v>
      </c>
      <c r="H3" s="60" t="s">
        <v>1114</v>
      </c>
    </row>
    <row r="4" spans="1:8" ht="27.75" customHeight="1">
      <c r="A4" s="61" t="s">
        <v>368</v>
      </c>
      <c r="B4" s="55" t="s">
        <v>369</v>
      </c>
      <c r="C4" s="20" t="s">
        <v>250</v>
      </c>
      <c r="D4" s="55" t="s">
        <v>370</v>
      </c>
      <c r="E4" s="20" t="s">
        <v>371</v>
      </c>
      <c r="F4" s="20">
        <v>1</v>
      </c>
      <c r="G4" s="20" t="s">
        <v>372</v>
      </c>
      <c r="H4" s="62" t="s">
        <v>634</v>
      </c>
    </row>
    <row r="5" spans="1:8" ht="27.75" customHeight="1">
      <c r="A5" s="61" t="s">
        <v>0</v>
      </c>
      <c r="B5" s="55" t="s">
        <v>373</v>
      </c>
      <c r="C5" s="20" t="s">
        <v>250</v>
      </c>
      <c r="D5" s="55" t="s">
        <v>370</v>
      </c>
      <c r="E5" s="20" t="s">
        <v>371</v>
      </c>
      <c r="F5" s="20">
        <v>1</v>
      </c>
      <c r="G5" s="51" t="s">
        <v>374</v>
      </c>
      <c r="H5" s="52" t="s">
        <v>635</v>
      </c>
    </row>
    <row r="6" spans="1:8" ht="27.75" customHeight="1">
      <c r="A6" s="61" t="s">
        <v>27</v>
      </c>
      <c r="B6" s="55" t="s">
        <v>375</v>
      </c>
      <c r="C6" s="20" t="s">
        <v>250</v>
      </c>
      <c r="D6" s="55" t="s">
        <v>376</v>
      </c>
      <c r="E6" s="20" t="s">
        <v>371</v>
      </c>
      <c r="F6" s="20">
        <v>1</v>
      </c>
      <c r="G6" s="51" t="s">
        <v>377</v>
      </c>
      <c r="H6" s="63"/>
    </row>
    <row r="7" spans="1:8" ht="47.25" customHeight="1">
      <c r="A7" s="61" t="s">
        <v>1</v>
      </c>
      <c r="B7" s="55" t="s">
        <v>378</v>
      </c>
      <c r="C7" s="20" t="s">
        <v>250</v>
      </c>
      <c r="D7" s="55" t="s">
        <v>379</v>
      </c>
      <c r="E7" s="20" t="s">
        <v>371</v>
      </c>
      <c r="F7" s="20">
        <v>0</v>
      </c>
      <c r="G7" s="51" t="s">
        <v>371</v>
      </c>
      <c r="H7" s="63" t="s">
        <v>636</v>
      </c>
    </row>
    <row r="8" spans="1:8" ht="27.75" customHeight="1">
      <c r="A8" s="61" t="s">
        <v>91</v>
      </c>
      <c r="B8" s="55" t="s">
        <v>380</v>
      </c>
      <c r="C8" s="20" t="s">
        <v>356</v>
      </c>
      <c r="D8" s="55" t="s">
        <v>370</v>
      </c>
      <c r="E8" s="20" t="s">
        <v>371</v>
      </c>
      <c r="F8" s="20">
        <v>1</v>
      </c>
      <c r="G8" s="51"/>
      <c r="H8" s="52"/>
    </row>
    <row r="9" spans="1:8" ht="27.75" customHeight="1">
      <c r="A9" s="61" t="s">
        <v>92</v>
      </c>
      <c r="B9" s="55" t="s">
        <v>381</v>
      </c>
      <c r="C9" s="20" t="s">
        <v>356</v>
      </c>
      <c r="D9" s="55" t="s">
        <v>383</v>
      </c>
      <c r="E9" s="20" t="s">
        <v>371</v>
      </c>
      <c r="F9" s="20" t="s">
        <v>384</v>
      </c>
      <c r="G9" s="51" t="s">
        <v>371</v>
      </c>
      <c r="H9" s="52"/>
    </row>
    <row r="10" spans="1:8" ht="27.75" customHeight="1">
      <c r="A10" s="61" t="s">
        <v>93</v>
      </c>
      <c r="B10" s="55" t="s">
        <v>385</v>
      </c>
      <c r="C10" s="20" t="s">
        <v>356</v>
      </c>
      <c r="D10" s="55" t="s">
        <v>386</v>
      </c>
      <c r="E10" s="20" t="s">
        <v>371</v>
      </c>
      <c r="F10" s="20" t="s">
        <v>384</v>
      </c>
      <c r="G10" s="51" t="s">
        <v>371</v>
      </c>
      <c r="H10" s="52"/>
    </row>
    <row r="11" spans="1:8" ht="27.75" customHeight="1">
      <c r="A11" s="61" t="s">
        <v>94</v>
      </c>
      <c r="B11" s="55" t="s">
        <v>382</v>
      </c>
      <c r="C11" s="20" t="s">
        <v>356</v>
      </c>
      <c r="D11" s="55"/>
      <c r="E11" s="20"/>
      <c r="F11" s="20"/>
      <c r="G11" s="51"/>
      <c r="H11" s="52"/>
    </row>
    <row r="12" spans="1:8" ht="27.75" customHeight="1">
      <c r="A12" s="61" t="s">
        <v>95</v>
      </c>
      <c r="B12" s="55" t="s">
        <v>382</v>
      </c>
      <c r="C12" s="20" t="s">
        <v>356</v>
      </c>
      <c r="D12" s="55"/>
      <c r="E12" s="20"/>
      <c r="F12" s="20"/>
      <c r="G12" s="51"/>
      <c r="H12" s="52"/>
    </row>
    <row r="13" spans="1:8" ht="27.75" customHeight="1">
      <c r="A13" s="61" t="s">
        <v>96</v>
      </c>
      <c r="B13" s="55" t="s">
        <v>382</v>
      </c>
      <c r="C13" s="20" t="s">
        <v>356</v>
      </c>
      <c r="D13" s="55"/>
      <c r="E13" s="20"/>
      <c r="F13" s="20"/>
      <c r="G13" s="51"/>
      <c r="H13" s="52"/>
    </row>
    <row r="14" spans="1:8" ht="27.75" customHeight="1">
      <c r="A14" s="61" t="s">
        <v>114</v>
      </c>
      <c r="B14" s="55" t="s">
        <v>382</v>
      </c>
      <c r="C14" s="20" t="s">
        <v>356</v>
      </c>
      <c r="D14" s="55"/>
      <c r="E14" s="20"/>
      <c r="F14" s="20"/>
      <c r="G14" s="51"/>
      <c r="H14" s="52"/>
    </row>
    <row r="15" spans="1:8" ht="27.75" customHeight="1">
      <c r="A15" s="61" t="s">
        <v>115</v>
      </c>
      <c r="B15" s="55" t="s">
        <v>382</v>
      </c>
      <c r="C15" s="20" t="s">
        <v>356</v>
      </c>
      <c r="D15" s="55"/>
      <c r="E15" s="20"/>
      <c r="F15" s="20"/>
      <c r="G15" s="51"/>
      <c r="H15" s="52"/>
    </row>
    <row r="16" spans="1:8" ht="27.75" customHeight="1">
      <c r="A16" s="61" t="s">
        <v>116</v>
      </c>
      <c r="B16" s="55" t="s">
        <v>382</v>
      </c>
      <c r="C16" s="20" t="s">
        <v>356</v>
      </c>
      <c r="D16" s="55"/>
      <c r="E16" s="20"/>
      <c r="F16" s="20"/>
      <c r="G16" s="51"/>
      <c r="H16" s="52"/>
    </row>
    <row r="17" spans="1:8" ht="27.75" customHeight="1">
      <c r="A17" s="61" t="s">
        <v>117</v>
      </c>
      <c r="B17" s="55" t="s">
        <v>382</v>
      </c>
      <c r="C17" s="20" t="s">
        <v>356</v>
      </c>
      <c r="D17" s="55"/>
      <c r="E17" s="20"/>
      <c r="F17" s="20"/>
      <c r="G17" s="51"/>
      <c r="H17" s="52"/>
    </row>
    <row r="18" spans="1:8" ht="27.75" customHeight="1">
      <c r="A18" s="61" t="s">
        <v>118</v>
      </c>
      <c r="B18" s="55" t="s">
        <v>382</v>
      </c>
      <c r="C18" s="20" t="s">
        <v>356</v>
      </c>
      <c r="D18" s="55"/>
      <c r="E18" s="20"/>
      <c r="F18" s="20"/>
      <c r="G18" s="51"/>
      <c r="H18" s="52"/>
    </row>
    <row r="19" spans="1:8" ht="27.75" customHeight="1">
      <c r="A19" s="61" t="s">
        <v>119</v>
      </c>
      <c r="B19" s="55" t="s">
        <v>382</v>
      </c>
      <c r="C19" s="20" t="s">
        <v>356</v>
      </c>
      <c r="D19" s="55"/>
      <c r="E19" s="20"/>
      <c r="F19" s="20"/>
      <c r="G19" s="51"/>
      <c r="H19" s="52"/>
    </row>
    <row r="20" spans="1:8" ht="27.75" customHeight="1">
      <c r="A20" s="61" t="s">
        <v>97</v>
      </c>
      <c r="B20" s="55" t="s">
        <v>1123</v>
      </c>
      <c r="C20" s="20" t="s">
        <v>250</v>
      </c>
      <c r="D20" s="55" t="s">
        <v>370</v>
      </c>
      <c r="E20" s="20" t="s">
        <v>371</v>
      </c>
      <c r="F20" s="20">
        <v>1</v>
      </c>
      <c r="G20" s="56" t="s">
        <v>374</v>
      </c>
      <c r="H20" s="63" t="s">
        <v>705</v>
      </c>
    </row>
    <row r="21" spans="1:8" ht="27.75" customHeight="1">
      <c r="A21" s="61" t="s">
        <v>98</v>
      </c>
      <c r="B21" s="55" t="s">
        <v>387</v>
      </c>
      <c r="C21" s="20" t="s">
        <v>250</v>
      </c>
      <c r="D21" s="55" t="s">
        <v>379</v>
      </c>
      <c r="E21" s="20" t="s">
        <v>371</v>
      </c>
      <c r="F21" s="20">
        <v>0</v>
      </c>
      <c r="G21" s="51" t="s">
        <v>371</v>
      </c>
      <c r="H21" s="52" t="s">
        <v>637</v>
      </c>
    </row>
    <row r="22" spans="1:8" ht="27.75" customHeight="1">
      <c r="A22" s="61" t="s">
        <v>99</v>
      </c>
      <c r="B22" s="55" t="s">
        <v>388</v>
      </c>
      <c r="C22" s="20" t="s">
        <v>356</v>
      </c>
      <c r="D22" s="55" t="s">
        <v>379</v>
      </c>
      <c r="E22" s="20"/>
      <c r="F22" s="20">
        <v>0</v>
      </c>
      <c r="G22" s="51"/>
      <c r="H22" s="52"/>
    </row>
    <row r="23" spans="1:8" ht="27.75" customHeight="1">
      <c r="A23" s="61" t="s">
        <v>100</v>
      </c>
      <c r="B23" s="55" t="s">
        <v>389</v>
      </c>
      <c r="C23" s="20" t="s">
        <v>356</v>
      </c>
      <c r="D23" s="55" t="s">
        <v>390</v>
      </c>
      <c r="E23" s="20"/>
      <c r="F23" s="20">
        <v>1</v>
      </c>
      <c r="G23" s="51"/>
      <c r="H23" s="52"/>
    </row>
    <row r="24" spans="1:8" ht="27.75" customHeight="1">
      <c r="A24" s="61" t="s">
        <v>101</v>
      </c>
      <c r="B24" s="55" t="s">
        <v>391</v>
      </c>
      <c r="C24" s="20" t="s">
        <v>356</v>
      </c>
      <c r="D24" s="55" t="s">
        <v>390</v>
      </c>
      <c r="E24" s="20"/>
      <c r="F24" s="20">
        <v>1</v>
      </c>
      <c r="G24" s="51"/>
      <c r="H24" s="52"/>
    </row>
    <row r="25" spans="1:8" ht="27.75" customHeight="1">
      <c r="A25" s="61" t="s">
        <v>102</v>
      </c>
      <c r="B25" s="55" t="s">
        <v>392</v>
      </c>
      <c r="C25" s="20" t="s">
        <v>356</v>
      </c>
      <c r="D25" s="55" t="s">
        <v>379</v>
      </c>
      <c r="E25" s="20"/>
      <c r="F25" s="20">
        <v>0</v>
      </c>
      <c r="G25" s="51"/>
      <c r="H25" s="52"/>
    </row>
    <row r="26" spans="1:8" ht="27.75" customHeight="1">
      <c r="A26" s="61" t="s">
        <v>103</v>
      </c>
      <c r="B26" s="55" t="s">
        <v>393</v>
      </c>
      <c r="C26" s="20" t="s">
        <v>356</v>
      </c>
      <c r="D26" s="55" t="s">
        <v>379</v>
      </c>
      <c r="E26" s="20"/>
      <c r="F26" s="20">
        <v>0</v>
      </c>
      <c r="G26" s="51"/>
      <c r="H26" s="52"/>
    </row>
    <row r="27" spans="1:8" ht="27.75" customHeight="1">
      <c r="A27" s="61" t="s">
        <v>104</v>
      </c>
      <c r="B27" s="55" t="s">
        <v>394</v>
      </c>
      <c r="C27" s="20" t="s">
        <v>356</v>
      </c>
      <c r="D27" s="55" t="s">
        <v>390</v>
      </c>
      <c r="E27" s="20"/>
      <c r="F27" s="20">
        <v>1</v>
      </c>
      <c r="G27" s="51"/>
      <c r="H27" s="52"/>
    </row>
    <row r="28" spans="1:8" ht="27.75" customHeight="1">
      <c r="A28" s="61" t="s">
        <v>105</v>
      </c>
      <c r="B28" s="55" t="s">
        <v>395</v>
      </c>
      <c r="C28" s="20" t="s">
        <v>356</v>
      </c>
      <c r="D28" s="55" t="s">
        <v>390</v>
      </c>
      <c r="E28" s="20"/>
      <c r="F28" s="20">
        <v>1</v>
      </c>
      <c r="G28" s="51"/>
      <c r="H28" s="52"/>
    </row>
    <row r="29" spans="1:8" ht="27.75" customHeight="1">
      <c r="A29" s="61" t="s">
        <v>106</v>
      </c>
      <c r="B29" s="55" t="s">
        <v>638</v>
      </c>
      <c r="C29" s="20" t="s">
        <v>250</v>
      </c>
      <c r="D29" s="55" t="s">
        <v>376</v>
      </c>
      <c r="E29" s="20" t="s">
        <v>371</v>
      </c>
      <c r="F29" s="20">
        <v>1</v>
      </c>
      <c r="G29" s="51" t="s">
        <v>396</v>
      </c>
      <c r="H29" s="52"/>
    </row>
    <row r="30" spans="1:8" ht="27.75" customHeight="1">
      <c r="A30" s="61" t="s">
        <v>121</v>
      </c>
      <c r="B30" s="57" t="s">
        <v>397</v>
      </c>
      <c r="C30" s="20" t="s">
        <v>250</v>
      </c>
      <c r="D30" s="55" t="s">
        <v>398</v>
      </c>
      <c r="E30" s="20"/>
      <c r="F30" s="20">
        <v>1</v>
      </c>
      <c r="G30" s="51"/>
      <c r="H30" s="63" t="s">
        <v>634</v>
      </c>
    </row>
    <row r="31" spans="1:8" ht="27.75" customHeight="1">
      <c r="A31" s="50" t="s">
        <v>122</v>
      </c>
      <c r="B31" s="55" t="s">
        <v>599</v>
      </c>
      <c r="C31" s="58" t="s">
        <v>250</v>
      </c>
      <c r="D31" s="55" t="s">
        <v>399</v>
      </c>
      <c r="E31" s="20" t="s">
        <v>371</v>
      </c>
      <c r="F31" s="20">
        <v>2</v>
      </c>
      <c r="G31" s="51"/>
      <c r="H31" s="52" t="s">
        <v>639</v>
      </c>
    </row>
    <row r="32" spans="1:8" ht="27.75" customHeight="1">
      <c r="A32" s="61" t="s">
        <v>123</v>
      </c>
      <c r="B32" s="55" t="s">
        <v>382</v>
      </c>
      <c r="C32" s="20" t="s">
        <v>356</v>
      </c>
      <c r="D32" s="55"/>
      <c r="E32" s="20"/>
      <c r="F32" s="20"/>
      <c r="G32" s="51"/>
      <c r="H32" s="52"/>
    </row>
    <row r="33" spans="1:8" ht="27.75" customHeight="1">
      <c r="A33" s="61" t="s">
        <v>124</v>
      </c>
      <c r="B33" s="55" t="s">
        <v>382</v>
      </c>
      <c r="C33" s="20" t="s">
        <v>356</v>
      </c>
      <c r="D33" s="55"/>
      <c r="E33" s="20"/>
      <c r="F33" s="20"/>
      <c r="G33" s="51"/>
      <c r="H33" s="52"/>
    </row>
    <row r="34" spans="1:8" ht="27.75" customHeight="1">
      <c r="A34" s="61" t="s">
        <v>125</v>
      </c>
      <c r="B34" s="55" t="s">
        <v>382</v>
      </c>
      <c r="C34" s="20" t="s">
        <v>356</v>
      </c>
      <c r="D34" s="55"/>
      <c r="E34" s="20"/>
      <c r="F34" s="20"/>
      <c r="G34" s="51"/>
      <c r="H34" s="52"/>
    </row>
    <row r="35" spans="1:8" ht="27.75" customHeight="1">
      <c r="A35" s="61" t="s">
        <v>126</v>
      </c>
      <c r="B35" s="55" t="s">
        <v>382</v>
      </c>
      <c r="C35" s="20" t="s">
        <v>356</v>
      </c>
      <c r="D35" s="55"/>
      <c r="E35" s="20"/>
      <c r="F35" s="20"/>
      <c r="G35" s="51"/>
      <c r="H35" s="52"/>
    </row>
    <row r="36" spans="1:8" ht="27.75" customHeight="1">
      <c r="A36" s="61" t="s">
        <v>2</v>
      </c>
      <c r="B36" s="55" t="s">
        <v>596</v>
      </c>
      <c r="C36" s="20" t="s">
        <v>250</v>
      </c>
      <c r="D36" s="55" t="s">
        <v>376</v>
      </c>
      <c r="E36" s="20" t="s">
        <v>371</v>
      </c>
      <c r="F36" s="20">
        <v>1</v>
      </c>
      <c r="G36" s="51" t="s">
        <v>400</v>
      </c>
      <c r="H36" s="63" t="s">
        <v>704</v>
      </c>
    </row>
    <row r="37" spans="1:8" ht="45" customHeight="1">
      <c r="A37" s="61" t="s">
        <v>107</v>
      </c>
      <c r="B37" s="55" t="s">
        <v>401</v>
      </c>
      <c r="C37" s="20" t="s">
        <v>250</v>
      </c>
      <c r="D37" s="55" t="s">
        <v>402</v>
      </c>
      <c r="E37" s="23" t="s">
        <v>403</v>
      </c>
      <c r="F37" s="23">
        <v>2</v>
      </c>
      <c r="G37" s="56" t="s">
        <v>624</v>
      </c>
      <c r="H37" s="63" t="s">
        <v>674</v>
      </c>
    </row>
    <row r="38" spans="1:8" ht="27.75" customHeight="1">
      <c r="A38" s="61" t="s">
        <v>108</v>
      </c>
      <c r="B38" s="55" t="s">
        <v>404</v>
      </c>
      <c r="C38" s="20" t="s">
        <v>356</v>
      </c>
      <c r="D38" s="55" t="s">
        <v>402</v>
      </c>
      <c r="E38" s="23"/>
      <c r="F38" s="23">
        <v>2</v>
      </c>
      <c r="G38" s="56"/>
      <c r="H38" s="63"/>
    </row>
    <row r="39" spans="1:8" ht="27.75" customHeight="1">
      <c r="A39" s="61" t="s">
        <v>109</v>
      </c>
      <c r="B39" s="55" t="s">
        <v>405</v>
      </c>
      <c r="C39" s="20" t="s">
        <v>356</v>
      </c>
      <c r="D39" s="55" t="s">
        <v>402</v>
      </c>
      <c r="E39" s="23"/>
      <c r="F39" s="23">
        <v>2</v>
      </c>
      <c r="G39" s="56"/>
      <c r="H39" s="63"/>
    </row>
    <row r="40" spans="1:8" ht="27.75" customHeight="1">
      <c r="A40" s="61" t="s">
        <v>110</v>
      </c>
      <c r="B40" s="55" t="s">
        <v>406</v>
      </c>
      <c r="C40" s="20" t="s">
        <v>356</v>
      </c>
      <c r="D40" s="55" t="s">
        <v>402</v>
      </c>
      <c r="E40" s="23"/>
      <c r="F40" s="23">
        <v>2</v>
      </c>
      <c r="G40" s="56"/>
      <c r="H40" s="63"/>
    </row>
    <row r="41" spans="1:8" ht="27.75" customHeight="1">
      <c r="A41" s="61" t="s">
        <v>111</v>
      </c>
      <c r="B41" s="55" t="s">
        <v>407</v>
      </c>
      <c r="C41" s="20" t="s">
        <v>356</v>
      </c>
      <c r="D41" s="55" t="s">
        <v>402</v>
      </c>
      <c r="E41" s="23"/>
      <c r="F41" s="23">
        <v>2</v>
      </c>
      <c r="G41" s="56"/>
      <c r="H41" s="63"/>
    </row>
    <row r="42" spans="1:8" ht="27.75" customHeight="1">
      <c r="A42" s="61" t="s">
        <v>112</v>
      </c>
      <c r="B42" s="55" t="s">
        <v>408</v>
      </c>
      <c r="C42" s="20" t="s">
        <v>356</v>
      </c>
      <c r="D42" s="55" t="s">
        <v>402</v>
      </c>
      <c r="E42" s="23"/>
      <c r="F42" s="23">
        <v>2</v>
      </c>
      <c r="G42" s="56"/>
      <c r="H42" s="63"/>
    </row>
    <row r="43" spans="1:8" ht="27.75" customHeight="1">
      <c r="A43" s="61" t="s">
        <v>113</v>
      </c>
      <c r="B43" s="55" t="s">
        <v>409</v>
      </c>
      <c r="C43" s="20" t="s">
        <v>356</v>
      </c>
      <c r="D43" s="55" t="s">
        <v>402</v>
      </c>
      <c r="E43" s="23"/>
      <c r="F43" s="23">
        <v>2</v>
      </c>
      <c r="G43" s="56"/>
      <c r="H43" s="63"/>
    </row>
    <row r="44" spans="1:8" ht="27.75" customHeight="1">
      <c r="A44" s="61" t="s">
        <v>127</v>
      </c>
      <c r="B44" s="55" t="s">
        <v>410</v>
      </c>
      <c r="C44" s="20" t="s">
        <v>356</v>
      </c>
      <c r="D44" s="55" t="s">
        <v>402</v>
      </c>
      <c r="E44" s="23"/>
      <c r="F44" s="23">
        <v>2</v>
      </c>
      <c r="G44" s="56"/>
      <c r="H44" s="63"/>
    </row>
    <row r="45" spans="1:8" ht="27.75" customHeight="1">
      <c r="A45" s="61" t="s">
        <v>128</v>
      </c>
      <c r="B45" s="55" t="s">
        <v>411</v>
      </c>
      <c r="C45" s="20" t="s">
        <v>356</v>
      </c>
      <c r="D45" s="55" t="s">
        <v>402</v>
      </c>
      <c r="E45" s="23"/>
      <c r="F45" s="23">
        <v>2</v>
      </c>
      <c r="G45" s="56"/>
      <c r="H45" s="63"/>
    </row>
    <row r="46" spans="1:8" ht="27.75" customHeight="1">
      <c r="A46" s="61" t="s">
        <v>120</v>
      </c>
      <c r="B46" s="55" t="s">
        <v>412</v>
      </c>
      <c r="C46" s="20" t="s">
        <v>356</v>
      </c>
      <c r="D46" s="55" t="s">
        <v>402</v>
      </c>
      <c r="E46" s="23"/>
      <c r="F46" s="23">
        <v>2</v>
      </c>
      <c r="G46" s="56"/>
      <c r="H46" s="63"/>
    </row>
    <row r="47" spans="1:8" ht="27.75" customHeight="1">
      <c r="A47" s="61" t="s">
        <v>133</v>
      </c>
      <c r="B47" s="55" t="s">
        <v>382</v>
      </c>
      <c r="C47" s="20" t="s">
        <v>356</v>
      </c>
      <c r="D47" s="55"/>
      <c r="E47" s="23"/>
      <c r="F47" s="23"/>
      <c r="G47" s="56"/>
      <c r="H47" s="63"/>
    </row>
    <row r="48" spans="1:8" ht="27.75" customHeight="1">
      <c r="A48" s="61" t="s">
        <v>134</v>
      </c>
      <c r="B48" s="55" t="s">
        <v>382</v>
      </c>
      <c r="C48" s="20" t="s">
        <v>356</v>
      </c>
      <c r="D48" s="55"/>
      <c r="E48" s="23"/>
      <c r="F48" s="23"/>
      <c r="G48" s="56"/>
      <c r="H48" s="63"/>
    </row>
    <row r="49" spans="1:8" ht="27.75" customHeight="1">
      <c r="A49" s="61" t="s">
        <v>138</v>
      </c>
      <c r="B49" s="55" t="s">
        <v>382</v>
      </c>
      <c r="C49" s="20" t="s">
        <v>356</v>
      </c>
      <c r="D49" s="55"/>
      <c r="E49" s="23"/>
      <c r="F49" s="23"/>
      <c r="G49" s="56"/>
      <c r="H49" s="63"/>
    </row>
    <row r="50" spans="1:8" ht="27.75" customHeight="1">
      <c r="A50" s="61" t="s">
        <v>139</v>
      </c>
      <c r="B50" s="55" t="s">
        <v>382</v>
      </c>
      <c r="C50" s="20" t="s">
        <v>356</v>
      </c>
      <c r="D50" s="55"/>
      <c r="E50" s="23"/>
      <c r="F50" s="23"/>
      <c r="G50" s="56"/>
      <c r="H50" s="63"/>
    </row>
    <row r="51" spans="1:8" ht="27.75" customHeight="1">
      <c r="A51" s="61" t="s">
        <v>140</v>
      </c>
      <c r="B51" s="55" t="s">
        <v>382</v>
      </c>
      <c r="C51" s="20" t="s">
        <v>356</v>
      </c>
      <c r="D51" s="55"/>
      <c r="E51" s="23"/>
      <c r="F51" s="23"/>
      <c r="G51" s="56"/>
      <c r="H51" s="63"/>
    </row>
    <row r="52" spans="1:8" ht="27.75" customHeight="1">
      <c r="A52" s="61" t="s">
        <v>129</v>
      </c>
      <c r="B52" s="55" t="s">
        <v>413</v>
      </c>
      <c r="C52" s="20" t="s">
        <v>356</v>
      </c>
      <c r="D52" s="55" t="s">
        <v>398</v>
      </c>
      <c r="E52" s="23"/>
      <c r="F52" s="23">
        <v>5</v>
      </c>
      <c r="G52" s="56"/>
      <c r="H52" s="63"/>
    </row>
    <row r="53" spans="1:8" ht="27.75" customHeight="1">
      <c r="A53" s="61" t="s">
        <v>130</v>
      </c>
      <c r="B53" s="55" t="s">
        <v>414</v>
      </c>
      <c r="C53" s="20" t="s">
        <v>356</v>
      </c>
      <c r="D53" s="55" t="s">
        <v>402</v>
      </c>
      <c r="E53" s="23"/>
      <c r="F53" s="23">
        <v>2</v>
      </c>
      <c r="G53" s="56"/>
      <c r="H53" s="63"/>
    </row>
    <row r="54" spans="1:8" ht="27.75" customHeight="1">
      <c r="A54" s="61" t="s">
        <v>131</v>
      </c>
      <c r="B54" s="55" t="s">
        <v>415</v>
      </c>
      <c r="C54" s="20" t="s">
        <v>356</v>
      </c>
      <c r="D54" s="55" t="s">
        <v>402</v>
      </c>
      <c r="E54" s="23"/>
      <c r="F54" s="23">
        <v>2</v>
      </c>
      <c r="G54" s="56"/>
      <c r="H54" s="63"/>
    </row>
    <row r="55" spans="1:8" ht="27.75" customHeight="1">
      <c r="A55" s="61" t="s">
        <v>132</v>
      </c>
      <c r="B55" s="55" t="s">
        <v>416</v>
      </c>
      <c r="C55" s="20" t="s">
        <v>356</v>
      </c>
      <c r="D55" s="55" t="s">
        <v>402</v>
      </c>
      <c r="E55" s="23"/>
      <c r="F55" s="23">
        <v>2</v>
      </c>
      <c r="G55" s="56"/>
      <c r="H55" s="63"/>
    </row>
    <row r="56" spans="1:8" ht="27.75" customHeight="1">
      <c r="A56" s="61" t="s">
        <v>135</v>
      </c>
      <c r="B56" s="55" t="s">
        <v>417</v>
      </c>
      <c r="C56" s="20" t="s">
        <v>356</v>
      </c>
      <c r="D56" s="55"/>
      <c r="E56" s="23"/>
      <c r="F56" s="23"/>
      <c r="G56" s="56"/>
      <c r="H56" s="63"/>
    </row>
    <row r="57" spans="1:8" ht="27.75" customHeight="1">
      <c r="A57" s="61" t="s">
        <v>68</v>
      </c>
      <c r="B57" s="55" t="s">
        <v>418</v>
      </c>
      <c r="C57" s="20" t="s">
        <v>356</v>
      </c>
      <c r="D57" s="55" t="s">
        <v>402</v>
      </c>
      <c r="E57" s="23" t="s">
        <v>419</v>
      </c>
      <c r="F57" s="23">
        <v>2</v>
      </c>
      <c r="G57" s="56"/>
      <c r="H57" s="63"/>
    </row>
    <row r="58" spans="1:8" ht="27.75" customHeight="1">
      <c r="A58" s="61" t="s">
        <v>69</v>
      </c>
      <c r="B58" s="55" t="s">
        <v>420</v>
      </c>
      <c r="C58" s="20" t="s">
        <v>356</v>
      </c>
      <c r="D58" s="55" t="s">
        <v>402</v>
      </c>
      <c r="E58" s="23" t="s">
        <v>419</v>
      </c>
      <c r="F58" s="23">
        <v>2</v>
      </c>
      <c r="G58" s="56"/>
      <c r="H58" s="63"/>
    </row>
    <row r="59" spans="1:8" ht="27.75" customHeight="1">
      <c r="A59" s="61" t="s">
        <v>136</v>
      </c>
      <c r="B59" s="55" t="s">
        <v>421</v>
      </c>
      <c r="C59" s="20" t="s">
        <v>356</v>
      </c>
      <c r="D59" s="55" t="s">
        <v>402</v>
      </c>
      <c r="E59" s="23"/>
      <c r="F59" s="23">
        <v>2</v>
      </c>
      <c r="G59" s="56"/>
      <c r="H59" s="63"/>
    </row>
    <row r="60" spans="1:8" ht="27.75" customHeight="1">
      <c r="A60" s="61" t="s">
        <v>137</v>
      </c>
      <c r="B60" s="55" t="s">
        <v>422</v>
      </c>
      <c r="C60" s="20" t="s">
        <v>356</v>
      </c>
      <c r="D60" s="55" t="s">
        <v>402</v>
      </c>
      <c r="E60" s="23"/>
      <c r="F60" s="23">
        <v>2</v>
      </c>
      <c r="G60" s="56"/>
      <c r="H60" s="63"/>
    </row>
    <row r="61" spans="1:8" ht="27.75" customHeight="1">
      <c r="A61" s="61" t="s">
        <v>141</v>
      </c>
      <c r="B61" s="55" t="s">
        <v>423</v>
      </c>
      <c r="C61" s="20" t="s">
        <v>356</v>
      </c>
      <c r="D61" s="55" t="s">
        <v>402</v>
      </c>
      <c r="E61" s="23"/>
      <c r="F61" s="23">
        <v>2</v>
      </c>
      <c r="G61" s="56"/>
      <c r="H61" s="63"/>
    </row>
    <row r="62" spans="1:8" ht="27.75" customHeight="1">
      <c r="A62" s="61" t="s">
        <v>142</v>
      </c>
      <c r="B62" s="55" t="s">
        <v>424</v>
      </c>
      <c r="C62" s="20" t="s">
        <v>250</v>
      </c>
      <c r="D62" s="55" t="s">
        <v>376</v>
      </c>
      <c r="E62" s="23" t="s">
        <v>371</v>
      </c>
      <c r="F62" s="23">
        <v>1</v>
      </c>
      <c r="G62" s="56" t="s">
        <v>425</v>
      </c>
      <c r="H62" s="63" t="s">
        <v>640</v>
      </c>
    </row>
    <row r="63" spans="1:8" ht="83.25" customHeight="1">
      <c r="A63" s="61" t="s">
        <v>143</v>
      </c>
      <c r="B63" s="55" t="s">
        <v>426</v>
      </c>
      <c r="C63" s="20" t="s">
        <v>250</v>
      </c>
      <c r="D63" s="55" t="s">
        <v>402</v>
      </c>
      <c r="E63" s="23" t="s">
        <v>427</v>
      </c>
      <c r="F63" s="23">
        <v>2</v>
      </c>
      <c r="G63" s="56">
        <v>0</v>
      </c>
      <c r="H63" s="63" t="s">
        <v>706</v>
      </c>
    </row>
    <row r="64" spans="1:8" ht="27.75" customHeight="1">
      <c r="A64" s="61" t="s">
        <v>147</v>
      </c>
      <c r="B64" s="55" t="s">
        <v>428</v>
      </c>
      <c r="C64" s="20" t="s">
        <v>356</v>
      </c>
      <c r="D64" s="55" t="s">
        <v>402</v>
      </c>
      <c r="E64" s="23"/>
      <c r="F64" s="23">
        <v>2</v>
      </c>
      <c r="G64" s="56"/>
      <c r="H64" s="63"/>
    </row>
    <row r="65" spans="1:8" ht="27.75" customHeight="1">
      <c r="A65" s="61" t="s">
        <v>144</v>
      </c>
      <c r="B65" s="55" t="s">
        <v>429</v>
      </c>
      <c r="C65" s="20" t="s">
        <v>356</v>
      </c>
      <c r="D65" s="55" t="s">
        <v>370</v>
      </c>
      <c r="E65" s="23" t="s">
        <v>371</v>
      </c>
      <c r="F65" s="23">
        <v>1</v>
      </c>
      <c r="G65" s="56"/>
      <c r="H65" s="63"/>
    </row>
    <row r="66" spans="1:8" ht="27.75" customHeight="1">
      <c r="A66" s="61" t="s">
        <v>145</v>
      </c>
      <c r="B66" s="55" t="s">
        <v>430</v>
      </c>
      <c r="C66" s="20" t="s">
        <v>356</v>
      </c>
      <c r="D66" s="55" t="s">
        <v>402</v>
      </c>
      <c r="E66" s="23"/>
      <c r="F66" s="23">
        <v>2</v>
      </c>
      <c r="G66" s="56"/>
      <c r="H66" s="63"/>
    </row>
    <row r="67" spans="1:8" ht="27.75" customHeight="1">
      <c r="A67" s="61" t="s">
        <v>146</v>
      </c>
      <c r="B67" s="55" t="s">
        <v>431</v>
      </c>
      <c r="C67" s="20" t="s">
        <v>356</v>
      </c>
      <c r="D67" s="55" t="s">
        <v>402</v>
      </c>
      <c r="E67" s="23"/>
      <c r="F67" s="23">
        <v>2</v>
      </c>
      <c r="G67" s="56"/>
      <c r="H67" s="63"/>
    </row>
    <row r="68" spans="1:8" ht="27.75" customHeight="1">
      <c r="A68" s="61" t="s">
        <v>45</v>
      </c>
      <c r="B68" s="57" t="s">
        <v>597</v>
      </c>
      <c r="C68" s="20" t="s">
        <v>250</v>
      </c>
      <c r="D68" s="55" t="s">
        <v>402</v>
      </c>
      <c r="E68" s="23" t="s">
        <v>432</v>
      </c>
      <c r="F68" s="23">
        <v>2</v>
      </c>
      <c r="G68" s="56" t="s">
        <v>433</v>
      </c>
      <c r="H68" s="63" t="s">
        <v>641</v>
      </c>
    </row>
    <row r="69" spans="1:8" ht="27.75" customHeight="1">
      <c r="A69" s="61" t="s">
        <v>46</v>
      </c>
      <c r="B69" s="57" t="s">
        <v>434</v>
      </c>
      <c r="C69" s="20" t="s">
        <v>250</v>
      </c>
      <c r="D69" s="55" t="s">
        <v>376</v>
      </c>
      <c r="E69" s="23" t="s">
        <v>371</v>
      </c>
      <c r="F69" s="23">
        <v>1</v>
      </c>
      <c r="G69" s="56" t="s">
        <v>435</v>
      </c>
      <c r="H69" s="63"/>
    </row>
    <row r="70" spans="1:8" ht="27.75" customHeight="1">
      <c r="A70" s="61" t="s">
        <v>47</v>
      </c>
      <c r="B70" s="57" t="s">
        <v>436</v>
      </c>
      <c r="C70" s="20" t="s">
        <v>250</v>
      </c>
      <c r="D70" s="55" t="s">
        <v>402</v>
      </c>
      <c r="E70" s="23" t="s">
        <v>432</v>
      </c>
      <c r="F70" s="23">
        <v>2</v>
      </c>
      <c r="G70" s="56" t="s">
        <v>437</v>
      </c>
      <c r="H70" s="63" t="s">
        <v>642</v>
      </c>
    </row>
    <row r="71" spans="1:8" ht="27.75" customHeight="1">
      <c r="A71" s="61" t="s">
        <v>48</v>
      </c>
      <c r="B71" s="57" t="s">
        <v>603</v>
      </c>
      <c r="C71" s="20" t="s">
        <v>250</v>
      </c>
      <c r="D71" s="55" t="s">
        <v>402</v>
      </c>
      <c r="E71" s="23" t="s">
        <v>432</v>
      </c>
      <c r="F71" s="23">
        <v>2</v>
      </c>
      <c r="G71" s="56" t="s">
        <v>618</v>
      </c>
      <c r="H71" s="63" t="s">
        <v>720</v>
      </c>
    </row>
    <row r="72" spans="1:8" ht="27.75" customHeight="1">
      <c r="A72" s="61" t="s">
        <v>49</v>
      </c>
      <c r="B72" s="57" t="s">
        <v>438</v>
      </c>
      <c r="C72" s="20" t="s">
        <v>356</v>
      </c>
      <c r="D72" s="55" t="s">
        <v>402</v>
      </c>
      <c r="E72" s="23" t="s">
        <v>432</v>
      </c>
      <c r="F72" s="23">
        <v>2</v>
      </c>
      <c r="G72" s="56"/>
      <c r="H72" s="63"/>
    </row>
    <row r="73" spans="1:8" ht="27.75" customHeight="1">
      <c r="A73" s="61" t="s">
        <v>50</v>
      </c>
      <c r="B73" s="57" t="s">
        <v>439</v>
      </c>
      <c r="C73" s="20" t="s">
        <v>356</v>
      </c>
      <c r="D73" s="55" t="s">
        <v>370</v>
      </c>
      <c r="E73" s="23" t="s">
        <v>371</v>
      </c>
      <c r="F73" s="23">
        <v>1</v>
      </c>
      <c r="G73" s="56"/>
      <c r="H73" s="63"/>
    </row>
    <row r="74" spans="1:8" ht="27.75" customHeight="1">
      <c r="A74" s="61" t="s">
        <v>51</v>
      </c>
      <c r="B74" s="57" t="s">
        <v>440</v>
      </c>
      <c r="C74" s="20" t="s">
        <v>250</v>
      </c>
      <c r="D74" s="55" t="s">
        <v>402</v>
      </c>
      <c r="E74" s="23" t="s">
        <v>427</v>
      </c>
      <c r="F74" s="23">
        <v>2</v>
      </c>
      <c r="G74" s="56" t="s">
        <v>633</v>
      </c>
      <c r="H74" s="63" t="s">
        <v>675</v>
      </c>
    </row>
    <row r="75" spans="1:8" ht="27.75" customHeight="1">
      <c r="A75" s="61" t="s">
        <v>52</v>
      </c>
      <c r="B75" s="55" t="s">
        <v>643</v>
      </c>
      <c r="C75" s="20" t="s">
        <v>250</v>
      </c>
      <c r="D75" s="55" t="s">
        <v>376</v>
      </c>
      <c r="E75" s="23" t="s">
        <v>371</v>
      </c>
      <c r="F75" s="23">
        <v>1</v>
      </c>
      <c r="G75" s="56" t="s">
        <v>435</v>
      </c>
      <c r="H75" s="63"/>
    </row>
    <row r="76" spans="1:8" ht="27.75" customHeight="1">
      <c r="A76" s="61" t="s">
        <v>148</v>
      </c>
      <c r="B76" s="55" t="s">
        <v>441</v>
      </c>
      <c r="C76" s="20" t="s">
        <v>356</v>
      </c>
      <c r="D76" s="55" t="s">
        <v>402</v>
      </c>
      <c r="E76" s="23" t="s">
        <v>419</v>
      </c>
      <c r="F76" s="23">
        <v>2</v>
      </c>
      <c r="G76" s="56"/>
      <c r="H76" s="63"/>
    </row>
    <row r="77" spans="1:8" ht="27.75" customHeight="1">
      <c r="A77" s="61" t="s">
        <v>149</v>
      </c>
      <c r="B77" s="55" t="s">
        <v>442</v>
      </c>
      <c r="C77" s="20" t="s">
        <v>356</v>
      </c>
      <c r="D77" s="55" t="s">
        <v>370</v>
      </c>
      <c r="E77" s="23" t="s">
        <v>371</v>
      </c>
      <c r="F77" s="23">
        <v>1</v>
      </c>
      <c r="G77" s="56"/>
      <c r="H77" s="63"/>
    </row>
    <row r="78" spans="1:8" ht="27.75" customHeight="1">
      <c r="A78" s="61" t="s">
        <v>55</v>
      </c>
      <c r="B78" s="55" t="s">
        <v>604</v>
      </c>
      <c r="C78" s="20" t="s">
        <v>250</v>
      </c>
      <c r="D78" s="55" t="s">
        <v>402</v>
      </c>
      <c r="E78" s="23" t="s">
        <v>427</v>
      </c>
      <c r="F78" s="23">
        <v>2</v>
      </c>
      <c r="G78" s="56" t="s">
        <v>625</v>
      </c>
      <c r="H78" s="63" t="s">
        <v>676</v>
      </c>
    </row>
    <row r="79" spans="1:8" ht="27.75" customHeight="1">
      <c r="A79" s="61" t="s">
        <v>56</v>
      </c>
      <c r="B79" s="55" t="s">
        <v>443</v>
      </c>
      <c r="C79" s="20" t="s">
        <v>356</v>
      </c>
      <c r="D79" s="55" t="s">
        <v>402</v>
      </c>
      <c r="E79" s="23" t="s">
        <v>419</v>
      </c>
      <c r="F79" s="23">
        <v>2</v>
      </c>
      <c r="G79" s="56"/>
      <c r="H79" s="63"/>
    </row>
    <row r="80" spans="1:8" ht="27.75" customHeight="1">
      <c r="A80" s="61" t="s">
        <v>57</v>
      </c>
      <c r="B80" s="55" t="s">
        <v>444</v>
      </c>
      <c r="C80" s="20" t="s">
        <v>356</v>
      </c>
      <c r="D80" s="55" t="s">
        <v>370</v>
      </c>
      <c r="E80" s="23" t="s">
        <v>371</v>
      </c>
      <c r="F80" s="23">
        <v>1</v>
      </c>
      <c r="G80" s="56"/>
      <c r="H80" s="63"/>
    </row>
    <row r="81" spans="1:8" ht="27.75" customHeight="1">
      <c r="A81" s="61" t="s">
        <v>248</v>
      </c>
      <c r="B81" s="55" t="s">
        <v>382</v>
      </c>
      <c r="C81" s="20" t="s">
        <v>356</v>
      </c>
      <c r="D81" s="55"/>
      <c r="E81" s="23"/>
      <c r="F81" s="23"/>
      <c r="G81" s="56"/>
      <c r="H81" s="63"/>
    </row>
    <row r="82" spans="1:8" ht="27.75" customHeight="1">
      <c r="A82" s="61" t="s">
        <v>249</v>
      </c>
      <c r="B82" s="55" t="s">
        <v>382</v>
      </c>
      <c r="C82" s="20" t="s">
        <v>356</v>
      </c>
      <c r="D82" s="55"/>
      <c r="E82" s="23"/>
      <c r="F82" s="23"/>
      <c r="G82" s="56"/>
      <c r="H82" s="63"/>
    </row>
    <row r="83" spans="1:8" ht="89.25" customHeight="1">
      <c r="A83" s="61" t="s">
        <v>58</v>
      </c>
      <c r="B83" s="57" t="s">
        <v>445</v>
      </c>
      <c r="C83" s="20" t="s">
        <v>250</v>
      </c>
      <c r="D83" s="55" t="s">
        <v>402</v>
      </c>
      <c r="E83" s="23" t="s">
        <v>427</v>
      </c>
      <c r="F83" s="23">
        <v>2</v>
      </c>
      <c r="G83" s="56" t="s">
        <v>677</v>
      </c>
      <c r="H83" s="63" t="s">
        <v>688</v>
      </c>
    </row>
    <row r="84" spans="1:8" ht="52.5" customHeight="1">
      <c r="A84" s="61" t="s">
        <v>53</v>
      </c>
      <c r="B84" s="55" t="s">
        <v>644</v>
      </c>
      <c r="C84" s="20" t="s">
        <v>250</v>
      </c>
      <c r="D84" s="55" t="s">
        <v>376</v>
      </c>
      <c r="E84" s="23" t="s">
        <v>371</v>
      </c>
      <c r="F84" s="23">
        <v>1</v>
      </c>
      <c r="G84" s="56" t="s">
        <v>451</v>
      </c>
      <c r="H84" s="63" t="s">
        <v>707</v>
      </c>
    </row>
    <row r="85" spans="1:8" ht="63.75" customHeight="1">
      <c r="A85" s="61" t="s">
        <v>54</v>
      </c>
      <c r="B85" s="55" t="s">
        <v>446</v>
      </c>
      <c r="C85" s="20" t="s">
        <v>250</v>
      </c>
      <c r="D85" s="55" t="s">
        <v>402</v>
      </c>
      <c r="E85" s="23" t="s">
        <v>427</v>
      </c>
      <c r="F85" s="23">
        <v>2</v>
      </c>
      <c r="G85" s="56" t="s">
        <v>678</v>
      </c>
      <c r="H85" s="63" t="s">
        <v>679</v>
      </c>
    </row>
    <row r="86" spans="1:8" ht="27.75" customHeight="1">
      <c r="A86" s="61" t="s">
        <v>150</v>
      </c>
      <c r="B86" s="55" t="s">
        <v>447</v>
      </c>
      <c r="C86" s="20" t="s">
        <v>356</v>
      </c>
      <c r="D86" s="55" t="s">
        <v>402</v>
      </c>
      <c r="E86" s="23"/>
      <c r="F86" s="23">
        <v>2</v>
      </c>
      <c r="G86" s="56"/>
      <c r="H86" s="63"/>
    </row>
    <row r="87" spans="1:8" ht="27.75" customHeight="1">
      <c r="A87" s="61" t="s">
        <v>151</v>
      </c>
      <c r="B87" s="55" t="s">
        <v>448</v>
      </c>
      <c r="C87" s="20" t="s">
        <v>356</v>
      </c>
      <c r="D87" s="55" t="s">
        <v>402</v>
      </c>
      <c r="E87" s="23"/>
      <c r="F87" s="23">
        <v>2</v>
      </c>
      <c r="G87" s="56"/>
      <c r="H87" s="63"/>
    </row>
    <row r="88" spans="1:8" ht="27.75" customHeight="1">
      <c r="A88" s="61" t="s">
        <v>152</v>
      </c>
      <c r="B88" s="55" t="s">
        <v>449</v>
      </c>
      <c r="C88" s="20" t="s">
        <v>356</v>
      </c>
      <c r="D88" s="55" t="s">
        <v>370</v>
      </c>
      <c r="E88" s="23" t="s">
        <v>371</v>
      </c>
      <c r="F88" s="23">
        <v>1</v>
      </c>
      <c r="G88" s="56"/>
      <c r="H88" s="63"/>
    </row>
    <row r="89" spans="1:8" ht="90.75" customHeight="1">
      <c r="A89" s="61" t="s">
        <v>59</v>
      </c>
      <c r="B89" s="57" t="s">
        <v>611</v>
      </c>
      <c r="C89" s="20" t="s">
        <v>250</v>
      </c>
      <c r="D89" s="55" t="s">
        <v>402</v>
      </c>
      <c r="E89" s="23" t="s">
        <v>427</v>
      </c>
      <c r="F89" s="23">
        <v>2</v>
      </c>
      <c r="G89" s="56" t="s">
        <v>689</v>
      </c>
      <c r="H89" s="63" t="s">
        <v>690</v>
      </c>
    </row>
    <row r="90" spans="1:8" ht="49.5" customHeight="1">
      <c r="A90" s="61" t="s">
        <v>60</v>
      </c>
      <c r="B90" s="57" t="s">
        <v>450</v>
      </c>
      <c r="C90" s="59" t="s">
        <v>250</v>
      </c>
      <c r="D90" s="55" t="s">
        <v>376</v>
      </c>
      <c r="E90" s="23" t="s">
        <v>371</v>
      </c>
      <c r="F90" s="23">
        <v>1</v>
      </c>
      <c r="G90" s="56" t="s">
        <v>451</v>
      </c>
      <c r="H90" s="63" t="s">
        <v>645</v>
      </c>
    </row>
    <row r="91" spans="1:8" ht="90.75" customHeight="1">
      <c r="A91" s="61" t="s">
        <v>61</v>
      </c>
      <c r="B91" s="57" t="s">
        <v>452</v>
      </c>
      <c r="C91" s="20" t="s">
        <v>250</v>
      </c>
      <c r="D91" s="55" t="s">
        <v>402</v>
      </c>
      <c r="E91" s="23" t="s">
        <v>427</v>
      </c>
      <c r="F91" s="23">
        <v>2</v>
      </c>
      <c r="G91" s="56" t="s">
        <v>691</v>
      </c>
      <c r="H91" s="63" t="s">
        <v>709</v>
      </c>
    </row>
    <row r="92" spans="1:8" ht="96" customHeight="1">
      <c r="A92" s="61" t="s">
        <v>62</v>
      </c>
      <c r="B92" s="57" t="s">
        <v>453</v>
      </c>
      <c r="C92" s="20" t="s">
        <v>250</v>
      </c>
      <c r="D92" s="55" t="s">
        <v>402</v>
      </c>
      <c r="E92" s="23" t="s">
        <v>427</v>
      </c>
      <c r="F92" s="23">
        <v>2</v>
      </c>
      <c r="G92" s="56" t="s">
        <v>692</v>
      </c>
      <c r="H92" s="63" t="s">
        <v>693</v>
      </c>
    </row>
    <row r="93" spans="1:8" ht="87.75" customHeight="1">
      <c r="A93" s="61" t="s">
        <v>63</v>
      </c>
      <c r="B93" s="57" t="s">
        <v>612</v>
      </c>
      <c r="C93" s="20" t="s">
        <v>250</v>
      </c>
      <c r="D93" s="55" t="s">
        <v>402</v>
      </c>
      <c r="E93" s="23" t="s">
        <v>427</v>
      </c>
      <c r="F93" s="23">
        <v>2</v>
      </c>
      <c r="G93" s="56" t="s">
        <v>694</v>
      </c>
      <c r="H93" s="63" t="s">
        <v>695</v>
      </c>
    </row>
    <row r="94" spans="1:8" ht="51" customHeight="1">
      <c r="A94" s="61" t="s">
        <v>64</v>
      </c>
      <c r="B94" s="57" t="s">
        <v>454</v>
      </c>
      <c r="C94" s="20" t="s">
        <v>250</v>
      </c>
      <c r="D94" s="55" t="s">
        <v>376</v>
      </c>
      <c r="E94" s="23" t="s">
        <v>371</v>
      </c>
      <c r="F94" s="23">
        <v>1</v>
      </c>
      <c r="G94" s="56" t="s">
        <v>451</v>
      </c>
      <c r="H94" s="63" t="s">
        <v>645</v>
      </c>
    </row>
    <row r="95" spans="1:8" ht="27.75" customHeight="1">
      <c r="A95" s="61" t="s">
        <v>65</v>
      </c>
      <c r="B95" s="55" t="s">
        <v>455</v>
      </c>
      <c r="C95" s="20" t="s">
        <v>356</v>
      </c>
      <c r="D95" s="55" t="s">
        <v>402</v>
      </c>
      <c r="E95" s="23" t="s">
        <v>419</v>
      </c>
      <c r="F95" s="23">
        <v>2</v>
      </c>
      <c r="G95" s="56"/>
      <c r="H95" s="63"/>
    </row>
    <row r="96" spans="1:8" ht="27.75" customHeight="1">
      <c r="A96" s="61" t="s">
        <v>66</v>
      </c>
      <c r="B96" s="55" t="s">
        <v>456</v>
      </c>
      <c r="C96" s="20" t="s">
        <v>356</v>
      </c>
      <c r="D96" s="55" t="s">
        <v>370</v>
      </c>
      <c r="E96" s="23" t="s">
        <v>371</v>
      </c>
      <c r="F96" s="23">
        <v>1</v>
      </c>
      <c r="G96" s="56"/>
      <c r="H96" s="63"/>
    </row>
    <row r="97" spans="1:8" ht="27.75" customHeight="1">
      <c r="A97" s="61" t="s">
        <v>67</v>
      </c>
      <c r="B97" s="55" t="s">
        <v>457</v>
      </c>
      <c r="C97" s="20" t="s">
        <v>356</v>
      </c>
      <c r="D97" s="55" t="s">
        <v>402</v>
      </c>
      <c r="E97" s="23" t="s">
        <v>419</v>
      </c>
      <c r="F97" s="23">
        <v>2</v>
      </c>
      <c r="G97" s="56"/>
      <c r="H97" s="63"/>
    </row>
    <row r="98" spans="1:8" ht="27.75" customHeight="1">
      <c r="A98" s="61" t="s">
        <v>70</v>
      </c>
      <c r="B98" s="55" t="s">
        <v>458</v>
      </c>
      <c r="C98" s="20" t="s">
        <v>356</v>
      </c>
      <c r="D98" s="55" t="s">
        <v>402</v>
      </c>
      <c r="E98" s="23" t="s">
        <v>419</v>
      </c>
      <c r="F98" s="23">
        <v>2</v>
      </c>
      <c r="G98" s="56"/>
      <c r="H98" s="63"/>
    </row>
    <row r="99" spans="1:8" ht="27.75" customHeight="1">
      <c r="A99" s="61" t="s">
        <v>71</v>
      </c>
      <c r="B99" s="55" t="s">
        <v>459</v>
      </c>
      <c r="C99" s="20" t="s">
        <v>356</v>
      </c>
      <c r="D99" s="55" t="s">
        <v>402</v>
      </c>
      <c r="E99" s="23" t="s">
        <v>419</v>
      </c>
      <c r="F99" s="23">
        <v>2</v>
      </c>
      <c r="G99" s="56"/>
      <c r="H99" s="63"/>
    </row>
    <row r="100" spans="1:8" ht="27.75" customHeight="1">
      <c r="A100" s="61" t="s">
        <v>153</v>
      </c>
      <c r="B100" s="55" t="s">
        <v>460</v>
      </c>
      <c r="C100" s="20" t="s">
        <v>356</v>
      </c>
      <c r="D100" s="55" t="s">
        <v>402</v>
      </c>
      <c r="E100" s="23"/>
      <c r="F100" s="23">
        <v>2</v>
      </c>
      <c r="G100" s="56"/>
      <c r="H100" s="63"/>
    </row>
    <row r="101" spans="1:8" ht="27.75" customHeight="1">
      <c r="A101" s="61" t="s">
        <v>154</v>
      </c>
      <c r="B101" s="55" t="s">
        <v>461</v>
      </c>
      <c r="C101" s="20" t="s">
        <v>356</v>
      </c>
      <c r="D101" s="55" t="s">
        <v>402</v>
      </c>
      <c r="E101" s="23"/>
      <c r="F101" s="23">
        <v>2</v>
      </c>
      <c r="G101" s="56"/>
      <c r="H101" s="63"/>
    </row>
    <row r="102" spans="1:8" ht="27.75" customHeight="1">
      <c r="A102" s="61" t="s">
        <v>155</v>
      </c>
      <c r="B102" s="55" t="s">
        <v>462</v>
      </c>
      <c r="C102" s="20" t="s">
        <v>356</v>
      </c>
      <c r="D102" s="55" t="s">
        <v>402</v>
      </c>
      <c r="E102" s="23"/>
      <c r="F102" s="23">
        <v>2</v>
      </c>
      <c r="G102" s="56"/>
      <c r="H102" s="63"/>
    </row>
    <row r="103" spans="1:8" ht="27.75" customHeight="1">
      <c r="A103" s="61" t="s">
        <v>156</v>
      </c>
      <c r="B103" s="55" t="s">
        <v>463</v>
      </c>
      <c r="C103" s="20" t="s">
        <v>356</v>
      </c>
      <c r="D103" s="55" t="s">
        <v>464</v>
      </c>
      <c r="E103" s="23" t="s">
        <v>371</v>
      </c>
      <c r="F103" s="23">
        <v>1</v>
      </c>
      <c r="G103" s="56"/>
      <c r="H103" s="63"/>
    </row>
    <row r="104" spans="1:8" ht="27.75" customHeight="1">
      <c r="A104" s="61" t="s">
        <v>157</v>
      </c>
      <c r="B104" s="55" t="s">
        <v>465</v>
      </c>
      <c r="C104" s="20" t="s">
        <v>356</v>
      </c>
      <c r="D104" s="55" t="s">
        <v>402</v>
      </c>
      <c r="E104" s="23"/>
      <c r="F104" s="23">
        <v>2</v>
      </c>
      <c r="G104" s="56"/>
      <c r="H104" s="63"/>
    </row>
    <row r="105" spans="1:8" ht="27.75" customHeight="1">
      <c r="A105" s="61" t="s">
        <v>158</v>
      </c>
      <c r="B105" s="55" t="s">
        <v>466</v>
      </c>
      <c r="C105" s="20" t="s">
        <v>356</v>
      </c>
      <c r="D105" s="55" t="s">
        <v>402</v>
      </c>
      <c r="E105" s="23"/>
      <c r="F105" s="23">
        <v>2</v>
      </c>
      <c r="G105" s="56"/>
      <c r="H105" s="63"/>
    </row>
    <row r="106" spans="1:8" ht="27.75" customHeight="1">
      <c r="A106" s="61" t="s">
        <v>159</v>
      </c>
      <c r="B106" s="55" t="s">
        <v>467</v>
      </c>
      <c r="C106" s="20" t="s">
        <v>356</v>
      </c>
      <c r="D106" s="55" t="s">
        <v>402</v>
      </c>
      <c r="E106" s="23"/>
      <c r="F106" s="23">
        <v>2</v>
      </c>
      <c r="G106" s="56"/>
      <c r="H106" s="63"/>
    </row>
    <row r="107" spans="1:8" ht="27.75" customHeight="1">
      <c r="A107" s="61" t="s">
        <v>160</v>
      </c>
      <c r="B107" s="55" t="s">
        <v>382</v>
      </c>
      <c r="C107" s="20" t="s">
        <v>356</v>
      </c>
      <c r="D107" s="55" t="s">
        <v>464</v>
      </c>
      <c r="E107" s="23"/>
      <c r="F107" s="23">
        <v>2</v>
      </c>
      <c r="G107" s="56"/>
      <c r="H107" s="63"/>
    </row>
    <row r="108" spans="1:8" ht="27.75" customHeight="1">
      <c r="A108" s="61" t="s">
        <v>72</v>
      </c>
      <c r="B108" s="55" t="s">
        <v>468</v>
      </c>
      <c r="C108" s="20" t="s">
        <v>356</v>
      </c>
      <c r="D108" s="55" t="s">
        <v>402</v>
      </c>
      <c r="E108" s="23" t="s">
        <v>419</v>
      </c>
      <c r="F108" s="23">
        <v>2</v>
      </c>
      <c r="G108" s="56"/>
      <c r="H108" s="63"/>
    </row>
    <row r="109" spans="1:8" ht="27.75" customHeight="1">
      <c r="A109" s="61" t="s">
        <v>73</v>
      </c>
      <c r="B109" s="55" t="s">
        <v>469</v>
      </c>
      <c r="C109" s="20" t="s">
        <v>356</v>
      </c>
      <c r="D109" s="55" t="s">
        <v>464</v>
      </c>
      <c r="E109" s="23" t="s">
        <v>371</v>
      </c>
      <c r="F109" s="23">
        <v>1</v>
      </c>
      <c r="G109" s="56"/>
      <c r="H109" s="63"/>
    </row>
    <row r="110" spans="1:8" ht="27.75" customHeight="1">
      <c r="A110" s="61" t="s">
        <v>161</v>
      </c>
      <c r="B110" s="55" t="s">
        <v>470</v>
      </c>
      <c r="C110" s="20" t="s">
        <v>356</v>
      </c>
      <c r="D110" s="55" t="s">
        <v>402</v>
      </c>
      <c r="E110" s="23"/>
      <c r="F110" s="23">
        <v>2</v>
      </c>
      <c r="G110" s="56"/>
      <c r="H110" s="63"/>
    </row>
    <row r="111" spans="1:8" ht="27.75" customHeight="1">
      <c r="A111" s="61" t="s">
        <v>162</v>
      </c>
      <c r="B111" s="55" t="s">
        <v>471</v>
      </c>
      <c r="C111" s="20" t="s">
        <v>356</v>
      </c>
      <c r="D111" s="55" t="s">
        <v>402</v>
      </c>
      <c r="E111" s="23"/>
      <c r="F111" s="23">
        <v>2</v>
      </c>
      <c r="G111" s="56"/>
      <c r="H111" s="63"/>
    </row>
    <row r="112" spans="1:8" ht="27.75" customHeight="1">
      <c r="A112" s="61" t="s">
        <v>163</v>
      </c>
      <c r="B112" s="55" t="s">
        <v>382</v>
      </c>
      <c r="C112" s="20" t="s">
        <v>356</v>
      </c>
      <c r="D112" s="55"/>
      <c r="E112" s="23"/>
      <c r="F112" s="23"/>
      <c r="G112" s="56"/>
      <c r="H112" s="63"/>
    </row>
    <row r="113" spans="1:8" ht="27.75" customHeight="1">
      <c r="A113" s="61" t="s">
        <v>164</v>
      </c>
      <c r="B113" s="55" t="s">
        <v>382</v>
      </c>
      <c r="C113" s="20" t="s">
        <v>356</v>
      </c>
      <c r="D113" s="55"/>
      <c r="E113" s="23"/>
      <c r="F113" s="23"/>
      <c r="G113" s="56"/>
      <c r="H113" s="63"/>
    </row>
    <row r="114" spans="1:8" ht="27.75" customHeight="1">
      <c r="A114" s="61" t="s">
        <v>165</v>
      </c>
      <c r="B114" s="55" t="s">
        <v>382</v>
      </c>
      <c r="C114" s="20" t="s">
        <v>356</v>
      </c>
      <c r="D114" s="55"/>
      <c r="E114" s="23"/>
      <c r="F114" s="23"/>
      <c r="G114" s="56"/>
      <c r="H114" s="63"/>
    </row>
    <row r="115" spans="1:8" ht="27.75" customHeight="1">
      <c r="A115" s="61" t="s">
        <v>166</v>
      </c>
      <c r="B115" s="55" t="s">
        <v>382</v>
      </c>
      <c r="C115" s="20" t="s">
        <v>356</v>
      </c>
      <c r="D115" s="55"/>
      <c r="E115" s="23"/>
      <c r="F115" s="23"/>
      <c r="G115" s="56"/>
      <c r="H115" s="63"/>
    </row>
    <row r="116" spans="1:8" ht="27.75" customHeight="1">
      <c r="A116" s="61" t="s">
        <v>167</v>
      </c>
      <c r="B116" s="55" t="s">
        <v>472</v>
      </c>
      <c r="C116" s="20" t="s">
        <v>356</v>
      </c>
      <c r="D116" s="55"/>
      <c r="E116" s="23"/>
      <c r="F116" s="23"/>
      <c r="G116" s="56"/>
      <c r="H116" s="63"/>
    </row>
    <row r="117" spans="1:8" ht="27.75" customHeight="1">
      <c r="A117" s="61" t="s">
        <v>168</v>
      </c>
      <c r="B117" s="55" t="s">
        <v>473</v>
      </c>
      <c r="C117" s="20" t="s">
        <v>356</v>
      </c>
      <c r="D117" s="55"/>
      <c r="E117" s="23"/>
      <c r="F117" s="23"/>
      <c r="G117" s="56"/>
      <c r="H117" s="63"/>
    </row>
    <row r="118" spans="1:8" ht="27.75" customHeight="1">
      <c r="A118" s="61" t="s">
        <v>169</v>
      </c>
      <c r="B118" s="55" t="s">
        <v>474</v>
      </c>
      <c r="C118" s="20" t="s">
        <v>356</v>
      </c>
      <c r="D118" s="55"/>
      <c r="E118" s="23"/>
      <c r="F118" s="23"/>
      <c r="G118" s="56"/>
      <c r="H118" s="63"/>
    </row>
    <row r="119" spans="1:8" ht="27.75" customHeight="1">
      <c r="A119" s="61" t="s">
        <v>170</v>
      </c>
      <c r="B119" s="55" t="s">
        <v>475</v>
      </c>
      <c r="C119" s="20" t="s">
        <v>356</v>
      </c>
      <c r="D119" s="55"/>
      <c r="E119" s="23"/>
      <c r="F119" s="23"/>
      <c r="G119" s="56"/>
      <c r="H119" s="63"/>
    </row>
    <row r="120" spans="1:8" ht="27.75" customHeight="1">
      <c r="A120" s="61" t="s">
        <v>171</v>
      </c>
      <c r="B120" s="55" t="s">
        <v>476</v>
      </c>
      <c r="C120" s="20" t="s">
        <v>356</v>
      </c>
      <c r="D120" s="55"/>
      <c r="E120" s="23"/>
      <c r="F120" s="23"/>
      <c r="G120" s="56"/>
      <c r="H120" s="63"/>
    </row>
    <row r="121" spans="1:8" ht="27.75" customHeight="1">
      <c r="A121" s="61" t="s">
        <v>172</v>
      </c>
      <c r="B121" s="55" t="s">
        <v>382</v>
      </c>
      <c r="C121" s="20" t="s">
        <v>356</v>
      </c>
      <c r="D121" s="55"/>
      <c r="E121" s="23"/>
      <c r="F121" s="23"/>
      <c r="G121" s="56"/>
      <c r="H121" s="63"/>
    </row>
    <row r="122" spans="1:8" ht="27.75" customHeight="1">
      <c r="A122" s="61" t="s">
        <v>173</v>
      </c>
      <c r="B122" s="55" t="s">
        <v>382</v>
      </c>
      <c r="C122" s="20" t="s">
        <v>356</v>
      </c>
      <c r="D122" s="55"/>
      <c r="E122" s="23"/>
      <c r="F122" s="23"/>
      <c r="G122" s="56"/>
      <c r="H122" s="63"/>
    </row>
    <row r="123" spans="1:8" ht="27.75" customHeight="1">
      <c r="A123" s="61" t="s">
        <v>174</v>
      </c>
      <c r="B123" s="55" t="s">
        <v>382</v>
      </c>
      <c r="C123" s="20" t="s">
        <v>356</v>
      </c>
      <c r="D123" s="55"/>
      <c r="E123" s="23"/>
      <c r="F123" s="23"/>
      <c r="G123" s="56"/>
      <c r="H123" s="63"/>
    </row>
    <row r="124" spans="1:8" ht="27.75" customHeight="1">
      <c r="A124" s="64" t="s">
        <v>3</v>
      </c>
      <c r="B124" s="55" t="s">
        <v>477</v>
      </c>
      <c r="C124" s="20" t="s">
        <v>356</v>
      </c>
      <c r="D124" s="55" t="s">
        <v>376</v>
      </c>
      <c r="E124" s="23" t="s">
        <v>371</v>
      </c>
      <c r="F124" s="23">
        <v>1</v>
      </c>
      <c r="G124" s="56"/>
      <c r="H124" s="63"/>
    </row>
    <row r="125" spans="1:8" ht="27.75" customHeight="1">
      <c r="A125" s="64" t="s">
        <v>4</v>
      </c>
      <c r="B125" s="55" t="s">
        <v>708</v>
      </c>
      <c r="C125" s="20" t="s">
        <v>250</v>
      </c>
      <c r="D125" s="55" t="s">
        <v>478</v>
      </c>
      <c r="E125" s="23" t="s">
        <v>371</v>
      </c>
      <c r="F125" s="23">
        <v>2</v>
      </c>
      <c r="G125" s="56"/>
      <c r="H125" s="63" t="s">
        <v>646</v>
      </c>
    </row>
    <row r="126" spans="1:8" ht="27.75" customHeight="1">
      <c r="A126" s="64" t="s">
        <v>5</v>
      </c>
      <c r="B126" s="55" t="s">
        <v>479</v>
      </c>
      <c r="C126" s="20" t="s">
        <v>250</v>
      </c>
      <c r="D126" s="55" t="s">
        <v>480</v>
      </c>
      <c r="E126" s="23" t="s">
        <v>371</v>
      </c>
      <c r="F126" s="23">
        <v>1</v>
      </c>
      <c r="G126" s="56"/>
      <c r="H126" s="63" t="s">
        <v>647</v>
      </c>
    </row>
    <row r="127" spans="1:8" ht="32.25" customHeight="1">
      <c r="A127" s="64" t="s">
        <v>6</v>
      </c>
      <c r="B127" s="55" t="s">
        <v>481</v>
      </c>
      <c r="C127" s="20" t="s">
        <v>250</v>
      </c>
      <c r="D127" s="55" t="s">
        <v>480</v>
      </c>
      <c r="E127" s="23" t="s">
        <v>371</v>
      </c>
      <c r="F127" s="23">
        <v>1</v>
      </c>
      <c r="G127" s="56"/>
      <c r="H127" s="74" t="s">
        <v>1132</v>
      </c>
    </row>
    <row r="128" spans="1:8" ht="27.75" customHeight="1">
      <c r="A128" s="64" t="s">
        <v>7</v>
      </c>
      <c r="B128" s="55" t="s">
        <v>649</v>
      </c>
      <c r="C128" s="20" t="s">
        <v>250</v>
      </c>
      <c r="D128" s="55" t="s">
        <v>480</v>
      </c>
      <c r="E128" s="23" t="s">
        <v>371</v>
      </c>
      <c r="F128" s="23">
        <v>1</v>
      </c>
      <c r="G128" s="56"/>
      <c r="H128" s="63" t="s">
        <v>650</v>
      </c>
    </row>
    <row r="129" spans="1:8" ht="27.75" customHeight="1">
      <c r="A129" s="64" t="s">
        <v>8</v>
      </c>
      <c r="B129" s="55" t="s">
        <v>482</v>
      </c>
      <c r="C129" s="20" t="s">
        <v>250</v>
      </c>
      <c r="D129" s="55" t="s">
        <v>480</v>
      </c>
      <c r="E129" s="23" t="s">
        <v>371</v>
      </c>
      <c r="F129" s="23">
        <v>1</v>
      </c>
      <c r="G129" s="56"/>
      <c r="H129" s="63" t="s">
        <v>648</v>
      </c>
    </row>
    <row r="130" spans="1:8" ht="27.75" customHeight="1">
      <c r="A130" s="64" t="s">
        <v>9</v>
      </c>
      <c r="B130" s="55" t="s">
        <v>483</v>
      </c>
      <c r="C130" s="20" t="s">
        <v>250</v>
      </c>
      <c r="D130" s="55" t="s">
        <v>480</v>
      </c>
      <c r="E130" s="23" t="s">
        <v>371</v>
      </c>
      <c r="F130" s="23">
        <v>1</v>
      </c>
      <c r="G130" s="56"/>
      <c r="H130" s="63" t="s">
        <v>634</v>
      </c>
    </row>
    <row r="131" spans="1:8" ht="27.75" customHeight="1">
      <c r="A131" s="61" t="s">
        <v>10</v>
      </c>
      <c r="B131" s="57" t="s">
        <v>484</v>
      </c>
      <c r="C131" s="23" t="s">
        <v>359</v>
      </c>
      <c r="D131" s="55" t="s">
        <v>480</v>
      </c>
      <c r="E131" s="23" t="s">
        <v>371</v>
      </c>
      <c r="F131" s="23">
        <v>1</v>
      </c>
      <c r="G131" s="56"/>
      <c r="H131" s="63"/>
    </row>
    <row r="132" spans="1:8" ht="27.75" customHeight="1">
      <c r="A132" s="61" t="s">
        <v>11</v>
      </c>
      <c r="B132" s="55" t="s">
        <v>485</v>
      </c>
      <c r="C132" s="20" t="s">
        <v>356</v>
      </c>
      <c r="D132" s="55" t="s">
        <v>480</v>
      </c>
      <c r="E132" s="23" t="s">
        <v>371</v>
      </c>
      <c r="F132" s="23">
        <v>1</v>
      </c>
      <c r="G132" s="56"/>
      <c r="H132" s="63"/>
    </row>
    <row r="133" spans="1:8" ht="27.75" customHeight="1">
      <c r="A133" s="61" t="s">
        <v>175</v>
      </c>
      <c r="B133" s="55" t="s">
        <v>486</v>
      </c>
      <c r="C133" s="20" t="s">
        <v>250</v>
      </c>
      <c r="D133" s="55" t="s">
        <v>480</v>
      </c>
      <c r="E133" s="23" t="s">
        <v>371</v>
      </c>
      <c r="F133" s="23">
        <v>1</v>
      </c>
      <c r="G133" s="56"/>
      <c r="H133" s="63"/>
    </row>
    <row r="134" spans="1:8" ht="27.75" customHeight="1">
      <c r="A134" s="61" t="s">
        <v>176</v>
      </c>
      <c r="B134" s="55" t="s">
        <v>487</v>
      </c>
      <c r="C134" s="20" t="s">
        <v>356</v>
      </c>
      <c r="D134" s="55" t="s">
        <v>480</v>
      </c>
      <c r="E134" s="23" t="s">
        <v>371</v>
      </c>
      <c r="F134" s="23"/>
      <c r="G134" s="56"/>
      <c r="H134" s="63"/>
    </row>
    <row r="135" spans="1:8" ht="27.75" customHeight="1">
      <c r="A135" s="61" t="s">
        <v>177</v>
      </c>
      <c r="B135" s="55" t="s">
        <v>382</v>
      </c>
      <c r="C135" s="20" t="s">
        <v>356</v>
      </c>
      <c r="D135" s="55"/>
      <c r="E135" s="23"/>
      <c r="F135" s="23"/>
      <c r="G135" s="56"/>
      <c r="H135" s="63"/>
    </row>
    <row r="136" spans="1:8" ht="27.75" customHeight="1">
      <c r="A136" s="61" t="s">
        <v>178</v>
      </c>
      <c r="B136" s="55" t="s">
        <v>382</v>
      </c>
      <c r="C136" s="20" t="s">
        <v>356</v>
      </c>
      <c r="D136" s="55"/>
      <c r="E136" s="23"/>
      <c r="F136" s="23"/>
      <c r="G136" s="56"/>
      <c r="H136" s="63"/>
    </row>
    <row r="137" spans="1:8" ht="27.75" customHeight="1">
      <c r="A137" s="61" t="s">
        <v>179</v>
      </c>
      <c r="B137" s="55" t="s">
        <v>382</v>
      </c>
      <c r="C137" s="20" t="s">
        <v>356</v>
      </c>
      <c r="D137" s="55"/>
      <c r="E137" s="23"/>
      <c r="F137" s="23"/>
      <c r="G137" s="56"/>
      <c r="H137" s="63"/>
    </row>
    <row r="138" spans="1:8" ht="27.75" customHeight="1">
      <c r="A138" s="61" t="s">
        <v>180</v>
      </c>
      <c r="B138" s="55" t="s">
        <v>488</v>
      </c>
      <c r="C138" s="20" t="s">
        <v>356</v>
      </c>
      <c r="D138" s="55" t="s">
        <v>489</v>
      </c>
      <c r="E138" s="23"/>
      <c r="F138" s="23">
        <v>5</v>
      </c>
      <c r="G138" s="56"/>
      <c r="H138" s="63"/>
    </row>
    <row r="139" spans="1:8" ht="27.75" customHeight="1">
      <c r="A139" s="61" t="s">
        <v>181</v>
      </c>
      <c r="B139" s="55" t="s">
        <v>490</v>
      </c>
      <c r="C139" s="20" t="s">
        <v>356</v>
      </c>
      <c r="D139" s="55" t="s">
        <v>489</v>
      </c>
      <c r="E139" s="23"/>
      <c r="F139" s="23">
        <v>5</v>
      </c>
      <c r="G139" s="56"/>
      <c r="H139" s="63"/>
    </row>
    <row r="140" spans="1:8" ht="27.75" customHeight="1">
      <c r="A140" s="61" t="s">
        <v>20</v>
      </c>
      <c r="B140" s="55" t="s">
        <v>607</v>
      </c>
      <c r="C140" s="20" t="s">
        <v>250</v>
      </c>
      <c r="D140" s="55" t="s">
        <v>478</v>
      </c>
      <c r="E140" s="56" t="s">
        <v>432</v>
      </c>
      <c r="F140" s="23">
        <v>2</v>
      </c>
      <c r="G140" s="56"/>
      <c r="H140" s="63" t="s">
        <v>651</v>
      </c>
    </row>
    <row r="141" spans="1:8" ht="27.75" customHeight="1">
      <c r="A141" s="61" t="s">
        <v>21</v>
      </c>
      <c r="B141" s="55" t="s">
        <v>491</v>
      </c>
      <c r="C141" s="20" t="s">
        <v>250</v>
      </c>
      <c r="D141" s="55" t="s">
        <v>478</v>
      </c>
      <c r="E141" s="56" t="s">
        <v>432</v>
      </c>
      <c r="F141" s="23">
        <v>2</v>
      </c>
      <c r="G141" s="56"/>
      <c r="H141" s="63" t="s">
        <v>652</v>
      </c>
    </row>
    <row r="142" spans="1:8" ht="27.75" customHeight="1">
      <c r="A142" s="61" t="s">
        <v>22</v>
      </c>
      <c r="B142" s="55" t="s">
        <v>492</v>
      </c>
      <c r="C142" s="20" t="s">
        <v>356</v>
      </c>
      <c r="D142" s="55" t="s">
        <v>478</v>
      </c>
      <c r="E142" s="56" t="s">
        <v>427</v>
      </c>
      <c r="F142" s="23">
        <v>2</v>
      </c>
      <c r="G142" s="56"/>
      <c r="H142" s="63"/>
    </row>
    <row r="143" spans="1:8" ht="51" customHeight="1">
      <c r="A143" s="61" t="s">
        <v>23</v>
      </c>
      <c r="B143" s="55" t="s">
        <v>493</v>
      </c>
      <c r="C143" s="20" t="s">
        <v>250</v>
      </c>
      <c r="D143" s="55" t="s">
        <v>478</v>
      </c>
      <c r="E143" s="56" t="s">
        <v>432</v>
      </c>
      <c r="F143" s="23">
        <v>2</v>
      </c>
      <c r="G143" s="56"/>
      <c r="H143" s="63" t="s">
        <v>664</v>
      </c>
    </row>
    <row r="144" spans="1:8" ht="27.75" customHeight="1">
      <c r="A144" s="61" t="s">
        <v>24</v>
      </c>
      <c r="B144" s="55" t="s">
        <v>494</v>
      </c>
      <c r="C144" s="20" t="s">
        <v>250</v>
      </c>
      <c r="D144" s="55" t="s">
        <v>478</v>
      </c>
      <c r="E144" s="56" t="s">
        <v>432</v>
      </c>
      <c r="F144" s="23">
        <v>2</v>
      </c>
      <c r="G144" s="56"/>
      <c r="H144" s="63" t="s">
        <v>495</v>
      </c>
    </row>
    <row r="145" spans="1:8" ht="27.75" customHeight="1">
      <c r="A145" s="61" t="s">
        <v>25</v>
      </c>
      <c r="B145" s="55" t="s">
        <v>614</v>
      </c>
      <c r="C145" s="20" t="s">
        <v>250</v>
      </c>
      <c r="D145" s="55" t="s">
        <v>478</v>
      </c>
      <c r="E145" s="23" t="s">
        <v>427</v>
      </c>
      <c r="F145" s="23">
        <v>2</v>
      </c>
      <c r="G145" s="56"/>
      <c r="H145" s="63" t="s">
        <v>653</v>
      </c>
    </row>
    <row r="146" spans="1:8" ht="27.75" customHeight="1">
      <c r="A146" s="61" t="s">
        <v>74</v>
      </c>
      <c r="B146" s="55" t="s">
        <v>496</v>
      </c>
      <c r="C146" s="20" t="s">
        <v>250</v>
      </c>
      <c r="D146" s="55" t="s">
        <v>478</v>
      </c>
      <c r="E146" s="23" t="s">
        <v>427</v>
      </c>
      <c r="F146" s="23">
        <v>2</v>
      </c>
      <c r="G146" s="56"/>
      <c r="H146" s="63" t="s">
        <v>654</v>
      </c>
    </row>
    <row r="147" spans="1:8" ht="27.75" customHeight="1">
      <c r="A147" s="61" t="s">
        <v>182</v>
      </c>
      <c r="B147" s="55" t="s">
        <v>497</v>
      </c>
      <c r="C147" s="20" t="s">
        <v>250</v>
      </c>
      <c r="D147" s="55" t="s">
        <v>478</v>
      </c>
      <c r="E147" s="23" t="s">
        <v>427</v>
      </c>
      <c r="F147" s="23">
        <v>2</v>
      </c>
      <c r="G147" s="56"/>
      <c r="H147" s="63" t="s">
        <v>655</v>
      </c>
    </row>
    <row r="148" spans="1:8" ht="27.75" customHeight="1">
      <c r="A148" s="61" t="s">
        <v>26</v>
      </c>
      <c r="B148" s="55" t="s">
        <v>498</v>
      </c>
      <c r="C148" s="20" t="s">
        <v>250</v>
      </c>
      <c r="D148" s="55" t="s">
        <v>478</v>
      </c>
      <c r="E148" s="23" t="s">
        <v>427</v>
      </c>
      <c r="F148" s="23">
        <v>2</v>
      </c>
      <c r="G148" s="56"/>
      <c r="H148" s="74" t="s">
        <v>722</v>
      </c>
    </row>
    <row r="149" spans="1:8" ht="27.75" customHeight="1">
      <c r="A149" s="61" t="s">
        <v>183</v>
      </c>
      <c r="B149" s="55" t="s">
        <v>499</v>
      </c>
      <c r="C149" s="20" t="s">
        <v>250</v>
      </c>
      <c r="D149" s="55" t="s">
        <v>478</v>
      </c>
      <c r="E149" s="23" t="s">
        <v>427</v>
      </c>
      <c r="F149" s="23">
        <v>2</v>
      </c>
      <c r="G149" s="56"/>
      <c r="H149" s="74" t="s">
        <v>721</v>
      </c>
    </row>
    <row r="150" spans="1:8" ht="27.75" customHeight="1">
      <c r="A150" s="61" t="s">
        <v>184</v>
      </c>
      <c r="B150" s="55" t="s">
        <v>500</v>
      </c>
      <c r="C150" s="20" t="s">
        <v>356</v>
      </c>
      <c r="D150" s="55" t="s">
        <v>478</v>
      </c>
      <c r="E150" s="23" t="s">
        <v>427</v>
      </c>
      <c r="F150" s="23">
        <v>2</v>
      </c>
      <c r="G150" s="56"/>
      <c r="H150" s="63"/>
    </row>
    <row r="151" spans="1:8" ht="27.75" customHeight="1">
      <c r="A151" s="61" t="s">
        <v>185</v>
      </c>
      <c r="B151" s="55" t="s">
        <v>501</v>
      </c>
      <c r="C151" s="20" t="s">
        <v>356</v>
      </c>
      <c r="D151" s="55" t="s">
        <v>478</v>
      </c>
      <c r="E151" s="23" t="s">
        <v>427</v>
      </c>
      <c r="F151" s="23">
        <v>2</v>
      </c>
      <c r="G151" s="56"/>
      <c r="H151" s="63"/>
    </row>
    <row r="152" spans="1:8" ht="27.75" customHeight="1">
      <c r="A152" s="61" t="s">
        <v>186</v>
      </c>
      <c r="B152" s="55" t="s">
        <v>502</v>
      </c>
      <c r="C152" s="20" t="s">
        <v>356</v>
      </c>
      <c r="D152" s="55" t="s">
        <v>478</v>
      </c>
      <c r="E152" s="23" t="s">
        <v>427</v>
      </c>
      <c r="F152" s="23">
        <v>2</v>
      </c>
      <c r="G152" s="56"/>
      <c r="H152" s="63"/>
    </row>
    <row r="153" spans="1:8" ht="27.75" customHeight="1">
      <c r="A153" s="61" t="s">
        <v>187</v>
      </c>
      <c r="B153" s="55" t="s">
        <v>608</v>
      </c>
      <c r="C153" s="20" t="s">
        <v>250</v>
      </c>
      <c r="D153" s="55" t="s">
        <v>478</v>
      </c>
      <c r="E153" s="23" t="s">
        <v>427</v>
      </c>
      <c r="F153" s="23">
        <v>2</v>
      </c>
      <c r="G153" s="56"/>
      <c r="H153" s="63"/>
    </row>
    <row r="154" spans="1:8" ht="27.75" customHeight="1">
      <c r="A154" s="61" t="s">
        <v>12</v>
      </c>
      <c r="B154" s="55" t="s">
        <v>503</v>
      </c>
      <c r="C154" s="20" t="s">
        <v>250</v>
      </c>
      <c r="D154" s="55" t="s">
        <v>478</v>
      </c>
      <c r="E154" s="56" t="s">
        <v>432</v>
      </c>
      <c r="F154" s="23">
        <v>2</v>
      </c>
      <c r="G154" s="56"/>
      <c r="H154" s="63" t="s">
        <v>696</v>
      </c>
    </row>
    <row r="155" spans="1:8" ht="27.75" customHeight="1">
      <c r="A155" s="61" t="s">
        <v>13</v>
      </c>
      <c r="B155" s="55" t="s">
        <v>504</v>
      </c>
      <c r="C155" s="20" t="s">
        <v>250</v>
      </c>
      <c r="D155" s="55" t="s">
        <v>478</v>
      </c>
      <c r="E155" s="56" t="s">
        <v>432</v>
      </c>
      <c r="F155" s="23">
        <v>2</v>
      </c>
      <c r="G155" s="56"/>
      <c r="H155" s="63" t="s">
        <v>656</v>
      </c>
    </row>
    <row r="156" spans="1:8" ht="27.75" customHeight="1">
      <c r="A156" s="61" t="s">
        <v>188</v>
      </c>
      <c r="B156" s="55" t="s">
        <v>505</v>
      </c>
      <c r="C156" s="20" t="s">
        <v>250</v>
      </c>
      <c r="D156" s="55" t="s">
        <v>376</v>
      </c>
      <c r="E156" s="23"/>
      <c r="F156" s="23">
        <v>1</v>
      </c>
      <c r="G156" s="56" t="s">
        <v>506</v>
      </c>
      <c r="H156" s="63" t="s">
        <v>697</v>
      </c>
    </row>
    <row r="157" spans="1:8" ht="27.75" customHeight="1">
      <c r="A157" s="61" t="s">
        <v>189</v>
      </c>
      <c r="B157" s="55" t="s">
        <v>507</v>
      </c>
      <c r="C157" s="20" t="s">
        <v>250</v>
      </c>
      <c r="D157" s="55" t="s">
        <v>489</v>
      </c>
      <c r="E157" s="23" t="s">
        <v>508</v>
      </c>
      <c r="F157" s="23">
        <v>8</v>
      </c>
      <c r="G157" s="56"/>
      <c r="H157" s="63" t="s">
        <v>657</v>
      </c>
    </row>
    <row r="158" spans="1:8" ht="27.75" customHeight="1">
      <c r="A158" s="61" t="s">
        <v>190</v>
      </c>
      <c r="B158" s="55" t="s">
        <v>509</v>
      </c>
      <c r="C158" s="20" t="s">
        <v>250</v>
      </c>
      <c r="D158" s="55" t="s">
        <v>489</v>
      </c>
      <c r="E158" s="23" t="s">
        <v>508</v>
      </c>
      <c r="F158" s="23">
        <v>16</v>
      </c>
      <c r="G158" s="56"/>
      <c r="H158" s="63" t="s">
        <v>661</v>
      </c>
    </row>
    <row r="159" spans="1:8" ht="27.75" customHeight="1">
      <c r="A159" s="61" t="s">
        <v>191</v>
      </c>
      <c r="B159" s="55" t="s">
        <v>510</v>
      </c>
      <c r="C159" s="20" t="s">
        <v>250</v>
      </c>
      <c r="D159" s="55" t="s">
        <v>489</v>
      </c>
      <c r="E159" s="23" t="s">
        <v>508</v>
      </c>
      <c r="F159" s="23">
        <v>8</v>
      </c>
      <c r="G159" s="56"/>
      <c r="H159" s="63" t="s">
        <v>658</v>
      </c>
    </row>
    <row r="160" spans="1:8" ht="27.75" customHeight="1">
      <c r="A160" s="61" t="s">
        <v>192</v>
      </c>
      <c r="B160" s="55" t="s">
        <v>511</v>
      </c>
      <c r="C160" s="20" t="s">
        <v>250</v>
      </c>
      <c r="D160" s="55" t="s">
        <v>489</v>
      </c>
      <c r="E160" s="23" t="s">
        <v>508</v>
      </c>
      <c r="F160" s="23">
        <v>16</v>
      </c>
      <c r="G160" s="56"/>
      <c r="H160" s="63" t="s">
        <v>659</v>
      </c>
    </row>
    <row r="161" spans="1:8" ht="27.75" customHeight="1">
      <c r="A161" s="61" t="s">
        <v>193</v>
      </c>
      <c r="B161" s="55" t="s">
        <v>512</v>
      </c>
      <c r="C161" s="20" t="s">
        <v>250</v>
      </c>
      <c r="D161" s="55" t="s">
        <v>489</v>
      </c>
      <c r="E161" s="23" t="s">
        <v>508</v>
      </c>
      <c r="F161" s="23">
        <v>8</v>
      </c>
      <c r="G161" s="56"/>
      <c r="H161" s="63" t="s">
        <v>662</v>
      </c>
    </row>
    <row r="162" spans="1:8" ht="27.75" customHeight="1">
      <c r="A162" s="61" t="s">
        <v>14</v>
      </c>
      <c r="B162" s="55" t="s">
        <v>513</v>
      </c>
      <c r="C162" s="20" t="s">
        <v>250</v>
      </c>
      <c r="D162" s="55" t="s">
        <v>489</v>
      </c>
      <c r="E162" s="23" t="s">
        <v>508</v>
      </c>
      <c r="F162" s="23">
        <v>30</v>
      </c>
      <c r="G162" s="56"/>
      <c r="H162" s="63" t="s">
        <v>660</v>
      </c>
    </row>
    <row r="163" spans="1:8" ht="27.75" customHeight="1">
      <c r="A163" s="61" t="s">
        <v>194</v>
      </c>
      <c r="B163" s="55" t="s">
        <v>514</v>
      </c>
      <c r="C163" s="20" t="s">
        <v>356</v>
      </c>
      <c r="D163" s="55" t="s">
        <v>489</v>
      </c>
      <c r="E163" s="23"/>
      <c r="F163" s="23" t="s">
        <v>384</v>
      </c>
      <c r="G163" s="56"/>
      <c r="H163" s="63"/>
    </row>
    <row r="164" spans="1:8" ht="59.25" customHeight="1">
      <c r="A164" s="61" t="s">
        <v>195</v>
      </c>
      <c r="B164" s="55" t="s">
        <v>515</v>
      </c>
      <c r="C164" s="20" t="s">
        <v>250</v>
      </c>
      <c r="D164" s="55" t="s">
        <v>516</v>
      </c>
      <c r="E164" s="23" t="s">
        <v>427</v>
      </c>
      <c r="F164" s="23">
        <v>2</v>
      </c>
      <c r="G164" s="56" t="s">
        <v>620</v>
      </c>
      <c r="H164" s="63" t="s">
        <v>680</v>
      </c>
    </row>
    <row r="165" spans="1:8" ht="56.25" customHeight="1">
      <c r="A165" s="61" t="s">
        <v>196</v>
      </c>
      <c r="B165" s="55" t="s">
        <v>517</v>
      </c>
      <c r="C165" s="20" t="s">
        <v>250</v>
      </c>
      <c r="D165" s="55" t="s">
        <v>516</v>
      </c>
      <c r="E165" s="23" t="s">
        <v>427</v>
      </c>
      <c r="F165" s="23">
        <v>2</v>
      </c>
      <c r="G165" s="56" t="s">
        <v>621</v>
      </c>
      <c r="H165" s="63" t="s">
        <v>681</v>
      </c>
    </row>
    <row r="166" spans="1:8" ht="45" customHeight="1">
      <c r="A166" s="61" t="s">
        <v>197</v>
      </c>
      <c r="B166" s="55" t="s">
        <v>518</v>
      </c>
      <c r="C166" s="20" t="s">
        <v>250</v>
      </c>
      <c r="D166" s="55" t="s">
        <v>516</v>
      </c>
      <c r="E166" s="23" t="s">
        <v>427</v>
      </c>
      <c r="F166" s="23">
        <v>2</v>
      </c>
      <c r="G166" s="56" t="s">
        <v>622</v>
      </c>
      <c r="H166" s="63" t="s">
        <v>682</v>
      </c>
    </row>
    <row r="167" spans="1:8" ht="42.75" customHeight="1">
      <c r="A167" s="61" t="s">
        <v>15</v>
      </c>
      <c r="B167" s="55" t="s">
        <v>519</v>
      </c>
      <c r="C167" s="20" t="s">
        <v>250</v>
      </c>
      <c r="D167" s="55" t="s">
        <v>516</v>
      </c>
      <c r="E167" s="23" t="s">
        <v>427</v>
      </c>
      <c r="F167" s="23">
        <v>2</v>
      </c>
      <c r="G167" s="56" t="s">
        <v>623</v>
      </c>
      <c r="H167" s="63" t="s">
        <v>683</v>
      </c>
    </row>
    <row r="168" spans="1:8" ht="27.75" customHeight="1">
      <c r="A168" s="61" t="s">
        <v>198</v>
      </c>
      <c r="B168" s="55" t="s">
        <v>628</v>
      </c>
      <c r="C168" s="20" t="s">
        <v>250</v>
      </c>
      <c r="D168" s="55" t="s">
        <v>516</v>
      </c>
      <c r="E168" s="23" t="s">
        <v>719</v>
      </c>
      <c r="F168" s="23">
        <v>2</v>
      </c>
      <c r="G168" s="56" t="s">
        <v>629</v>
      </c>
      <c r="H168" s="63" t="s">
        <v>713</v>
      </c>
    </row>
    <row r="169" spans="1:8" ht="27.75" customHeight="1">
      <c r="A169" s="61" t="s">
        <v>199</v>
      </c>
      <c r="B169" s="55" t="s">
        <v>520</v>
      </c>
      <c r="C169" s="20" t="s">
        <v>250</v>
      </c>
      <c r="D169" s="55" t="s">
        <v>516</v>
      </c>
      <c r="E169" s="23" t="s">
        <v>719</v>
      </c>
      <c r="F169" s="23">
        <v>2</v>
      </c>
      <c r="G169" s="56" t="s">
        <v>630</v>
      </c>
      <c r="H169" s="63" t="s">
        <v>684</v>
      </c>
    </row>
    <row r="170" spans="1:8" ht="27.75" customHeight="1">
      <c r="A170" s="61" t="s">
        <v>200</v>
      </c>
      <c r="B170" s="55" t="s">
        <v>521</v>
      </c>
      <c r="C170" s="20" t="s">
        <v>250</v>
      </c>
      <c r="D170" s="55" t="s">
        <v>516</v>
      </c>
      <c r="E170" s="23" t="s">
        <v>427</v>
      </c>
      <c r="F170" s="23">
        <v>2</v>
      </c>
      <c r="G170" s="56" t="s">
        <v>626</v>
      </c>
      <c r="H170" s="63" t="s">
        <v>685</v>
      </c>
    </row>
    <row r="171" spans="1:8" ht="27.75" customHeight="1">
      <c r="A171" s="61" t="s">
        <v>16</v>
      </c>
      <c r="B171" s="55" t="s">
        <v>522</v>
      </c>
      <c r="C171" s="20" t="s">
        <v>250</v>
      </c>
      <c r="D171" s="55" t="s">
        <v>516</v>
      </c>
      <c r="E171" s="23" t="s">
        <v>427</v>
      </c>
      <c r="F171" s="23">
        <v>2</v>
      </c>
      <c r="G171" s="56" t="s">
        <v>627</v>
      </c>
      <c r="H171" s="63" t="s">
        <v>686</v>
      </c>
    </row>
    <row r="172" spans="1:8" ht="27.75" customHeight="1">
      <c r="A172" s="61" t="s">
        <v>201</v>
      </c>
      <c r="B172" s="55" t="s">
        <v>724</v>
      </c>
      <c r="C172" s="20" t="s">
        <v>250</v>
      </c>
      <c r="D172" s="55" t="s">
        <v>516</v>
      </c>
      <c r="E172" s="23" t="s">
        <v>253</v>
      </c>
      <c r="F172" s="23">
        <v>2</v>
      </c>
      <c r="G172" s="73" t="s">
        <v>723</v>
      </c>
      <c r="H172" s="63" t="s">
        <v>725</v>
      </c>
    </row>
    <row r="173" spans="1:8" ht="27.75" customHeight="1">
      <c r="A173" s="61" t="s">
        <v>202</v>
      </c>
      <c r="B173" s="55" t="s">
        <v>523</v>
      </c>
      <c r="C173" s="20" t="s">
        <v>250</v>
      </c>
      <c r="D173" s="55" t="s">
        <v>516</v>
      </c>
      <c r="E173" s="23" t="s">
        <v>253</v>
      </c>
      <c r="F173" s="23">
        <v>2</v>
      </c>
      <c r="G173" s="56" t="s">
        <v>619</v>
      </c>
      <c r="H173" s="63" t="s">
        <v>687</v>
      </c>
    </row>
    <row r="174" spans="1:8" ht="27.75" customHeight="1">
      <c r="A174" s="61" t="s">
        <v>203</v>
      </c>
      <c r="B174" s="55" t="s">
        <v>524</v>
      </c>
      <c r="C174" s="20" t="s">
        <v>356</v>
      </c>
      <c r="D174" s="55" t="s">
        <v>489</v>
      </c>
      <c r="E174" s="23"/>
      <c r="F174" s="23">
        <v>14</v>
      </c>
      <c r="G174" s="23"/>
      <c r="H174" s="65"/>
    </row>
    <row r="175" spans="1:8" ht="27.75" customHeight="1">
      <c r="A175" s="61" t="s">
        <v>204</v>
      </c>
      <c r="B175" s="55" t="s">
        <v>525</v>
      </c>
      <c r="C175" s="20" t="s">
        <v>356</v>
      </c>
      <c r="D175" s="55" t="s">
        <v>489</v>
      </c>
      <c r="E175" s="23"/>
      <c r="F175" s="23">
        <v>14</v>
      </c>
      <c r="G175" s="23"/>
      <c r="H175" s="65"/>
    </row>
    <row r="176" spans="1:8" ht="27.75" customHeight="1">
      <c r="A176" s="61" t="s">
        <v>205</v>
      </c>
      <c r="B176" s="55" t="s">
        <v>526</v>
      </c>
      <c r="C176" s="20" t="s">
        <v>356</v>
      </c>
      <c r="D176" s="55" t="s">
        <v>376</v>
      </c>
      <c r="E176" s="23"/>
      <c r="F176" s="23">
        <v>1</v>
      </c>
      <c r="G176" s="23"/>
      <c r="H176" s="65"/>
    </row>
    <row r="177" spans="1:8" ht="27.75" customHeight="1">
      <c r="A177" s="61" t="s">
        <v>206</v>
      </c>
      <c r="B177" s="55" t="s">
        <v>527</v>
      </c>
      <c r="C177" s="20" t="s">
        <v>356</v>
      </c>
      <c r="D177" s="55" t="s">
        <v>489</v>
      </c>
      <c r="E177" s="23"/>
      <c r="F177" s="23" t="s">
        <v>384</v>
      </c>
      <c r="G177" s="23"/>
      <c r="H177" s="65"/>
    </row>
    <row r="178" spans="1:8" ht="27.75" customHeight="1">
      <c r="A178" s="61" t="s">
        <v>207</v>
      </c>
      <c r="B178" s="55" t="s">
        <v>528</v>
      </c>
      <c r="C178" s="20" t="s">
        <v>356</v>
      </c>
      <c r="D178" s="55" t="s">
        <v>489</v>
      </c>
      <c r="E178" s="23"/>
      <c r="F178" s="23" t="s">
        <v>384</v>
      </c>
      <c r="G178" s="23"/>
      <c r="H178" s="65"/>
    </row>
    <row r="179" spans="1:8" ht="27.75" customHeight="1">
      <c r="A179" s="61" t="s">
        <v>208</v>
      </c>
      <c r="B179" s="55" t="s">
        <v>529</v>
      </c>
      <c r="C179" s="20" t="s">
        <v>356</v>
      </c>
      <c r="D179" s="55" t="s">
        <v>530</v>
      </c>
      <c r="E179" s="23"/>
      <c r="F179" s="23" t="s">
        <v>384</v>
      </c>
      <c r="G179" s="23"/>
      <c r="H179" s="65"/>
    </row>
    <row r="180" spans="1:8" ht="27.75" customHeight="1">
      <c r="A180" s="61" t="s">
        <v>209</v>
      </c>
      <c r="B180" s="55" t="s">
        <v>726</v>
      </c>
      <c r="C180" s="20" t="s">
        <v>250</v>
      </c>
      <c r="D180" s="55" t="s">
        <v>530</v>
      </c>
      <c r="E180" s="23" t="s">
        <v>371</v>
      </c>
      <c r="F180" s="23">
        <v>2</v>
      </c>
      <c r="G180" s="23"/>
      <c r="H180" s="65" t="s">
        <v>727</v>
      </c>
    </row>
    <row r="181" spans="1:8" ht="27.75" customHeight="1">
      <c r="A181" s="61" t="s">
        <v>210</v>
      </c>
      <c r="B181" s="55" t="s">
        <v>729</v>
      </c>
      <c r="C181" s="20" t="s">
        <v>250</v>
      </c>
      <c r="D181" s="55" t="s">
        <v>530</v>
      </c>
      <c r="E181" s="23" t="s">
        <v>371</v>
      </c>
      <c r="F181" s="23">
        <v>16</v>
      </c>
      <c r="G181" s="23"/>
      <c r="H181" s="65" t="s">
        <v>728</v>
      </c>
    </row>
    <row r="182" spans="1:8" ht="27.75" customHeight="1">
      <c r="A182" s="61" t="s">
        <v>211</v>
      </c>
      <c r="B182" s="55" t="s">
        <v>531</v>
      </c>
      <c r="C182" s="20" t="s">
        <v>356</v>
      </c>
      <c r="D182" s="55" t="s">
        <v>530</v>
      </c>
      <c r="E182" s="23"/>
      <c r="F182" s="23" t="s">
        <v>384</v>
      </c>
      <c r="G182" s="23"/>
      <c r="H182" s="65"/>
    </row>
    <row r="183" spans="1:8" ht="27.75" customHeight="1">
      <c r="A183" s="61" t="s">
        <v>212</v>
      </c>
      <c r="B183" s="55" t="s">
        <v>532</v>
      </c>
      <c r="C183" s="20" t="s">
        <v>356</v>
      </c>
      <c r="D183" s="55" t="s">
        <v>530</v>
      </c>
      <c r="E183" s="23"/>
      <c r="F183" s="23" t="s">
        <v>384</v>
      </c>
      <c r="G183" s="23"/>
      <c r="H183" s="65"/>
    </row>
    <row r="184" spans="1:8" ht="27.75" customHeight="1">
      <c r="A184" s="61" t="s">
        <v>213</v>
      </c>
      <c r="B184" s="55" t="s">
        <v>533</v>
      </c>
      <c r="C184" s="20" t="s">
        <v>356</v>
      </c>
      <c r="D184" s="55" t="s">
        <v>530</v>
      </c>
      <c r="E184" s="23"/>
      <c r="F184" s="23" t="s">
        <v>384</v>
      </c>
      <c r="G184" s="23"/>
      <c r="H184" s="65"/>
    </row>
    <row r="185" spans="1:8" ht="27.75" customHeight="1">
      <c r="A185" s="61" t="s">
        <v>214</v>
      </c>
      <c r="B185" s="55" t="s">
        <v>534</v>
      </c>
      <c r="C185" s="20" t="s">
        <v>356</v>
      </c>
      <c r="D185" s="55" t="s">
        <v>530</v>
      </c>
      <c r="E185" s="23"/>
      <c r="F185" s="23" t="s">
        <v>384</v>
      </c>
      <c r="G185" s="23"/>
      <c r="H185" s="65"/>
    </row>
    <row r="186" spans="1:8" ht="27.75" customHeight="1">
      <c r="A186" s="61" t="s">
        <v>215</v>
      </c>
      <c r="B186" s="55" t="s">
        <v>535</v>
      </c>
      <c r="C186" s="20" t="s">
        <v>356</v>
      </c>
      <c r="D186" s="55" t="s">
        <v>530</v>
      </c>
      <c r="E186" s="23"/>
      <c r="F186" s="23" t="s">
        <v>384</v>
      </c>
      <c r="G186" s="23"/>
      <c r="H186" s="65"/>
    </row>
    <row r="187" spans="1:8" ht="27.75" customHeight="1">
      <c r="A187" s="61" t="s">
        <v>216</v>
      </c>
      <c r="B187" s="55" t="s">
        <v>536</v>
      </c>
      <c r="C187" s="20" t="s">
        <v>356</v>
      </c>
      <c r="D187" s="55" t="s">
        <v>530</v>
      </c>
      <c r="E187" s="23"/>
      <c r="F187" s="23" t="s">
        <v>384</v>
      </c>
      <c r="G187" s="23"/>
      <c r="H187" s="65"/>
    </row>
    <row r="188" spans="1:8" ht="27.75" customHeight="1">
      <c r="A188" s="61" t="s">
        <v>217</v>
      </c>
      <c r="B188" s="55" t="s">
        <v>537</v>
      </c>
      <c r="C188" s="20" t="s">
        <v>356</v>
      </c>
      <c r="D188" s="55" t="s">
        <v>530</v>
      </c>
      <c r="E188" s="23"/>
      <c r="F188" s="23" t="s">
        <v>384</v>
      </c>
      <c r="G188" s="23"/>
      <c r="H188" s="65"/>
    </row>
    <row r="189" spans="1:8" ht="27.75" customHeight="1">
      <c r="A189" s="61" t="s">
        <v>218</v>
      </c>
      <c r="B189" s="55" t="s">
        <v>538</v>
      </c>
      <c r="C189" s="20" t="s">
        <v>356</v>
      </c>
      <c r="D189" s="55" t="s">
        <v>530</v>
      </c>
      <c r="E189" s="23"/>
      <c r="F189" s="23" t="s">
        <v>384</v>
      </c>
      <c r="G189" s="23"/>
      <c r="H189" s="65"/>
    </row>
    <row r="190" spans="1:8" ht="27.75" customHeight="1">
      <c r="A190" s="61" t="s">
        <v>219</v>
      </c>
      <c r="B190" s="55" t="s">
        <v>539</v>
      </c>
      <c r="C190" s="20" t="s">
        <v>356</v>
      </c>
      <c r="D190" s="55" t="s">
        <v>530</v>
      </c>
      <c r="E190" s="23"/>
      <c r="F190" s="23" t="s">
        <v>384</v>
      </c>
      <c r="G190" s="23"/>
      <c r="H190" s="65"/>
    </row>
    <row r="191" spans="1:8" ht="27.75" customHeight="1">
      <c r="A191" s="61" t="s">
        <v>220</v>
      </c>
      <c r="B191" s="55" t="s">
        <v>540</v>
      </c>
      <c r="C191" s="20" t="s">
        <v>356</v>
      </c>
      <c r="D191" s="55" t="s">
        <v>530</v>
      </c>
      <c r="E191" s="23"/>
      <c r="F191" s="23" t="s">
        <v>384</v>
      </c>
      <c r="G191" s="23"/>
      <c r="H191" s="65"/>
    </row>
    <row r="192" spans="1:8" ht="27.75" customHeight="1">
      <c r="A192" s="61" t="s">
        <v>221</v>
      </c>
      <c r="B192" s="55" t="s">
        <v>541</v>
      </c>
      <c r="C192" s="20" t="s">
        <v>356</v>
      </c>
      <c r="D192" s="55" t="s">
        <v>530</v>
      </c>
      <c r="E192" s="23"/>
      <c r="F192" s="23" t="s">
        <v>384</v>
      </c>
      <c r="G192" s="23"/>
      <c r="H192" s="65"/>
    </row>
    <row r="193" spans="1:8" ht="27.75" customHeight="1">
      <c r="A193" s="61" t="s">
        <v>222</v>
      </c>
      <c r="B193" s="55" t="s">
        <v>542</v>
      </c>
      <c r="C193" s="20" t="s">
        <v>356</v>
      </c>
      <c r="D193" s="55" t="s">
        <v>530</v>
      </c>
      <c r="E193" s="23"/>
      <c r="F193" s="23" t="s">
        <v>384</v>
      </c>
      <c r="G193" s="23"/>
      <c r="H193" s="65"/>
    </row>
    <row r="194" spans="1:8" ht="27.75" customHeight="1">
      <c r="A194" s="61" t="s">
        <v>223</v>
      </c>
      <c r="B194" s="55" t="s">
        <v>543</v>
      </c>
      <c r="C194" s="20" t="s">
        <v>356</v>
      </c>
      <c r="D194" s="55" t="s">
        <v>530</v>
      </c>
      <c r="E194" s="23"/>
      <c r="F194" s="23" t="s">
        <v>384</v>
      </c>
      <c r="G194" s="23"/>
      <c r="H194" s="65"/>
    </row>
    <row r="195" spans="1:8" ht="27.75" customHeight="1">
      <c r="A195" s="61" t="s">
        <v>224</v>
      </c>
      <c r="B195" s="55" t="s">
        <v>544</v>
      </c>
      <c r="C195" s="20" t="s">
        <v>356</v>
      </c>
      <c r="D195" s="55" t="s">
        <v>530</v>
      </c>
      <c r="E195" s="23"/>
      <c r="F195" s="23" t="s">
        <v>384</v>
      </c>
      <c r="G195" s="23"/>
      <c r="H195" s="65"/>
    </row>
    <row r="196" spans="1:8" ht="27.75" customHeight="1">
      <c r="A196" s="61" t="s">
        <v>225</v>
      </c>
      <c r="B196" s="55" t="s">
        <v>545</v>
      </c>
      <c r="C196" s="20" t="s">
        <v>356</v>
      </c>
      <c r="D196" s="55" t="s">
        <v>516</v>
      </c>
      <c r="E196" s="23" t="s">
        <v>419</v>
      </c>
      <c r="F196" s="23">
        <v>2</v>
      </c>
      <c r="G196" s="23"/>
      <c r="H196" s="65"/>
    </row>
    <row r="197" spans="1:8" ht="27.75" customHeight="1">
      <c r="A197" s="61" t="s">
        <v>226</v>
      </c>
      <c r="B197" s="55" t="s">
        <v>546</v>
      </c>
      <c r="C197" s="20" t="s">
        <v>356</v>
      </c>
      <c r="D197" s="55" t="s">
        <v>516</v>
      </c>
      <c r="E197" s="23" t="s">
        <v>419</v>
      </c>
      <c r="F197" s="23">
        <v>2</v>
      </c>
      <c r="G197" s="23"/>
      <c r="H197" s="65"/>
    </row>
    <row r="198" spans="1:8" ht="27.75" customHeight="1">
      <c r="A198" s="61" t="s">
        <v>227</v>
      </c>
      <c r="B198" s="55" t="s">
        <v>547</v>
      </c>
      <c r="C198" s="20" t="s">
        <v>356</v>
      </c>
      <c r="D198" s="55" t="s">
        <v>516</v>
      </c>
      <c r="E198" s="23" t="s">
        <v>419</v>
      </c>
      <c r="F198" s="23">
        <v>2</v>
      </c>
      <c r="G198" s="23"/>
      <c r="H198" s="65"/>
    </row>
    <row r="199" spans="1:8" ht="27.75" customHeight="1">
      <c r="A199" s="61" t="s">
        <v>228</v>
      </c>
      <c r="B199" s="55" t="s">
        <v>529</v>
      </c>
      <c r="C199" s="20" t="s">
        <v>356</v>
      </c>
      <c r="D199" s="55"/>
      <c r="E199" s="23"/>
      <c r="F199" s="23"/>
      <c r="G199" s="23"/>
      <c r="H199" s="65"/>
    </row>
    <row r="200" spans="1:8" ht="27.75" customHeight="1">
      <c r="A200" s="61" t="s">
        <v>229</v>
      </c>
      <c r="B200" s="55" t="s">
        <v>529</v>
      </c>
      <c r="C200" s="20" t="s">
        <v>356</v>
      </c>
      <c r="D200" s="55"/>
      <c r="E200" s="23"/>
      <c r="F200" s="23"/>
      <c r="G200" s="23"/>
      <c r="H200" s="65"/>
    </row>
    <row r="201" spans="1:8" ht="27.75" customHeight="1">
      <c r="A201" s="61" t="s">
        <v>230</v>
      </c>
      <c r="B201" s="55" t="s">
        <v>529</v>
      </c>
      <c r="C201" s="20" t="s">
        <v>356</v>
      </c>
      <c r="D201" s="55"/>
      <c r="E201" s="23"/>
      <c r="F201" s="23"/>
      <c r="G201" s="23"/>
      <c r="H201" s="65"/>
    </row>
    <row r="202" spans="1:8" ht="27.75" customHeight="1">
      <c r="A202" s="61" t="s">
        <v>231</v>
      </c>
      <c r="B202" s="55" t="s">
        <v>529</v>
      </c>
      <c r="C202" s="20" t="s">
        <v>356</v>
      </c>
      <c r="D202" s="55"/>
      <c r="E202" s="23"/>
      <c r="F202" s="23"/>
      <c r="G202" s="23"/>
      <c r="H202" s="65"/>
    </row>
    <row r="203" spans="1:8" ht="27.75" customHeight="1">
      <c r="A203" s="61" t="s">
        <v>232</v>
      </c>
      <c r="B203" s="55" t="s">
        <v>529</v>
      </c>
      <c r="C203" s="20" t="s">
        <v>356</v>
      </c>
      <c r="D203" s="55"/>
      <c r="E203" s="23"/>
      <c r="F203" s="23"/>
      <c r="G203" s="23"/>
      <c r="H203" s="65"/>
    </row>
    <row r="204" spans="1:8" ht="27.75" customHeight="1">
      <c r="A204" s="61" t="s">
        <v>233</v>
      </c>
      <c r="B204" s="55" t="s">
        <v>529</v>
      </c>
      <c r="C204" s="20" t="s">
        <v>356</v>
      </c>
      <c r="D204" s="55"/>
      <c r="E204" s="23"/>
      <c r="F204" s="23"/>
      <c r="G204" s="23"/>
      <c r="H204" s="65"/>
    </row>
    <row r="205" spans="1:8" ht="27.75" customHeight="1">
      <c r="A205" s="61" t="s">
        <v>234</v>
      </c>
      <c r="B205" s="55" t="s">
        <v>714</v>
      </c>
      <c r="C205" s="20" t="s">
        <v>715</v>
      </c>
      <c r="D205" s="55"/>
      <c r="E205" s="23"/>
      <c r="F205" s="23"/>
      <c r="G205" s="23"/>
      <c r="H205" s="65"/>
    </row>
    <row r="206" spans="1:8" ht="27.75" customHeight="1">
      <c r="A206" s="61" t="s">
        <v>235</v>
      </c>
      <c r="B206" s="55" t="s">
        <v>529</v>
      </c>
      <c r="C206" s="20" t="s">
        <v>356</v>
      </c>
      <c r="D206" s="55"/>
      <c r="E206" s="23"/>
      <c r="F206" s="23"/>
      <c r="G206" s="23"/>
      <c r="H206" s="65"/>
    </row>
    <row r="207" spans="1:8" ht="27.75" customHeight="1">
      <c r="A207" s="61" t="s">
        <v>236</v>
      </c>
      <c r="B207" s="55" t="s">
        <v>529</v>
      </c>
      <c r="C207" s="20" t="s">
        <v>356</v>
      </c>
      <c r="D207" s="55"/>
      <c r="E207" s="23"/>
      <c r="F207" s="23"/>
      <c r="G207" s="23"/>
      <c r="H207" s="65"/>
    </row>
    <row r="208" spans="1:8" ht="27.75" customHeight="1">
      <c r="A208" s="61" t="s">
        <v>237</v>
      </c>
      <c r="B208" s="55" t="s">
        <v>529</v>
      </c>
      <c r="C208" s="20" t="s">
        <v>356</v>
      </c>
      <c r="D208" s="55"/>
      <c r="E208" s="23"/>
      <c r="F208" s="23"/>
      <c r="G208" s="23"/>
      <c r="H208" s="65"/>
    </row>
    <row r="209" spans="1:8" ht="27.75" customHeight="1">
      <c r="A209" s="61" t="s">
        <v>238</v>
      </c>
      <c r="B209" s="55" t="s">
        <v>529</v>
      </c>
      <c r="C209" s="20" t="s">
        <v>356</v>
      </c>
      <c r="D209" s="55"/>
      <c r="E209" s="23"/>
      <c r="F209" s="23"/>
      <c r="G209" s="23"/>
      <c r="H209" s="65"/>
    </row>
    <row r="210" spans="1:8" ht="27.75" customHeight="1">
      <c r="A210" s="61" t="s">
        <v>239</v>
      </c>
      <c r="B210" s="55" t="s">
        <v>529</v>
      </c>
      <c r="C210" s="20" t="s">
        <v>356</v>
      </c>
      <c r="D210" s="55"/>
      <c r="E210" s="23"/>
      <c r="F210" s="23"/>
      <c r="G210" s="23"/>
      <c r="H210" s="65"/>
    </row>
    <row r="211" spans="1:8" ht="27.75" customHeight="1">
      <c r="A211" s="61" t="s">
        <v>240</v>
      </c>
      <c r="B211" s="55" t="s">
        <v>529</v>
      </c>
      <c r="C211" s="20" t="s">
        <v>356</v>
      </c>
      <c r="D211" s="55"/>
      <c r="E211" s="23"/>
      <c r="F211" s="23"/>
      <c r="G211" s="23"/>
      <c r="H211" s="65"/>
    </row>
    <row r="212" spans="1:8" ht="96.75" customHeight="1">
      <c r="A212" s="61" t="s">
        <v>548</v>
      </c>
      <c r="B212" s="55" t="s">
        <v>549</v>
      </c>
      <c r="C212" s="20" t="s">
        <v>250</v>
      </c>
      <c r="D212" s="55" t="s">
        <v>489</v>
      </c>
      <c r="E212" s="23" t="s">
        <v>508</v>
      </c>
      <c r="F212" s="23">
        <v>8</v>
      </c>
      <c r="G212" s="23"/>
      <c r="H212" s="65" t="s">
        <v>716</v>
      </c>
    </row>
    <row r="213" spans="1:8" ht="46.5" customHeight="1">
      <c r="A213" s="61" t="s">
        <v>609</v>
      </c>
      <c r="B213" s="55" t="s">
        <v>550</v>
      </c>
      <c r="C213" s="20" t="s">
        <v>250</v>
      </c>
      <c r="D213" s="55" t="s">
        <v>516</v>
      </c>
      <c r="E213" s="23" t="s">
        <v>371</v>
      </c>
      <c r="F213" s="23">
        <v>2</v>
      </c>
      <c r="G213" s="23"/>
      <c r="H213" s="65" t="s">
        <v>663</v>
      </c>
    </row>
    <row r="214" spans="1:8" ht="27.75" customHeight="1">
      <c r="A214" s="61" t="s">
        <v>17</v>
      </c>
      <c r="B214" s="55" t="s">
        <v>551</v>
      </c>
      <c r="C214" s="20" t="s">
        <v>250</v>
      </c>
      <c r="D214" s="55" t="s">
        <v>383</v>
      </c>
      <c r="E214" s="23" t="s">
        <v>508</v>
      </c>
      <c r="F214" s="23">
        <v>20</v>
      </c>
      <c r="G214" s="23"/>
      <c r="H214" s="65" t="s">
        <v>254</v>
      </c>
    </row>
    <row r="215" spans="1:8" ht="27.75" customHeight="1">
      <c r="A215" s="61" t="s">
        <v>44</v>
      </c>
      <c r="B215" s="55" t="s">
        <v>552</v>
      </c>
      <c r="C215" s="20" t="s">
        <v>250</v>
      </c>
      <c r="D215" s="55"/>
      <c r="E215" s="23"/>
      <c r="F215" s="23"/>
      <c r="G215" s="23"/>
      <c r="H215" s="65" t="s">
        <v>254</v>
      </c>
    </row>
    <row r="216" spans="1:8" ht="27.75" customHeight="1">
      <c r="A216" s="61" t="s">
        <v>553</v>
      </c>
      <c r="B216" s="55" t="s">
        <v>554</v>
      </c>
      <c r="C216" s="20" t="s">
        <v>250</v>
      </c>
      <c r="D216" s="55" t="s">
        <v>376</v>
      </c>
      <c r="E216" s="23" t="s">
        <v>371</v>
      </c>
      <c r="F216" s="23">
        <v>1</v>
      </c>
      <c r="G216" s="23" t="s">
        <v>555</v>
      </c>
      <c r="H216" s="65" t="s">
        <v>665</v>
      </c>
    </row>
    <row r="217" spans="1:8" ht="27.75" customHeight="1">
      <c r="A217" s="61" t="s">
        <v>28</v>
      </c>
      <c r="B217" s="55" t="s">
        <v>556</v>
      </c>
      <c r="C217" s="20" t="s">
        <v>250</v>
      </c>
      <c r="D217" s="55" t="s">
        <v>376</v>
      </c>
      <c r="E217" s="23" t="s">
        <v>371</v>
      </c>
      <c r="F217" s="23">
        <v>1</v>
      </c>
      <c r="G217" s="23" t="s">
        <v>557</v>
      </c>
      <c r="H217" s="65" t="s">
        <v>666</v>
      </c>
    </row>
    <row r="218" spans="1:8" ht="27.75" customHeight="1">
      <c r="A218" s="61" t="s">
        <v>81</v>
      </c>
      <c r="B218" s="55" t="s">
        <v>558</v>
      </c>
      <c r="C218" s="20" t="s">
        <v>250</v>
      </c>
      <c r="D218" s="55" t="s">
        <v>376</v>
      </c>
      <c r="E218" s="23" t="s">
        <v>371</v>
      </c>
      <c r="F218" s="23">
        <v>1</v>
      </c>
      <c r="G218" s="23" t="s">
        <v>372</v>
      </c>
      <c r="H218" s="65" t="s">
        <v>667</v>
      </c>
    </row>
    <row r="219" spans="1:8" ht="27.75" customHeight="1">
      <c r="A219" s="61" t="s">
        <v>80</v>
      </c>
      <c r="B219" s="55" t="s">
        <v>559</v>
      </c>
      <c r="C219" s="20" t="s">
        <v>250</v>
      </c>
      <c r="D219" s="55" t="s">
        <v>376</v>
      </c>
      <c r="E219" s="23" t="s">
        <v>371</v>
      </c>
      <c r="F219" s="23">
        <v>1</v>
      </c>
      <c r="G219" s="23" t="s">
        <v>560</v>
      </c>
      <c r="H219" s="65" t="s">
        <v>668</v>
      </c>
    </row>
    <row r="220" spans="1:8" ht="27.75" customHeight="1">
      <c r="A220" s="61" t="s">
        <v>18</v>
      </c>
      <c r="B220" s="55" t="s">
        <v>561</v>
      </c>
      <c r="C220" s="20" t="s">
        <v>250</v>
      </c>
      <c r="D220" s="55" t="s">
        <v>376</v>
      </c>
      <c r="E220" s="23" t="s">
        <v>371</v>
      </c>
      <c r="F220" s="23">
        <v>1</v>
      </c>
      <c r="G220" s="23" t="s">
        <v>372</v>
      </c>
      <c r="H220" s="65" t="s">
        <v>669</v>
      </c>
    </row>
    <row r="221" spans="1:8" ht="27.75" customHeight="1">
      <c r="A221" s="61" t="s">
        <v>19</v>
      </c>
      <c r="B221" s="55" t="s">
        <v>562</v>
      </c>
      <c r="C221" s="20" t="s">
        <v>250</v>
      </c>
      <c r="D221" s="55"/>
      <c r="E221" s="23"/>
      <c r="F221" s="23"/>
      <c r="G221" s="23"/>
      <c r="H221" s="65" t="s">
        <v>382</v>
      </c>
    </row>
    <row r="222" spans="1:8" ht="27.75" customHeight="1">
      <c r="A222" s="61" t="s">
        <v>75</v>
      </c>
      <c r="B222" s="55" t="s">
        <v>563</v>
      </c>
      <c r="C222" s="20" t="s">
        <v>250</v>
      </c>
      <c r="D222" s="55"/>
      <c r="E222" s="23"/>
      <c r="F222" s="23"/>
      <c r="G222" s="23"/>
      <c r="H222" s="65" t="s">
        <v>382</v>
      </c>
    </row>
    <row r="223" spans="1:8" ht="27.75" customHeight="1">
      <c r="A223" s="61" t="s">
        <v>613</v>
      </c>
      <c r="B223" s="55" t="s">
        <v>564</v>
      </c>
      <c r="C223" s="20" t="s">
        <v>356</v>
      </c>
      <c r="D223" s="55" t="s">
        <v>390</v>
      </c>
      <c r="E223" s="23" t="s">
        <v>371</v>
      </c>
      <c r="F223" s="23">
        <v>1</v>
      </c>
      <c r="G223" s="23"/>
      <c r="H223" s="65" t="s">
        <v>382</v>
      </c>
    </row>
    <row r="224" spans="1:8" ht="27.75" customHeight="1">
      <c r="A224" s="61" t="s">
        <v>29</v>
      </c>
      <c r="B224" s="55" t="s">
        <v>565</v>
      </c>
      <c r="C224" s="20" t="s">
        <v>356</v>
      </c>
      <c r="D224" s="55" t="s">
        <v>376</v>
      </c>
      <c r="E224" s="23" t="s">
        <v>371</v>
      </c>
      <c r="F224" s="23">
        <v>1</v>
      </c>
      <c r="G224" s="23"/>
      <c r="H224" s="65" t="s">
        <v>382</v>
      </c>
    </row>
    <row r="225" spans="1:8" ht="27.75" customHeight="1">
      <c r="A225" s="61" t="s">
        <v>30</v>
      </c>
      <c r="B225" s="55" t="s">
        <v>566</v>
      </c>
      <c r="C225" s="20" t="s">
        <v>250</v>
      </c>
      <c r="D225" s="55"/>
      <c r="E225" s="23"/>
      <c r="F225" s="23"/>
      <c r="G225" s="23"/>
      <c r="H225" s="65" t="s">
        <v>1095</v>
      </c>
    </row>
    <row r="226" spans="1:8" ht="27.75" customHeight="1">
      <c r="A226" s="61" t="s">
        <v>31</v>
      </c>
      <c r="B226" s="55" t="s">
        <v>567</v>
      </c>
      <c r="C226" s="20" t="s">
        <v>718</v>
      </c>
      <c r="D226" s="55"/>
      <c r="E226" s="23"/>
      <c r="F226" s="23"/>
      <c r="G226" s="23"/>
      <c r="H226" s="65" t="s">
        <v>670</v>
      </c>
    </row>
    <row r="227" spans="1:8" ht="27.75" customHeight="1">
      <c r="A227" s="61" t="s">
        <v>76</v>
      </c>
      <c r="B227" s="55" t="s">
        <v>568</v>
      </c>
      <c r="C227" s="20" t="s">
        <v>250</v>
      </c>
      <c r="D227" s="55"/>
      <c r="E227" s="23"/>
      <c r="F227" s="23"/>
      <c r="G227" s="23"/>
      <c r="H227" s="65" t="s">
        <v>671</v>
      </c>
    </row>
    <row r="228" spans="1:8" ht="50.25" customHeight="1">
      <c r="A228" s="61" t="s">
        <v>606</v>
      </c>
      <c r="B228" s="55" t="s">
        <v>717</v>
      </c>
      <c r="C228" s="20" t="s">
        <v>250</v>
      </c>
      <c r="D228" s="55" t="s">
        <v>370</v>
      </c>
      <c r="E228" s="20" t="s">
        <v>371</v>
      </c>
      <c r="F228" s="20">
        <v>1</v>
      </c>
      <c r="G228" s="75" t="s">
        <v>372</v>
      </c>
      <c r="H228" s="74" t="s">
        <v>1088</v>
      </c>
    </row>
    <row r="229" spans="1:8" ht="27.75" customHeight="1">
      <c r="A229" s="61" t="s">
        <v>32</v>
      </c>
      <c r="B229" s="55" t="s">
        <v>569</v>
      </c>
      <c r="C229" s="20" t="s">
        <v>356</v>
      </c>
      <c r="D229" s="55"/>
      <c r="E229" s="23"/>
      <c r="F229" s="23"/>
      <c r="G229" s="23"/>
      <c r="H229" s="65"/>
    </row>
    <row r="230" spans="1:8" ht="27.75" customHeight="1">
      <c r="A230" s="61" t="s">
        <v>33</v>
      </c>
      <c r="B230" s="55" t="s">
        <v>570</v>
      </c>
      <c r="C230" s="20" t="s">
        <v>356</v>
      </c>
      <c r="D230" s="55"/>
      <c r="E230" s="23"/>
      <c r="F230" s="23"/>
      <c r="G230" s="23"/>
      <c r="H230" s="65"/>
    </row>
    <row r="231" spans="1:8" ht="27.75" customHeight="1">
      <c r="A231" s="61" t="s">
        <v>34</v>
      </c>
      <c r="B231" s="55" t="s">
        <v>571</v>
      </c>
      <c r="C231" s="20" t="s">
        <v>356</v>
      </c>
      <c r="D231" s="55"/>
      <c r="E231" s="23"/>
      <c r="F231" s="23"/>
      <c r="G231" s="23"/>
      <c r="H231" s="65"/>
    </row>
    <row r="232" spans="1:8" ht="54.75" customHeight="1">
      <c r="A232" s="61" t="s">
        <v>35</v>
      </c>
      <c r="B232" s="55" t="s">
        <v>1094</v>
      </c>
      <c r="C232" s="20" t="s">
        <v>250</v>
      </c>
      <c r="D232" s="55" t="s">
        <v>370</v>
      </c>
      <c r="E232" s="20" t="s">
        <v>371</v>
      </c>
      <c r="F232" s="20">
        <v>1</v>
      </c>
      <c r="G232" s="75" t="s">
        <v>1087</v>
      </c>
      <c r="H232" s="65" t="s">
        <v>1117</v>
      </c>
    </row>
    <row r="233" spans="1:8" ht="92.25" customHeight="1">
      <c r="A233" s="61" t="s">
        <v>36</v>
      </c>
      <c r="B233" s="55" t="s">
        <v>1085</v>
      </c>
      <c r="C233" s="20" t="s">
        <v>250</v>
      </c>
      <c r="D233" s="55" t="s">
        <v>1090</v>
      </c>
      <c r="E233" s="20" t="s">
        <v>371</v>
      </c>
      <c r="F233" s="20">
        <v>4</v>
      </c>
      <c r="G233" s="75"/>
      <c r="H233" s="65" t="s">
        <v>1091</v>
      </c>
    </row>
    <row r="234" spans="1:8" ht="87.75" customHeight="1">
      <c r="A234" s="61" t="s">
        <v>37</v>
      </c>
      <c r="B234" s="55" t="s">
        <v>1086</v>
      </c>
      <c r="C234" s="20" t="s">
        <v>250</v>
      </c>
      <c r="D234" s="55" t="s">
        <v>1090</v>
      </c>
      <c r="E234" s="20" t="s">
        <v>371</v>
      </c>
      <c r="F234" s="20">
        <v>4</v>
      </c>
      <c r="G234" s="75"/>
      <c r="H234" s="65" t="s">
        <v>1092</v>
      </c>
    </row>
    <row r="235" spans="1:8" ht="111" customHeight="1">
      <c r="A235" s="61" t="s">
        <v>38</v>
      </c>
      <c r="B235" s="55" t="s">
        <v>1089</v>
      </c>
      <c r="C235" s="20" t="s">
        <v>250</v>
      </c>
      <c r="D235" s="55" t="s">
        <v>530</v>
      </c>
      <c r="E235" s="20" t="s">
        <v>371</v>
      </c>
      <c r="F235" s="20">
        <v>4</v>
      </c>
      <c r="G235" s="23"/>
      <c r="H235" s="65" t="s">
        <v>1093</v>
      </c>
    </row>
    <row r="236" spans="1:8" ht="27.75" customHeight="1">
      <c r="A236" s="61" t="s">
        <v>39</v>
      </c>
      <c r="B236" s="55" t="s">
        <v>572</v>
      </c>
      <c r="C236" s="20" t="s">
        <v>356</v>
      </c>
      <c r="D236" s="55"/>
      <c r="E236" s="23"/>
      <c r="F236" s="23"/>
      <c r="G236" s="23"/>
      <c r="H236" s="65"/>
    </row>
    <row r="237" spans="1:8" ht="27.75" customHeight="1">
      <c r="A237" s="61" t="s">
        <v>40</v>
      </c>
      <c r="B237" s="55" t="s">
        <v>573</v>
      </c>
      <c r="C237" s="20" t="s">
        <v>356</v>
      </c>
      <c r="D237" s="55"/>
      <c r="E237" s="23"/>
      <c r="F237" s="23"/>
      <c r="G237" s="23"/>
      <c r="H237" s="65"/>
    </row>
    <row r="238" spans="1:8" ht="27.75" customHeight="1">
      <c r="A238" s="61" t="s">
        <v>41</v>
      </c>
      <c r="B238" s="55" t="s">
        <v>574</v>
      </c>
      <c r="C238" s="20" t="s">
        <v>356</v>
      </c>
      <c r="D238" s="55"/>
      <c r="E238" s="23"/>
      <c r="F238" s="23"/>
      <c r="G238" s="23"/>
      <c r="H238" s="65"/>
    </row>
    <row r="239" spans="1:8" ht="27.75" customHeight="1">
      <c r="A239" s="61" t="s">
        <v>42</v>
      </c>
      <c r="B239" s="55" t="s">
        <v>575</v>
      </c>
      <c r="C239" s="20" t="s">
        <v>356</v>
      </c>
      <c r="D239" s="55"/>
      <c r="E239" s="23"/>
      <c r="F239" s="23"/>
      <c r="G239" s="23"/>
      <c r="H239" s="65"/>
    </row>
    <row r="240" spans="1:8" ht="27.75" customHeight="1">
      <c r="A240" s="61" t="s">
        <v>43</v>
      </c>
      <c r="B240" s="55" t="s">
        <v>576</v>
      </c>
      <c r="C240" s="20" t="s">
        <v>356</v>
      </c>
      <c r="D240" s="55"/>
      <c r="E240" s="23"/>
      <c r="F240" s="23"/>
      <c r="G240" s="23"/>
      <c r="H240" s="65"/>
    </row>
    <row r="241" spans="1:8" ht="27.75" customHeight="1">
      <c r="A241" s="61" t="s">
        <v>77</v>
      </c>
      <c r="B241" s="55" t="s">
        <v>577</v>
      </c>
      <c r="C241" s="20" t="s">
        <v>356</v>
      </c>
      <c r="D241" s="55"/>
      <c r="E241" s="23"/>
      <c r="F241" s="23"/>
      <c r="G241" s="23"/>
      <c r="H241" s="65"/>
    </row>
    <row r="242" spans="1:8" ht="27.75" customHeight="1">
      <c r="A242" s="61" t="s">
        <v>78</v>
      </c>
      <c r="B242" s="55" t="s">
        <v>578</v>
      </c>
      <c r="C242" s="20" t="s">
        <v>356</v>
      </c>
      <c r="D242" s="55"/>
      <c r="E242" s="23"/>
      <c r="F242" s="23"/>
      <c r="G242" s="23"/>
      <c r="H242" s="65"/>
    </row>
    <row r="243" spans="1:8" ht="27.75" customHeight="1">
      <c r="A243" s="61" t="s">
        <v>79</v>
      </c>
      <c r="B243" s="55" t="s">
        <v>579</v>
      </c>
      <c r="C243" s="20" t="s">
        <v>356</v>
      </c>
      <c r="D243" s="55"/>
      <c r="E243" s="23"/>
      <c r="F243" s="23"/>
      <c r="G243" s="23"/>
      <c r="H243" s="65"/>
    </row>
    <row r="244" spans="1:8" ht="27.75" customHeight="1">
      <c r="A244" s="61" t="s">
        <v>82</v>
      </c>
      <c r="B244" s="55" t="s">
        <v>580</v>
      </c>
      <c r="C244" s="20" t="s">
        <v>356</v>
      </c>
      <c r="D244" s="55"/>
      <c r="E244" s="23"/>
      <c r="F244" s="23"/>
      <c r="G244" s="23"/>
      <c r="H244" s="65"/>
    </row>
    <row r="245" spans="1:8" ht="27.75" customHeight="1">
      <c r="A245" s="61" t="s">
        <v>241</v>
      </c>
      <c r="B245" s="55" t="s">
        <v>581</v>
      </c>
      <c r="C245" s="20" t="s">
        <v>356</v>
      </c>
      <c r="D245" s="55"/>
      <c r="E245" s="23"/>
      <c r="F245" s="23"/>
      <c r="G245" s="23"/>
      <c r="H245" s="65"/>
    </row>
    <row r="246" spans="1:8" ht="27.75" customHeight="1">
      <c r="A246" s="61" t="s">
        <v>242</v>
      </c>
      <c r="B246" s="55" t="s">
        <v>582</v>
      </c>
      <c r="C246" s="20" t="s">
        <v>356</v>
      </c>
      <c r="D246" s="55"/>
      <c r="E246" s="23"/>
      <c r="F246" s="23"/>
      <c r="G246" s="23"/>
      <c r="H246" s="65"/>
    </row>
    <row r="247" spans="1:8" ht="27.75" customHeight="1">
      <c r="A247" s="61" t="s">
        <v>243</v>
      </c>
      <c r="B247" s="55" t="s">
        <v>583</v>
      </c>
      <c r="C247" s="20" t="s">
        <v>356</v>
      </c>
      <c r="D247" s="55"/>
      <c r="E247" s="23"/>
      <c r="F247" s="23"/>
      <c r="G247" s="23"/>
      <c r="H247" s="65"/>
    </row>
    <row r="248" spans="1:8" ht="27.75" customHeight="1">
      <c r="A248" s="61" t="s">
        <v>244</v>
      </c>
      <c r="B248" s="55" t="s">
        <v>584</v>
      </c>
      <c r="C248" s="20" t="s">
        <v>356</v>
      </c>
      <c r="D248" s="55"/>
      <c r="E248" s="23"/>
      <c r="F248" s="23"/>
      <c r="G248" s="23"/>
      <c r="H248" s="65"/>
    </row>
    <row r="249" spans="1:8" ht="27.75" customHeight="1">
      <c r="A249" s="64" t="s">
        <v>245</v>
      </c>
      <c r="B249" s="55" t="s">
        <v>585</v>
      </c>
      <c r="C249" s="20" t="s">
        <v>356</v>
      </c>
      <c r="D249" s="55"/>
      <c r="E249" s="23"/>
      <c r="F249" s="23"/>
      <c r="G249" s="23"/>
      <c r="H249" s="65"/>
    </row>
    <row r="250" spans="1:8" ht="27.75" customHeight="1">
      <c r="A250" s="64" t="s">
        <v>89</v>
      </c>
      <c r="B250" s="55" t="s">
        <v>586</v>
      </c>
      <c r="C250" s="20" t="s">
        <v>356</v>
      </c>
      <c r="D250" s="55"/>
      <c r="E250" s="23"/>
      <c r="F250" s="23"/>
      <c r="G250" s="23"/>
      <c r="H250" s="65"/>
    </row>
    <row r="251" spans="1:8" ht="27.75" customHeight="1">
      <c r="A251" s="64" t="s">
        <v>90</v>
      </c>
      <c r="B251" s="55" t="s">
        <v>587</v>
      </c>
      <c r="C251" s="20" t="s">
        <v>356</v>
      </c>
      <c r="D251" s="55"/>
      <c r="E251" s="23"/>
      <c r="F251" s="23"/>
      <c r="G251" s="23"/>
      <c r="H251" s="65"/>
    </row>
    <row r="252" spans="1:8" ht="27.75" customHeight="1">
      <c r="A252" s="64" t="s">
        <v>83</v>
      </c>
      <c r="B252" s="55" t="s">
        <v>588</v>
      </c>
      <c r="C252" s="20" t="s">
        <v>356</v>
      </c>
      <c r="D252" s="55"/>
      <c r="E252" s="23"/>
      <c r="F252" s="23"/>
      <c r="G252" s="23"/>
      <c r="H252" s="65"/>
    </row>
    <row r="253" spans="1:8" ht="27.75" customHeight="1">
      <c r="A253" s="64" t="s">
        <v>84</v>
      </c>
      <c r="B253" s="55" t="s">
        <v>589</v>
      </c>
      <c r="C253" s="20" t="s">
        <v>356</v>
      </c>
      <c r="D253" s="55"/>
      <c r="E253" s="23"/>
      <c r="F253" s="23"/>
      <c r="G253" s="23"/>
      <c r="H253" s="65"/>
    </row>
    <row r="254" spans="1:8" ht="27.75" customHeight="1">
      <c r="A254" s="64" t="s">
        <v>246</v>
      </c>
      <c r="B254" s="55" t="s">
        <v>590</v>
      </c>
      <c r="C254" s="20" t="s">
        <v>356</v>
      </c>
      <c r="D254" s="55"/>
      <c r="E254" s="23"/>
      <c r="F254" s="23"/>
      <c r="G254" s="23"/>
      <c r="H254" s="65"/>
    </row>
    <row r="255" spans="1:8" ht="27.75" customHeight="1">
      <c r="A255" s="64" t="s">
        <v>85</v>
      </c>
      <c r="B255" s="55" t="s">
        <v>591</v>
      </c>
      <c r="C255" s="20" t="s">
        <v>356</v>
      </c>
      <c r="D255" s="55"/>
      <c r="E255" s="23"/>
      <c r="F255" s="23"/>
      <c r="G255" s="23"/>
      <c r="H255" s="65"/>
    </row>
    <row r="256" spans="1:8" ht="27.75" customHeight="1">
      <c r="A256" s="64" t="s">
        <v>86</v>
      </c>
      <c r="B256" s="55" t="s">
        <v>592</v>
      </c>
      <c r="C256" s="20" t="s">
        <v>356</v>
      </c>
      <c r="D256" s="55"/>
      <c r="E256" s="23"/>
      <c r="F256" s="23"/>
      <c r="G256" s="23"/>
      <c r="H256" s="65"/>
    </row>
    <row r="257" spans="1:8" ht="27.75" customHeight="1">
      <c r="A257" s="64" t="s">
        <v>87</v>
      </c>
      <c r="B257" s="55" t="s">
        <v>593</v>
      </c>
      <c r="C257" s="20" t="s">
        <v>356</v>
      </c>
      <c r="D257" s="55"/>
      <c r="E257" s="23"/>
      <c r="F257" s="23"/>
      <c r="G257" s="23"/>
      <c r="H257" s="65"/>
    </row>
    <row r="258" spans="1:8" ht="27.75" customHeight="1">
      <c r="A258" s="64" t="s">
        <v>88</v>
      </c>
      <c r="B258" s="55" t="s">
        <v>594</v>
      </c>
      <c r="C258" s="20" t="s">
        <v>356</v>
      </c>
      <c r="D258" s="55"/>
      <c r="E258" s="23"/>
      <c r="F258" s="23"/>
      <c r="G258" s="23"/>
      <c r="H258" s="65"/>
    </row>
    <row r="259" spans="1:8" ht="27.75" customHeight="1" thickBot="1">
      <c r="A259" s="66" t="s">
        <v>247</v>
      </c>
      <c r="B259" s="67" t="s">
        <v>595</v>
      </c>
      <c r="C259" s="33" t="s">
        <v>356</v>
      </c>
      <c r="D259" s="67"/>
      <c r="E259" s="68"/>
      <c r="F259" s="68"/>
      <c r="G259" s="68"/>
      <c r="H259" s="69"/>
    </row>
  </sheetData>
  <mergeCells count="2">
    <mergeCell ref="A2:A3"/>
    <mergeCell ref="B2:H2"/>
  </mergeCells>
  <phoneticPr fontId="11" type="noConversion"/>
  <conditionalFormatting sqref="E3:F30 G3:H29 G91:H140 H90 G31:H89 G30 G142:H144 G141 G148:H154 G145:G147 G156:H157 G155 G158:G160 G161:H198 B249:D259 G221:G227 A2:B2 A201:F227 A199:B200 G201:H220 A230:G231 A228:B229 A3:D198 E32:F198 A236:D248 A232:B235 E236:G259 G235 D233:D235">
    <cfRule type="cellIs" dxfId="136" priority="108" operator="equal">
      <formula>"D5=yes"</formula>
    </cfRule>
  </conditionalFormatting>
  <conditionalFormatting sqref="B157:B162 B154:B155 H140 H143:H144 G4:G89 E4:F30 G91:G198 C201:C227 E201:G227 E230:G231 C230:C231 C4:C198 E32:F198 C236:C259 E236:G259 G235">
    <cfRule type="containsText" dxfId="135" priority="105" operator="containsText" text="yes">
      <formula>NOT(ISERROR(SEARCH("yes",B4)))</formula>
    </cfRule>
    <cfRule type="containsText" dxfId="134" priority="106" operator="containsText" text="yes">
      <formula>NOT(ISERROR(SEARCH("yes",B4)))</formula>
    </cfRule>
    <cfRule type="containsText" dxfId="133" priority="107" operator="containsText" text="yes">
      <formula>NOT(ISERROR(SEARCH("yes",B4)))</formula>
    </cfRule>
  </conditionalFormatting>
  <conditionalFormatting sqref="C31 G31">
    <cfRule type="containsText" dxfId="132" priority="104" operator="containsText" text="?">
      <formula>NOT(ISERROR(SEARCH("?",C31)))</formula>
    </cfRule>
  </conditionalFormatting>
  <conditionalFormatting sqref="C31">
    <cfRule type="containsText" dxfId="131" priority="98" operator="containsText" text="yes">
      <formula>NOT(ISERROR(SEARCH("yes",C31)))</formula>
    </cfRule>
    <cfRule type="containsText" dxfId="130" priority="99" operator="containsText" text="yes">
      <formula>NOT(ISERROR(SEARCH("yes",C31)))</formula>
    </cfRule>
    <cfRule type="containsText" dxfId="129" priority="100" operator="containsText" text="yes">
      <formula>NOT(ISERROR(SEARCH("yes",C31)))</formula>
    </cfRule>
    <cfRule type="containsText" dxfId="128" priority="101" operator="containsText" text="yes">
      <formula>NOT(ISERROR(SEARCH("yes",C31)))</formula>
    </cfRule>
    <cfRule type="containsText" dxfId="127" priority="102" operator="containsText" text="yes">
      <formula>NOT(ISERROR(SEARCH("yes",C31)))</formula>
    </cfRule>
    <cfRule type="containsText" dxfId="126" priority="103" operator="containsText" text="yes">
      <formula>NOT(ISERROR(SEARCH("yes",C31)))</formula>
    </cfRule>
  </conditionalFormatting>
  <conditionalFormatting sqref="G89">
    <cfRule type="cellIs" dxfId="125" priority="97" operator="equal">
      <formula>"D5=yes"</formula>
    </cfRule>
  </conditionalFormatting>
  <conditionalFormatting sqref="G89">
    <cfRule type="containsText" dxfId="124" priority="94" operator="containsText" text="yes">
      <formula>NOT(ISERROR(SEARCH("yes",G89)))</formula>
    </cfRule>
    <cfRule type="containsText" dxfId="123" priority="95" operator="containsText" text="yes">
      <formula>NOT(ISERROR(SEARCH("yes",G89)))</formula>
    </cfRule>
    <cfRule type="containsText" dxfId="122" priority="96" operator="containsText" text="yes">
      <formula>NOT(ISERROR(SEARCH("yes",G89)))</formula>
    </cfRule>
  </conditionalFormatting>
  <conditionalFormatting sqref="G91">
    <cfRule type="cellIs" dxfId="121" priority="93" operator="equal">
      <formula>"D5=yes"</formula>
    </cfRule>
  </conditionalFormatting>
  <conditionalFormatting sqref="G91">
    <cfRule type="containsText" dxfId="120" priority="90" operator="containsText" text="yes">
      <formula>NOT(ISERROR(SEARCH("yes",G91)))</formula>
    </cfRule>
    <cfRule type="containsText" dxfId="119" priority="91" operator="containsText" text="yes">
      <formula>NOT(ISERROR(SEARCH("yes",G91)))</formula>
    </cfRule>
    <cfRule type="containsText" dxfId="118" priority="92" operator="containsText" text="yes">
      <formula>NOT(ISERROR(SEARCH("yes",G91)))</formula>
    </cfRule>
  </conditionalFormatting>
  <conditionalFormatting sqref="G90">
    <cfRule type="cellIs" dxfId="117" priority="89" operator="equal">
      <formula>"D5=yes"</formula>
    </cfRule>
  </conditionalFormatting>
  <conditionalFormatting sqref="G90">
    <cfRule type="containsText" dxfId="116" priority="86" operator="containsText" text="yes">
      <formula>NOT(ISERROR(SEARCH("yes",G90)))</formula>
    </cfRule>
    <cfRule type="containsText" dxfId="115" priority="87" operator="containsText" text="yes">
      <formula>NOT(ISERROR(SEARCH("yes",G90)))</formula>
    </cfRule>
    <cfRule type="containsText" dxfId="114" priority="88" operator="containsText" text="yes">
      <formula>NOT(ISERROR(SEARCH("yes",G90)))</formula>
    </cfRule>
  </conditionalFormatting>
  <conditionalFormatting sqref="H30">
    <cfRule type="cellIs" dxfId="113" priority="85" operator="equal">
      <formula>"D5=yes"</formula>
    </cfRule>
  </conditionalFormatting>
  <conditionalFormatting sqref="H141">
    <cfRule type="cellIs" dxfId="112" priority="84" operator="equal">
      <formula>"D5=yes"</formula>
    </cfRule>
  </conditionalFormatting>
  <conditionalFormatting sqref="H145:H147">
    <cfRule type="cellIs" dxfId="111" priority="83" operator="equal">
      <formula>"D5=yes"</formula>
    </cfRule>
  </conditionalFormatting>
  <conditionalFormatting sqref="H155">
    <cfRule type="cellIs" dxfId="110" priority="82" operator="equal">
      <formula>"D5=yes"</formula>
    </cfRule>
  </conditionalFormatting>
  <conditionalFormatting sqref="H158:H160">
    <cfRule type="cellIs" dxfId="109" priority="81" operator="equal">
      <formula>"D5=yes"</formula>
    </cfRule>
  </conditionalFormatting>
  <conditionalFormatting sqref="H221:H227">
    <cfRule type="cellIs" dxfId="108" priority="80" operator="equal">
      <formula>"D5=yes"</formula>
    </cfRule>
  </conditionalFormatting>
  <conditionalFormatting sqref="H230:H257">
    <cfRule type="cellIs" dxfId="107" priority="79" operator="equal">
      <formula>"D5=yes"</formula>
    </cfRule>
  </conditionalFormatting>
  <conditionalFormatting sqref="H258">
    <cfRule type="cellIs" dxfId="106" priority="78" operator="equal">
      <formula>"D5=yes"</formula>
    </cfRule>
  </conditionalFormatting>
  <conditionalFormatting sqref="H259">
    <cfRule type="cellIs" dxfId="105" priority="77" operator="equal">
      <formula>"D5=yes"</formula>
    </cfRule>
  </conditionalFormatting>
  <conditionalFormatting sqref="H228">
    <cfRule type="cellIs" dxfId="104" priority="67" operator="equal">
      <formula>"D5=yes"</formula>
    </cfRule>
  </conditionalFormatting>
  <conditionalFormatting sqref="C229:G229">
    <cfRule type="cellIs" dxfId="103" priority="66" operator="equal">
      <formula>"D5=yes"</formula>
    </cfRule>
  </conditionalFormatting>
  <conditionalFormatting sqref="E229:G229 C229">
    <cfRule type="containsText" dxfId="102" priority="63" operator="containsText" text="yes">
      <formula>NOT(ISERROR(SEARCH("yes",C229)))</formula>
    </cfRule>
    <cfRule type="containsText" dxfId="101" priority="64" operator="containsText" text="yes">
      <formula>NOT(ISERROR(SEARCH("yes",C229)))</formula>
    </cfRule>
    <cfRule type="containsText" dxfId="100" priority="65" operator="containsText" text="yes">
      <formula>NOT(ISERROR(SEARCH("yes",C229)))</formula>
    </cfRule>
  </conditionalFormatting>
  <conditionalFormatting sqref="H229">
    <cfRule type="cellIs" dxfId="99" priority="62" operator="equal">
      <formula>"D5=yes"</formula>
    </cfRule>
  </conditionalFormatting>
  <conditionalFormatting sqref="C199:C200">
    <cfRule type="cellIs" dxfId="98" priority="61" operator="equal">
      <formula>"D5=yes"</formula>
    </cfRule>
  </conditionalFormatting>
  <conditionalFormatting sqref="C199:C200">
    <cfRule type="containsText" dxfId="97" priority="58" operator="containsText" text="yes">
      <formula>NOT(ISERROR(SEARCH("yes",C199)))</formula>
    </cfRule>
    <cfRule type="containsText" dxfId="96" priority="59" operator="containsText" text="yes">
      <formula>NOT(ISERROR(SEARCH("yes",C199)))</formula>
    </cfRule>
    <cfRule type="containsText" dxfId="95" priority="60" operator="containsText" text="yes">
      <formula>NOT(ISERROR(SEARCH("yes",C199)))</formula>
    </cfRule>
  </conditionalFormatting>
  <conditionalFormatting sqref="D199:H200">
    <cfRule type="cellIs" dxfId="94" priority="57" operator="equal">
      <formula>"D5=yes"</formula>
    </cfRule>
  </conditionalFormatting>
  <conditionalFormatting sqref="E199:G200">
    <cfRule type="containsText" dxfId="93" priority="54" operator="containsText" text="yes">
      <formula>NOT(ISERROR(SEARCH("yes",E199)))</formula>
    </cfRule>
    <cfRule type="containsText" dxfId="92" priority="55" operator="containsText" text="yes">
      <formula>NOT(ISERROR(SEARCH("yes",E199)))</formula>
    </cfRule>
    <cfRule type="containsText" dxfId="91" priority="56" operator="containsText" text="yes">
      <formula>NOT(ISERROR(SEARCH("yes",E199)))</formula>
    </cfRule>
  </conditionalFormatting>
  <conditionalFormatting sqref="C228">
    <cfRule type="cellIs" dxfId="90" priority="53" operator="equal">
      <formula>"D5=yes"</formula>
    </cfRule>
  </conditionalFormatting>
  <conditionalFormatting sqref="C228">
    <cfRule type="containsText" dxfId="89" priority="50" operator="containsText" text="yes">
      <formula>NOT(ISERROR(SEARCH("yes",C228)))</formula>
    </cfRule>
    <cfRule type="containsText" dxfId="88" priority="51" operator="containsText" text="yes">
      <formula>NOT(ISERROR(SEARCH("yes",C228)))</formula>
    </cfRule>
    <cfRule type="containsText" dxfId="87" priority="52" operator="containsText" text="yes">
      <formula>NOT(ISERROR(SEARCH("yes",C228)))</formula>
    </cfRule>
  </conditionalFormatting>
  <conditionalFormatting sqref="D228:G228">
    <cfRule type="cellIs" dxfId="86" priority="49" operator="equal">
      <formula>"D5=yes"</formula>
    </cfRule>
  </conditionalFormatting>
  <conditionalFormatting sqref="E228:G228">
    <cfRule type="containsText" dxfId="85" priority="46" operator="containsText" text="yes">
      <formula>NOT(ISERROR(SEARCH("yes",E228)))</formula>
    </cfRule>
    <cfRule type="containsText" dxfId="84" priority="47" operator="containsText" text="yes">
      <formula>NOT(ISERROR(SEARCH("yes",E228)))</formula>
    </cfRule>
    <cfRule type="containsText" dxfId="83" priority="48" operator="containsText" text="yes">
      <formula>NOT(ISERROR(SEARCH("yes",E228)))</formula>
    </cfRule>
  </conditionalFormatting>
  <conditionalFormatting sqref="C232">
    <cfRule type="cellIs" dxfId="82" priority="45" operator="equal">
      <formula>"D5=yes"</formula>
    </cfRule>
  </conditionalFormatting>
  <conditionalFormatting sqref="C232">
    <cfRule type="containsText" dxfId="81" priority="42" operator="containsText" text="yes">
      <formula>NOT(ISERROR(SEARCH("yes",C232)))</formula>
    </cfRule>
    <cfRule type="containsText" dxfId="80" priority="43" operator="containsText" text="yes">
      <formula>NOT(ISERROR(SEARCH("yes",C232)))</formula>
    </cfRule>
    <cfRule type="containsText" dxfId="79" priority="44" operator="containsText" text="yes">
      <formula>NOT(ISERROR(SEARCH("yes",C232)))</formula>
    </cfRule>
  </conditionalFormatting>
  <conditionalFormatting sqref="C233">
    <cfRule type="cellIs" dxfId="78" priority="41" operator="equal">
      <formula>"D5=yes"</formula>
    </cfRule>
  </conditionalFormatting>
  <conditionalFormatting sqref="C233">
    <cfRule type="containsText" dxfId="77" priority="38" operator="containsText" text="yes">
      <formula>NOT(ISERROR(SEARCH("yes",C233)))</formula>
    </cfRule>
    <cfRule type="containsText" dxfId="76" priority="39" operator="containsText" text="yes">
      <formula>NOT(ISERROR(SEARCH("yes",C233)))</formula>
    </cfRule>
    <cfRule type="containsText" dxfId="75" priority="40" operator="containsText" text="yes">
      <formula>NOT(ISERROR(SEARCH("yes",C233)))</formula>
    </cfRule>
  </conditionalFormatting>
  <conditionalFormatting sqref="C234">
    <cfRule type="cellIs" dxfId="74" priority="37" operator="equal">
      <formula>"D5=yes"</formula>
    </cfRule>
  </conditionalFormatting>
  <conditionalFormatting sqref="C234">
    <cfRule type="containsText" dxfId="73" priority="34" operator="containsText" text="yes">
      <formula>NOT(ISERROR(SEARCH("yes",C234)))</formula>
    </cfRule>
    <cfRule type="containsText" dxfId="72" priority="35" operator="containsText" text="yes">
      <formula>NOT(ISERROR(SEARCH("yes",C234)))</formula>
    </cfRule>
    <cfRule type="containsText" dxfId="71" priority="36" operator="containsText" text="yes">
      <formula>NOT(ISERROR(SEARCH("yes",C234)))</formula>
    </cfRule>
  </conditionalFormatting>
  <conditionalFormatting sqref="C235">
    <cfRule type="cellIs" dxfId="70" priority="33" operator="equal">
      <formula>"D5=yes"</formula>
    </cfRule>
  </conditionalFormatting>
  <conditionalFormatting sqref="C235">
    <cfRule type="containsText" dxfId="69" priority="30" operator="containsText" text="yes">
      <formula>NOT(ISERROR(SEARCH("yes",C235)))</formula>
    </cfRule>
    <cfRule type="containsText" dxfId="68" priority="31" operator="containsText" text="yes">
      <formula>NOT(ISERROR(SEARCH("yes",C235)))</formula>
    </cfRule>
    <cfRule type="containsText" dxfId="67" priority="32" operator="containsText" text="yes">
      <formula>NOT(ISERROR(SEARCH("yes",C235)))</formula>
    </cfRule>
  </conditionalFormatting>
  <conditionalFormatting sqref="D232">
    <cfRule type="cellIs" dxfId="66" priority="29" operator="equal">
      <formula>"D5=yes"</formula>
    </cfRule>
  </conditionalFormatting>
  <conditionalFormatting sqref="E232:G232">
    <cfRule type="cellIs" dxfId="65" priority="28" operator="equal">
      <formula>"D5=yes"</formula>
    </cfRule>
  </conditionalFormatting>
  <conditionalFormatting sqref="E232:G232">
    <cfRule type="containsText" dxfId="64" priority="25" operator="containsText" text="yes">
      <formula>NOT(ISERROR(SEARCH("yes",E232)))</formula>
    </cfRule>
    <cfRule type="containsText" dxfId="63" priority="26" operator="containsText" text="yes">
      <formula>NOT(ISERROR(SEARCH("yes",E232)))</formula>
    </cfRule>
    <cfRule type="containsText" dxfId="62" priority="27" operator="containsText" text="yes">
      <formula>NOT(ISERROR(SEARCH("yes",E232)))</formula>
    </cfRule>
  </conditionalFormatting>
  <conditionalFormatting sqref="E233:F233">
    <cfRule type="cellIs" dxfId="61" priority="24" operator="equal">
      <formula>"D5=yes"</formula>
    </cfRule>
  </conditionalFormatting>
  <conditionalFormatting sqref="E233:F233">
    <cfRule type="containsText" dxfId="60" priority="21" operator="containsText" text="yes">
      <formula>NOT(ISERROR(SEARCH("yes",E233)))</formula>
    </cfRule>
    <cfRule type="containsText" dxfId="59" priority="22" operator="containsText" text="yes">
      <formula>NOT(ISERROR(SEARCH("yes",E233)))</formula>
    </cfRule>
    <cfRule type="containsText" dxfId="58" priority="23" operator="containsText" text="yes">
      <formula>NOT(ISERROR(SEARCH("yes",E233)))</formula>
    </cfRule>
  </conditionalFormatting>
  <conditionalFormatting sqref="E234:F234">
    <cfRule type="cellIs" dxfId="57" priority="20" operator="equal">
      <formula>"D5=yes"</formula>
    </cfRule>
  </conditionalFormatting>
  <conditionalFormatting sqref="E234:F234">
    <cfRule type="containsText" dxfId="56" priority="17" operator="containsText" text="yes">
      <formula>NOT(ISERROR(SEARCH("yes",E234)))</formula>
    </cfRule>
    <cfRule type="containsText" dxfId="55" priority="18" operator="containsText" text="yes">
      <formula>NOT(ISERROR(SEARCH("yes",E234)))</formula>
    </cfRule>
    <cfRule type="containsText" dxfId="54" priority="19" operator="containsText" text="yes">
      <formula>NOT(ISERROR(SEARCH("yes",E234)))</formula>
    </cfRule>
  </conditionalFormatting>
  <conditionalFormatting sqref="E235:F235">
    <cfRule type="cellIs" dxfId="53" priority="16" operator="equal">
      <formula>"D5=yes"</formula>
    </cfRule>
  </conditionalFormatting>
  <conditionalFormatting sqref="E235:F235">
    <cfRule type="containsText" dxfId="52" priority="13" operator="containsText" text="yes">
      <formula>NOT(ISERROR(SEARCH("yes",E235)))</formula>
    </cfRule>
    <cfRule type="containsText" dxfId="51" priority="14" operator="containsText" text="yes">
      <formula>NOT(ISERROR(SEARCH("yes",E235)))</formula>
    </cfRule>
    <cfRule type="containsText" dxfId="50" priority="15" operator="containsText" text="yes">
      <formula>NOT(ISERROR(SEARCH("yes",E235)))</formula>
    </cfRule>
  </conditionalFormatting>
  <conditionalFormatting sqref="G233">
    <cfRule type="cellIs" dxfId="49" priority="8" operator="equal">
      <formula>"D5=yes"</formula>
    </cfRule>
  </conditionalFormatting>
  <conditionalFormatting sqref="G233">
    <cfRule type="containsText" dxfId="48" priority="5" operator="containsText" text="yes">
      <formula>NOT(ISERROR(SEARCH("yes",G233)))</formula>
    </cfRule>
    <cfRule type="containsText" dxfId="47" priority="6" operator="containsText" text="yes">
      <formula>NOT(ISERROR(SEARCH("yes",G233)))</formula>
    </cfRule>
    <cfRule type="containsText" dxfId="46" priority="7" operator="containsText" text="yes">
      <formula>NOT(ISERROR(SEARCH("yes",G233)))</formula>
    </cfRule>
  </conditionalFormatting>
  <conditionalFormatting sqref="G234">
    <cfRule type="cellIs" dxfId="45" priority="4" operator="equal">
      <formula>"D5=yes"</formula>
    </cfRule>
  </conditionalFormatting>
  <conditionalFormatting sqref="G234">
    <cfRule type="containsText" dxfId="44" priority="1" operator="containsText" text="yes">
      <formula>NOT(ISERROR(SEARCH("yes",G234)))</formula>
    </cfRule>
    <cfRule type="containsText" dxfId="43" priority="2" operator="containsText" text="yes">
      <formula>NOT(ISERROR(SEARCH("yes",G234)))</formula>
    </cfRule>
    <cfRule type="containsText" dxfId="42" priority="3" operator="containsText" text="yes">
      <formula>NOT(ISERROR(SEARCH("yes",G234)))</formula>
    </cfRule>
  </conditionalFormatting>
  <pageMargins left="0.7" right="0.7" top="0.75" bottom="0.75" header="0.3" footer="0.3"/>
  <pageSetup paperSize="9" scale="62" fitToHeight="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vt:lpstr>
      <vt:lpstr>12V Cmd list</vt:lpstr>
      <vt:lpstr>Status</vt:lpstr>
      <vt:lpstr>AWS Black Box Log</vt:lpstr>
      <vt:lpstr>FRU Data Format</vt:lpstr>
      <vt:lpstr>FRU DATA TABLE</vt:lpstr>
      <vt:lpstr>Reference DOC</vt:lpstr>
      <vt:lpstr>bk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PMBus command</dc:title>
  <dc:creator>matthewli</dc:creator>
  <cp:lastModifiedBy>Wuheng Chen</cp:lastModifiedBy>
  <cp:lastPrinted>2016-10-11T09:56:37Z</cp:lastPrinted>
  <dcterms:created xsi:type="dcterms:W3CDTF">2013-03-14T09:47:51Z</dcterms:created>
  <dcterms:modified xsi:type="dcterms:W3CDTF">2021-01-14T10:54:50Z</dcterms:modified>
</cp:coreProperties>
</file>