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Plan2" sheetId="2" r:id="rId4"/>
    <sheet state="visible" name="Plan3" sheetId="3" r:id="rId5"/>
  </sheets>
  <definedNames/>
  <calcPr/>
</workbook>
</file>

<file path=xl/sharedStrings.xml><?xml version="1.0" encoding="utf-8"?>
<sst xmlns="http://schemas.openxmlformats.org/spreadsheetml/2006/main" count="183" uniqueCount="67">
  <si>
    <t>REGIÃO LESTE - SUBPREFEITURA SÃO MIGUEL</t>
  </si>
  <si>
    <t>São Miguel</t>
  </si>
  <si>
    <t>Leste</t>
  </si>
  <si>
    <t>Logradouro</t>
  </si>
  <si>
    <t>Subprefeitura</t>
  </si>
  <si>
    <t>Frequência</t>
  </si>
  <si>
    <t>Período</t>
  </si>
  <si>
    <t>Horário de coleta</t>
  </si>
  <si>
    <t xml:space="preserve">Empresa Responsavél </t>
  </si>
  <si>
    <t>Localização</t>
  </si>
  <si>
    <t>Avenida São Miguel (trecho entre Rua José Carlos Pedroso / Rua Sem Denominação e Rua Doutor José Aranha Campos / Rua Sem Denominação)</t>
  </si>
  <si>
    <t>SÃO MIGUEL</t>
  </si>
  <si>
    <t>DIARIO</t>
  </si>
  <si>
    <t>NOTURNO</t>
  </si>
  <si>
    <t>Segundas-feiras: 20:45 / Terças-feiras: 20:20 / Quartas-feiras: 20:30 / Quintas-feiras: 20:25 / Sextas-feiras: 20:40 / Sábados: 20:35</t>
  </si>
  <si>
    <t>ECOURBIS</t>
  </si>
  <si>
    <t>CENTRO</t>
  </si>
  <si>
    <t>Avenida Marechal Tito (trecho entre Rua Serra Dourada e Rua Amadeu Gamberini / Rua Beraldo Marcondes)</t>
  </si>
  <si>
    <t>Segundas-feiras: 22:15 / Terças-feiras: 21:25 / Quartas-feiras: 21:50 / Quintas-feiras: 21:40 / Sextas-feiras: 22:05 / Sábados: 22:00</t>
  </si>
  <si>
    <t>Rua Beraldo Marcondes (trecho entre Avenida São Miguel / Rua Iacamaciri e Rua Sem Denominação)</t>
  </si>
  <si>
    <t>Segundas-feiras: 21:20 / Terças-feiras: 20:45 / Quartas-feiras: 21:00 / Quintas-feiras: 20:50 / Sextas-feiras: 21:10 / Sábados: 21:05</t>
  </si>
  <si>
    <t>Rua Salvador de Medeiros (trecho entre Rua Capitão Francisco Isaías de Carvalho e Rua Miguel Ângelo Lapenna)</t>
  </si>
  <si>
    <t>Segundas-feiras: 21:15 / Terças-feiras: 20:40 / Quartas-feiras: 20:55 / Quintas-feiras: 20:50 / Sextas-feiras: 21:05 / Sábados: 21:05</t>
  </si>
  <si>
    <t>Rua Arlindo Colaço (trecho entre Rua Salvador de Medeiros e Avenida Doutor José Artur Nova / Rua Idioma Esperanto)</t>
  </si>
  <si>
    <t>Rua José Aldo Piassi (trecho entre Rua Evangelina Ferreira Destro e Rua Mário Rodrigues Fon)</t>
  </si>
  <si>
    <t>TER/QUI/SAB</t>
  </si>
  <si>
    <t>Terças-feiras: 21:15 / Quintas-feiras: 21:00 / Sábados: 21:10</t>
  </si>
  <si>
    <t xml:space="preserve">Rua Pilade Pistelli (trecho entre Rua Barra do Fogo / Rua João Belo e Rua Faustino Santana)
</t>
  </si>
  <si>
    <t>SEG/QUA/SEX</t>
  </si>
  <si>
    <t>Segundas-feiras: 19:15 / Quartas-feiras: 19:15 / Sextas-feiras: 19:15</t>
  </si>
  <si>
    <t>Rua Faustino Santana (trecho entre Até o fim e Rua Pilade Pistelli)</t>
  </si>
  <si>
    <t>Rua Rachid Athié (trecho entre Rua Arlindo Colaço e Rua José Otoni)</t>
  </si>
  <si>
    <t xml:space="preserve"> DIARIO</t>
  </si>
  <si>
    <t>Avenida Nordestina (trecho entre Rua Adipati e Avenida Lara Campos)</t>
  </si>
  <si>
    <t>Terças-feiras: 21:05 / Quintas-feiras: 20:25 / Sábados: 20:20</t>
  </si>
  <si>
    <t xml:space="preserve"> Rua Mário Rodrigues Fon (trecho entre Rua Osvaldo Santini e Rua José Dias Miranda)</t>
  </si>
  <si>
    <t>Rua José Dias Miranda (trecho entre Rua Otávio de Rosa e Travessa Guilherme de Aguiar)</t>
  </si>
  <si>
    <t>Terças-feiras: 20:25 / Quintas-feiras: 20:20 / Sábados: 20:20</t>
  </si>
  <si>
    <t>Rua Tiago Ferreira (trecho entre Rua Manuel Faria Inojosa e Rua José Correia)</t>
  </si>
  <si>
    <t>Terças-feiras: 19:55 / Quintas-feiras: 19:50 / Sábados: 19:50</t>
  </si>
  <si>
    <t>PERIFERIA</t>
  </si>
  <si>
    <t>Rua Benedito Brandão (trecho entre Rua Dois de Junho e Rua Sem Denominação)</t>
  </si>
  <si>
    <t>DIURNO</t>
  </si>
  <si>
    <t>Segundas-feiras: 09:55 / Quartas-feiras: 09:05 / Sextas-feiras: 09:25</t>
  </si>
  <si>
    <t>Rua Nélson Pinto (trecho entre Rua Romário de Melo Neri e Rua Antônio Ribeiro Júnior)</t>
  </si>
  <si>
    <t>Terças-feiras: 22:10 / Quintas-feiras: 21:55 / Sábados: 22:05</t>
  </si>
  <si>
    <t>Rua Manuel Martins de Melo (trecho entre Rua Confluência da Forquilha e Rua Abacatuaja)</t>
  </si>
  <si>
    <t>Segundas-feiras: 08:50 / Quartas-feiras: 07:55 / Sextas-feiras: 08:35</t>
  </si>
  <si>
    <t>Rua Firmino Ferreira Leão (trecho entre Até o fim e Rua Caetano de Sílvio)</t>
  </si>
  <si>
    <t>Terças-feiras: 00:05 / Quintas-feiras: 23:35 / Sábados: 23:50</t>
  </si>
  <si>
    <t>Rua Joanita de Oliveira (trecho entre Rua Arlindo Miragaia e Rua Evangelina Ferreira Destro)</t>
  </si>
  <si>
    <t>Terças-feiras: 21:35 / Quintas-feiras: 21:20 / Sábados: 21:30</t>
  </si>
  <si>
    <t>Rua Arlindo Miragaia (trecho entre Rua José Pereira Cardoso e Rua Professor Joaquim de Camargo)</t>
  </si>
  <si>
    <t>Terças-feiras: 21:45 / Quintas-feiras: 21:30 / Sábados: 21:35</t>
  </si>
  <si>
    <t>Rua Crisolita Rodrigues Pereira (trecho entre Rua Arlindo Miragaia e Rua Evangelina Ferreira Destro)</t>
  </si>
  <si>
    <t>Terças-feiras: 21:30 / Quintas-feiras: 21:15 / Sábados: 21:20</t>
  </si>
  <si>
    <t>Rua Caetano de Sílvio (trecho entre Rua Nélson Pinto e Rua Manuel Martins)</t>
  </si>
  <si>
    <t>Terças-feiras: 23:10 / Quintas-feiras: 22:45 / Sábados: 23:05</t>
  </si>
  <si>
    <t xml:space="preserve"> Rua Evangelina Ferreira Destro (trecho entre Rua José Pereira Cardoso e Rua José Aldo Piassi)</t>
  </si>
  <si>
    <t>Terças-feiras: 21:55 / Quintas-feiras: 21:40 / Sábados: 21:50</t>
  </si>
  <si>
    <t>Praça Padre Aleixo Monteiro Mafra (trecho entre Travessa Guilherme de Aguiar e Avenida São Miguel)</t>
  </si>
  <si>
    <t>Segundas-feiras: 20:50 / Terças-feiras: 20:20 / Quartas-feiras: 20:35 / Quintas-feiras: 20:25 / Sextas-feiras: 20:45 / Sábados: 20:40</t>
  </si>
  <si>
    <t>Rua Otávio de Rosa (trecho entre Rua João Honorato Pedroso e Rua José Dias Miranda)</t>
  </si>
  <si>
    <t>Terças-feiras: 20:55 / Quintas-feiras: 20:45 / Sábados: 20:50</t>
  </si>
  <si>
    <t>Travessa Guilherme de Aguiar (trecho entre Rua José Dias Miranda e Praça Padre Aleixo Monteiro Mafra)</t>
  </si>
  <si>
    <t>Terças-feiras: 20:50 / Quintas-feiras: 20:40 / Sábados: 20:45</t>
  </si>
  <si>
    <t xml:space="preserve">*Fontes: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</si>
</sst>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/>
    <font>
      <sz val="9.0"/>
      <color rgb="FF000000"/>
      <name val="Arial"/>
    </font>
    <font>
      <u/>
      <sz val="11.0"/>
      <color rgb="FF548DD4"/>
      <name val="Calibri"/>
    </font>
    <font>
      <u/>
      <sz val="11.0"/>
      <color rgb="FF548DD4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0" numFmtId="0" xfId="0" applyAlignment="1" applyFont="1">
      <alignment/>
    </xf>
    <xf borderId="0" fillId="0" fontId="0" numFmtId="0" xfId="0" applyFont="1"/>
    <xf borderId="4" fillId="3" fontId="1" numFmtId="0" xfId="0" applyAlignment="1" applyBorder="1" applyFill="1" applyFont="1">
      <alignment horizontal="center"/>
    </xf>
    <xf borderId="4" fillId="3" fontId="1" numFmtId="0" xfId="0" applyBorder="1" applyFont="1"/>
    <xf borderId="5" fillId="0" fontId="0" numFmtId="0" xfId="0" applyBorder="1" applyFont="1"/>
    <xf borderId="5" fillId="0" fontId="0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Border="1" applyFont="1"/>
    <xf borderId="6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 vertical="center"/>
    </xf>
    <xf borderId="9" fillId="0" fontId="0" numFmtId="0" xfId="0" applyBorder="1" applyFont="1"/>
    <xf borderId="9" fillId="0" fontId="0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0" fillId="0" fontId="3" numFmtId="0" xfId="0" applyFont="1"/>
    <xf borderId="10" fillId="0" fontId="0" numFmtId="0" xfId="0" applyAlignment="1" applyBorder="1" applyFont="1">
      <alignment horizontal="center" vertical="center"/>
    </xf>
    <xf borderId="11" fillId="0" fontId="0" numFmtId="0" xfId="0" applyAlignment="1" applyBorder="1" applyFont="1">
      <alignment horizontal="center" vertical="center"/>
    </xf>
    <xf borderId="0" fillId="4" fontId="0" numFmtId="0" xfId="0" applyBorder="1" applyFill="1" applyFont="1"/>
    <xf borderId="12" fillId="0" fontId="0" numFmtId="0" xfId="0" applyBorder="1" applyFont="1"/>
    <xf borderId="12" fillId="0" fontId="0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5" fillId="0" fontId="3" numFmtId="0" xfId="0" applyBorder="1" applyFont="1"/>
    <xf borderId="13" fillId="0" fontId="0" numFmtId="0" xfId="0" applyAlignment="1" applyBorder="1" applyFont="1">
      <alignment horizontal="center" vertical="center"/>
    </xf>
    <xf borderId="14" fillId="0" fontId="0" numFmtId="0" xfId="0" applyAlignment="1" applyBorder="1" applyFont="1">
      <alignment horizontal="center" vertical="center"/>
    </xf>
    <xf borderId="0" fillId="0" fontId="1" numFmtId="0" xfId="0" applyFont="1"/>
    <xf borderId="0" fillId="0" fontId="4" numFmtId="0" xfId="0" applyFont="1"/>
    <xf borderId="0" fillId="0" fontId="5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2.38"/>
    <col customWidth="1" min="2" max="2" width="11.88"/>
    <col customWidth="1" min="3" max="4" width="10.88"/>
    <col customWidth="1" min="5" max="5" width="18.63"/>
    <col customWidth="1" min="6" max="6" width="13.13"/>
    <col customWidth="1" min="7" max="7" width="15.38"/>
    <col customWidth="1" min="8" max="8" width="9.5"/>
    <col customWidth="1" min="9" max="18" width="6.63"/>
    <col customWidth="1" min="19" max="27" width="11.0"/>
  </cols>
  <sheetData>
    <row r="1" ht="15.7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5" t="s">
        <v>1</v>
      </c>
      <c r="B2" s="5" t="s">
        <v>2</v>
      </c>
      <c r="C2" s="6">
        <f>AVERAGE(D4:D28)</f>
        <v>3.84</v>
      </c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7" t="s">
        <v>3</v>
      </c>
      <c r="B3" s="7" t="s">
        <v>4</v>
      </c>
      <c r="C3" s="7" t="s">
        <v>5</v>
      </c>
      <c r="D3" s="7"/>
      <c r="E3" s="7" t="s">
        <v>6</v>
      </c>
      <c r="F3" s="7" t="s">
        <v>7</v>
      </c>
      <c r="G3" s="8" t="s">
        <v>8</v>
      </c>
      <c r="H3" s="7" t="s">
        <v>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21.0" customHeight="1">
      <c r="A4" s="9" t="s">
        <v>10</v>
      </c>
      <c r="B4" s="10" t="s">
        <v>11</v>
      </c>
      <c r="C4" s="11" t="s">
        <v>12</v>
      </c>
      <c r="D4" s="12">
        <v>6.0</v>
      </c>
      <c r="E4" s="13" t="s">
        <v>13</v>
      </c>
      <c r="F4" s="14" t="s">
        <v>14</v>
      </c>
      <c r="G4" s="15" t="s">
        <v>15</v>
      </c>
      <c r="H4" s="16" t="s">
        <v>16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22.5" customHeight="1">
      <c r="A5" s="17" t="s">
        <v>17</v>
      </c>
      <c r="B5" s="18" t="s">
        <v>11</v>
      </c>
      <c r="C5" s="19" t="s">
        <v>12</v>
      </c>
      <c r="D5" s="20">
        <v>6.0</v>
      </c>
      <c r="E5" s="21" t="s">
        <v>13</v>
      </c>
      <c r="F5" s="22" t="s">
        <v>18</v>
      </c>
      <c r="G5" s="23" t="s">
        <v>15</v>
      </c>
      <c r="H5" s="24" t="s">
        <v>16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21.0" customHeight="1">
      <c r="A6" s="17" t="s">
        <v>19</v>
      </c>
      <c r="B6" s="18" t="s">
        <v>11</v>
      </c>
      <c r="C6" s="19" t="s">
        <v>12</v>
      </c>
      <c r="D6" s="20">
        <v>6.0</v>
      </c>
      <c r="E6" s="21" t="s">
        <v>13</v>
      </c>
      <c r="F6" s="22" t="s">
        <v>20</v>
      </c>
      <c r="G6" s="23" t="s">
        <v>15</v>
      </c>
      <c r="H6" s="24" t="s">
        <v>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0.25" customHeight="1">
      <c r="A7" s="17" t="s">
        <v>21</v>
      </c>
      <c r="B7" s="18" t="s">
        <v>11</v>
      </c>
      <c r="C7" s="19" t="s">
        <v>12</v>
      </c>
      <c r="D7" s="20">
        <v>6.0</v>
      </c>
      <c r="E7" s="21" t="s">
        <v>13</v>
      </c>
      <c r="F7" s="22" t="s">
        <v>22</v>
      </c>
      <c r="G7" s="23" t="s">
        <v>15</v>
      </c>
      <c r="H7" s="24" t="s">
        <v>16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0.25" customHeight="1">
      <c r="A8" s="17" t="s">
        <v>23</v>
      </c>
      <c r="B8" s="18" t="s">
        <v>11</v>
      </c>
      <c r="C8" s="19" t="s">
        <v>12</v>
      </c>
      <c r="D8" s="20">
        <v>6.0</v>
      </c>
      <c r="E8" s="21" t="s">
        <v>13</v>
      </c>
      <c r="F8" s="25"/>
      <c r="G8" s="23" t="s">
        <v>15</v>
      </c>
      <c r="H8" s="24" t="s">
        <v>16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22.5" customHeight="1">
      <c r="A9" s="17" t="s">
        <v>24</v>
      </c>
      <c r="B9" s="18" t="s">
        <v>11</v>
      </c>
      <c r="C9" s="19" t="s">
        <v>25</v>
      </c>
      <c r="D9" s="20">
        <v>3.0</v>
      </c>
      <c r="E9" s="21" t="s">
        <v>13</v>
      </c>
      <c r="F9" s="22" t="s">
        <v>26</v>
      </c>
      <c r="G9" s="23" t="s">
        <v>15</v>
      </c>
      <c r="H9" s="24" t="s">
        <v>16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22.5" customHeight="1">
      <c r="A10" s="17" t="s">
        <v>27</v>
      </c>
      <c r="B10" s="18" t="s">
        <v>11</v>
      </c>
      <c r="C10" s="19" t="s">
        <v>28</v>
      </c>
      <c r="D10" s="20">
        <v>3.0</v>
      </c>
      <c r="E10" s="21" t="s">
        <v>13</v>
      </c>
      <c r="F10" s="22" t="s">
        <v>29</v>
      </c>
      <c r="G10" s="23" t="s">
        <v>15</v>
      </c>
      <c r="H10" s="24" t="s">
        <v>16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24.0" customHeight="1">
      <c r="A11" s="17" t="s">
        <v>30</v>
      </c>
      <c r="B11" s="18" t="s">
        <v>11</v>
      </c>
      <c r="C11" s="19" t="s">
        <v>28</v>
      </c>
      <c r="D11" s="20">
        <v>3.0</v>
      </c>
      <c r="E11" s="21" t="s">
        <v>13</v>
      </c>
      <c r="F11" s="22" t="s">
        <v>29</v>
      </c>
      <c r="G11" s="23" t="s">
        <v>15</v>
      </c>
      <c r="H11" s="24" t="s">
        <v>16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21.75" customHeight="1">
      <c r="A12" s="17" t="s">
        <v>31</v>
      </c>
      <c r="B12" s="18" t="s">
        <v>11</v>
      </c>
      <c r="C12" s="19" t="s">
        <v>32</v>
      </c>
      <c r="D12" s="20">
        <v>6.0</v>
      </c>
      <c r="E12" s="21" t="s">
        <v>13</v>
      </c>
      <c r="F12" s="25"/>
      <c r="G12" s="23" t="s">
        <v>15</v>
      </c>
      <c r="H12" s="24" t="s">
        <v>16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2.5" customHeight="1">
      <c r="A13" s="17" t="s">
        <v>33</v>
      </c>
      <c r="B13" s="18" t="s">
        <v>11</v>
      </c>
      <c r="C13" s="19" t="s">
        <v>25</v>
      </c>
      <c r="D13" s="20">
        <v>3.0</v>
      </c>
      <c r="E13" s="21" t="s">
        <v>13</v>
      </c>
      <c r="F13" s="22" t="s">
        <v>34</v>
      </c>
      <c r="G13" s="23" t="s">
        <v>15</v>
      </c>
      <c r="H13" s="24" t="s">
        <v>16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1.0" customHeight="1">
      <c r="A14" s="17" t="s">
        <v>35</v>
      </c>
      <c r="B14" s="18" t="s">
        <v>11</v>
      </c>
      <c r="C14" s="19" t="s">
        <v>25</v>
      </c>
      <c r="D14" s="20">
        <v>3.0</v>
      </c>
      <c r="E14" s="21" t="s">
        <v>13</v>
      </c>
      <c r="F14" s="25"/>
      <c r="G14" s="23" t="s">
        <v>15</v>
      </c>
      <c r="H14" s="24" t="s">
        <v>16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3.25" customHeight="1">
      <c r="A15" s="17" t="s">
        <v>36</v>
      </c>
      <c r="B15" s="18" t="s">
        <v>11</v>
      </c>
      <c r="C15" s="19" t="s">
        <v>25</v>
      </c>
      <c r="D15" s="20">
        <v>3.0</v>
      </c>
      <c r="E15" s="21" t="s">
        <v>13</v>
      </c>
      <c r="F15" s="22" t="s">
        <v>37</v>
      </c>
      <c r="G15" s="23" t="s">
        <v>15</v>
      </c>
      <c r="H15" s="24" t="s">
        <v>16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0.25" customHeight="1">
      <c r="A16" s="17" t="s">
        <v>38</v>
      </c>
      <c r="B16" s="18" t="s">
        <v>11</v>
      </c>
      <c r="C16" s="19" t="s">
        <v>25</v>
      </c>
      <c r="D16" s="20">
        <v>3.0</v>
      </c>
      <c r="E16" s="21" t="s">
        <v>13</v>
      </c>
      <c r="F16" s="22" t="s">
        <v>39</v>
      </c>
      <c r="G16" s="23" t="s">
        <v>15</v>
      </c>
      <c r="H16" s="24" t="s">
        <v>40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9.5" customHeight="1">
      <c r="A17" s="17" t="s">
        <v>41</v>
      </c>
      <c r="B17" s="18" t="s">
        <v>11</v>
      </c>
      <c r="C17" s="19" t="s">
        <v>28</v>
      </c>
      <c r="D17" s="20">
        <v>3.0</v>
      </c>
      <c r="E17" s="21" t="s">
        <v>42</v>
      </c>
      <c r="F17" s="22" t="s">
        <v>43</v>
      </c>
      <c r="G17" s="23" t="s">
        <v>15</v>
      </c>
      <c r="H17" s="24" t="s">
        <v>40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21.0" customHeight="1">
      <c r="A18" s="17" t="s">
        <v>44</v>
      </c>
      <c r="B18" s="18" t="s">
        <v>11</v>
      </c>
      <c r="C18" s="19" t="s">
        <v>25</v>
      </c>
      <c r="D18" s="20">
        <v>3.0</v>
      </c>
      <c r="E18" s="21" t="s">
        <v>13</v>
      </c>
      <c r="F18" s="22" t="s">
        <v>45</v>
      </c>
      <c r="G18" s="23" t="s">
        <v>15</v>
      </c>
      <c r="H18" s="24" t="s">
        <v>40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0.25" customHeight="1">
      <c r="A19" s="17" t="s">
        <v>46</v>
      </c>
      <c r="B19" s="18" t="s">
        <v>11</v>
      </c>
      <c r="C19" s="19" t="s">
        <v>28</v>
      </c>
      <c r="D19" s="20">
        <v>3.0</v>
      </c>
      <c r="E19" s="21" t="s">
        <v>42</v>
      </c>
      <c r="F19" s="22" t="s">
        <v>47</v>
      </c>
      <c r="G19" s="23" t="s">
        <v>15</v>
      </c>
      <c r="H19" s="24" t="s">
        <v>40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3.25" customHeight="1">
      <c r="A20" s="17" t="s">
        <v>48</v>
      </c>
      <c r="B20" s="18" t="s">
        <v>11</v>
      </c>
      <c r="C20" s="19" t="s">
        <v>25</v>
      </c>
      <c r="D20" s="20">
        <v>3.0</v>
      </c>
      <c r="E20" s="21" t="s">
        <v>13</v>
      </c>
      <c r="F20" s="22" t="s">
        <v>49</v>
      </c>
      <c r="G20" s="23" t="s">
        <v>15</v>
      </c>
      <c r="H20" s="24" t="s">
        <v>40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3.25" customHeight="1">
      <c r="A21" s="17" t="s">
        <v>50</v>
      </c>
      <c r="B21" s="18" t="s">
        <v>11</v>
      </c>
      <c r="C21" s="19" t="s">
        <v>25</v>
      </c>
      <c r="D21" s="20">
        <v>3.0</v>
      </c>
      <c r="E21" s="21" t="s">
        <v>13</v>
      </c>
      <c r="F21" s="22" t="s">
        <v>51</v>
      </c>
      <c r="G21" s="23" t="s">
        <v>15</v>
      </c>
      <c r="H21" s="24" t="s">
        <v>40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3.25" customHeight="1">
      <c r="A22" s="17" t="s">
        <v>52</v>
      </c>
      <c r="B22" s="18" t="s">
        <v>11</v>
      </c>
      <c r="C22" s="19" t="s">
        <v>25</v>
      </c>
      <c r="D22" s="20">
        <v>3.0</v>
      </c>
      <c r="E22" s="21" t="s">
        <v>13</v>
      </c>
      <c r="F22" s="22" t="s">
        <v>53</v>
      </c>
      <c r="G22" s="23" t="s">
        <v>15</v>
      </c>
      <c r="H22" s="24" t="s">
        <v>40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4.0" customHeight="1">
      <c r="A23" s="17" t="s">
        <v>54</v>
      </c>
      <c r="B23" s="18" t="s">
        <v>11</v>
      </c>
      <c r="C23" s="19" t="s">
        <v>25</v>
      </c>
      <c r="D23" s="20">
        <v>3.0</v>
      </c>
      <c r="E23" s="21" t="s">
        <v>13</v>
      </c>
      <c r="F23" s="22" t="s">
        <v>55</v>
      </c>
      <c r="G23" s="23" t="s">
        <v>15</v>
      </c>
      <c r="H23" s="24" t="s">
        <v>40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3.25" customHeight="1">
      <c r="A24" s="17" t="s">
        <v>56</v>
      </c>
      <c r="B24" s="18" t="s">
        <v>11</v>
      </c>
      <c r="C24" s="19" t="s">
        <v>25</v>
      </c>
      <c r="D24" s="20">
        <v>3.0</v>
      </c>
      <c r="E24" s="21" t="s">
        <v>13</v>
      </c>
      <c r="F24" s="22" t="s">
        <v>57</v>
      </c>
      <c r="G24" s="23" t="s">
        <v>15</v>
      </c>
      <c r="H24" s="24" t="s">
        <v>40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1.0" customHeight="1">
      <c r="A25" s="17" t="s">
        <v>58</v>
      </c>
      <c r="B25" s="18" t="s">
        <v>11</v>
      </c>
      <c r="C25" s="19" t="s">
        <v>25</v>
      </c>
      <c r="D25" s="20">
        <v>3.0</v>
      </c>
      <c r="E25" s="21" t="s">
        <v>13</v>
      </c>
      <c r="F25" s="22" t="s">
        <v>59</v>
      </c>
      <c r="G25" s="23" t="s">
        <v>15</v>
      </c>
      <c r="H25" s="24" t="s">
        <v>40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25.5" customHeight="1">
      <c r="A26" s="17" t="s">
        <v>60</v>
      </c>
      <c r="B26" s="18" t="s">
        <v>11</v>
      </c>
      <c r="C26" s="19" t="s">
        <v>12</v>
      </c>
      <c r="D26" s="20">
        <v>6.0</v>
      </c>
      <c r="E26" s="21" t="s">
        <v>13</v>
      </c>
      <c r="F26" s="22" t="s">
        <v>61</v>
      </c>
      <c r="G26" s="23" t="s">
        <v>15</v>
      </c>
      <c r="H26" s="24" t="s">
        <v>40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25.5" customHeight="1">
      <c r="A27" s="17" t="s">
        <v>62</v>
      </c>
      <c r="B27" s="18" t="s">
        <v>11</v>
      </c>
      <c r="C27" s="19" t="s">
        <v>25</v>
      </c>
      <c r="D27" s="20">
        <v>3.0</v>
      </c>
      <c r="E27" s="21" t="s">
        <v>13</v>
      </c>
      <c r="F27" s="22" t="s">
        <v>63</v>
      </c>
      <c r="G27" s="23" t="s">
        <v>15</v>
      </c>
      <c r="H27" s="24" t="s">
        <v>40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27.75" customHeight="1">
      <c r="A28" s="26" t="s">
        <v>64</v>
      </c>
      <c r="B28" s="27" t="s">
        <v>11</v>
      </c>
      <c r="C28" s="28" t="s">
        <v>25</v>
      </c>
      <c r="D28" s="29">
        <v>3.0</v>
      </c>
      <c r="E28" s="30" t="s">
        <v>13</v>
      </c>
      <c r="F28" s="31" t="s">
        <v>65</v>
      </c>
      <c r="G28" s="32" t="s">
        <v>15</v>
      </c>
      <c r="H28" s="33" t="s">
        <v>40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6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34" t="s">
        <v>66</v>
      </c>
      <c r="B30" s="35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36" t="str">
        <f>HYPERLINK("http://www.ecourbis.com.br/site/ecoleta.aspx","http://www.ecourbis.com.br/site/ecoleta.aspx")</f>
        <v>http://www.ecourbis.com.br/site/ecoleta.aspx</v>
      </c>
      <c r="B31" s="35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36" t="str">
        <f>HYPERLINK("https://www.google.com.br/maps/","https://www.google.com.br/maps/")</f>
        <v>https://www.google.com.br/maps/</v>
      </c>
      <c r="B32" s="35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6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">
    <mergeCell ref="A1:R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