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<sst xmlns="http://schemas.openxmlformats.org/spreadsheetml/2006/main" count="164" uniqueCount="66">
  <si>
    <t>REGIÃO LESTE - SUBPREFEITURA VILA PRUDENTE</t>
  </si>
  <si>
    <t>Subprefeitura</t>
  </si>
  <si>
    <t>IDH(2000)</t>
  </si>
  <si>
    <t>Área</t>
  </si>
  <si>
    <t>Densidade (hab/km²)</t>
  </si>
  <si>
    <t>População(2000)</t>
  </si>
  <si>
    <t>Vila Prudente</t>
  </si>
  <si>
    <t>9,9km²</t>
  </si>
  <si>
    <r>
      <rPr>
        <rFont val="Calibri"/>
        <b/>
        <color rgb="FF000000"/>
        <sz val="11.0"/>
      </rPr>
      <t>*Fonte:</t>
    </r>
    <r>
      <rPr>
        <rFont val="Calibri"/>
        <color rgb="FF548DD4"/>
        <sz val="11.0"/>
      </rPr>
      <t xml:space="preserve"> </t>
    </r>
    <r>
      <rPr>
        <rFont val="Calibri"/>
        <color rgb="FF548DD4"/>
        <sz val="11.0"/>
        <u/>
      </rPr>
      <t>https://pt.wikipedia.org/wiki/Vila_Prudente_(distrito_de_S%C3%A3o_Paulo)</t>
    </r>
  </si>
  <si>
    <t>Leste</t>
  </si>
  <si>
    <t>Logradouro</t>
  </si>
  <si>
    <t>Frequência</t>
  </si>
  <si>
    <t>Período</t>
  </si>
  <si>
    <t>Horário de coleta</t>
  </si>
  <si>
    <t xml:space="preserve">Empresa Responsavél </t>
  </si>
  <si>
    <t>Rua do Orfanato (trecho entre Rua Ettore Ximenes e Rua Marquês de Praia Grande)</t>
  </si>
  <si>
    <t>VILA PRUDENTE</t>
  </si>
  <si>
    <t>SEG/QUA/SEX</t>
  </si>
  <si>
    <t>NOTURNO</t>
  </si>
  <si>
    <t>Segundas-feiras: 19:15 / Quartas-feiras: 19:25 / Sextas-feiras: 19:25</t>
  </si>
  <si>
    <t>ECOURBIS</t>
  </si>
  <si>
    <t>Rua Tamacuri (trecho entre Travessa Maria Guerrero e Rua Emílio Barbosa)</t>
  </si>
  <si>
    <t>Segundas-feiras: 22:00 / Quartas-feiras: 21:55 / Sextas-feiras: 22:10</t>
  </si>
  <si>
    <t>Rua Torquato Tasso (trecho entre Travessa Oritia e Avenida Professor Luiz Ignácio Anhaia Mello)</t>
  </si>
  <si>
    <t>Segundas-feiras: 20:05 / Quartas-feiras: 20:05 / Sextas-feiras: 20:30</t>
  </si>
  <si>
    <t>Rua José Zappi (trecho entre Rua Sete Pontes e Rua Doutor Gabriel Galvanese Amato)</t>
  </si>
  <si>
    <t>Segundas-feiras: 22:45 / Quartas-feiras: 22:40 / Sextas-feiras: 22:55</t>
  </si>
  <si>
    <t>Rua Cervantes (trecho entre Rua Chamantá e Rua Emil Rautala)</t>
  </si>
  <si>
    <t>Segundas-feiras: 00:15 / Quartas-feiras: 00:00 / Sextas-feiras: 00:20</t>
  </si>
  <si>
    <t>Avenida Henry Ford (trecho entre Rua Capitão Pacheco e Chaves / Rua Ilha Serigipe e Avenida Dianópolis / Rua Helena Padilha)</t>
  </si>
  <si>
    <t>DIARIO</t>
  </si>
  <si>
    <t>Segundas-feiras: 20:40 / Terças-feiras: 20:55 / Quartas-feiras: 19:55 / Quintas-feiras: 19:45 / Sextas-feiras: 19:55 / Sábados: 19:55</t>
  </si>
  <si>
    <t>Rua Cavour (trecho entre Rua Ettore Ximenes e Rua Itamumbuca)</t>
  </si>
  <si>
    <t>Segundas-feiras: 23:15 / Quartas-feiras: 23:05 / Sextas-feiras: 23:30</t>
  </si>
  <si>
    <t>Rua Itanhaém (trecho entre Rua Piancó e Rua Marechal Santos Barreto)</t>
  </si>
  <si>
    <t>Segundas-feiras: 19:50 / Quartas-feiras: 19:50 / Sextas-feiras: 20:15</t>
  </si>
  <si>
    <t>Rua Piancó (trecho entre Rua Cavour e Rua Aristides Pileggi)</t>
  </si>
  <si>
    <t>Segundas-feiras: 21:15 / Quartas-feiras: 21:10 / Sextas-feiras: 21:35</t>
  </si>
  <si>
    <t>Rua Assupá (trecho entre Rua Cananéia e Rua Fidélis Papini)</t>
  </si>
  <si>
    <t>Segundas-feiras: 21:25 / Quartas-feiras: 21:20 / Sextas-feiras: 21:45</t>
  </si>
  <si>
    <t>Rua Emílio Barbosa (trecho entre Rua Américo Vespucci e Rua Marquês de Praia Grande)</t>
  </si>
  <si>
    <t>Segundas-feiras: 22:00 / Quartas-feiras: 21:55 / Sextas-feiras: 22:05</t>
  </si>
  <si>
    <t>Rua Doutor Sanareli (trecho entre Rua do Oratório / Rua do Orfanato e Rua Cananéia)</t>
  </si>
  <si>
    <t>Segundas-feiras: 20:20 / Quartas-feiras: 20:20 / Sextas-feiras: 20:45</t>
  </si>
  <si>
    <t>Rua Umuarama (trecho entre Rua Emílio Barbosa e Rua César Cantu)</t>
  </si>
  <si>
    <t>Rua Barra do Campo (trecho entre Rua Umuarama e Rua Dante Alighieri)</t>
  </si>
  <si>
    <t>Segundas-feiras: 20:00 / Quartas-feiras: 20:05 / Sextas-feiras: 20:10</t>
  </si>
  <si>
    <t>Rua Marquês de Praia Grande (trecho entre Rua Cananéia e Rua Fidélis Papini)</t>
  </si>
  <si>
    <t>Segundas-feiras: 19:05 / Quartas-feiras: 19:05 / Sextas-feiras: 19:30</t>
  </si>
  <si>
    <t>Rua Américo Vespucci (trecho entre Rua César Cantu e Rua Sete Pontes / Rua Umuarama)</t>
  </si>
  <si>
    <t>Rua Falchi Gianini (trecho entre Rua Dante Alighieri e Rua Mário Fongaro)</t>
  </si>
  <si>
    <t>Rua Falchi Gianini (trecho entre Rua Mário Fongaro e Rua do Orfanato)</t>
  </si>
  <si>
    <t>Segundas-feiras: 20:30 / Quartas-feiras: 20:35 / Sextas-feiras: 20:40</t>
  </si>
  <si>
    <t>Rua César Cantu (trecho entre Rua Américo Vespucci e Rua Tamacuri)</t>
  </si>
  <si>
    <t>Rua Jamanduá (trecho entre Rua Falchi Gianini e Rua Torquato Tasso)</t>
  </si>
  <si>
    <t>Segundas-feiras: 21:05 / Quartas-feiras: 21:05 / Sextas-feiras: 21:15</t>
  </si>
  <si>
    <t>Rua Camacá (trecho entre Rua José Zappi e Rua Umuarama)</t>
  </si>
  <si>
    <t>Segundas-feiras: 23:05 / Quartas-feiras: 22:55 / Sextas-feiras: 23:10</t>
  </si>
  <si>
    <t>Rua Grandino (trecho entre Rua José Zappi e Rua Umuarama)</t>
  </si>
  <si>
    <t>Segundas-feiras: 22:15 / Quartas-feiras: 22:10 / Sextas-feiras: 22:25</t>
  </si>
  <si>
    <t>Avenida do Oratório (trecho entre Avenida Secondino e Rua Ernesto dos Santos)</t>
  </si>
  <si>
    <t>TER/QUI/SAB</t>
  </si>
  <si>
    <t>Terças-feiras: 23:00 / Quintas-feiras: 22:10 / Sábados: 21:40</t>
  </si>
  <si>
    <t>Rua Açaizal (trecho entre Rua Falchi Gianini e Rua Torquato Tasso)</t>
  </si>
  <si>
    <t>Segundas-feiras: 20:50 / Quartas-feiras: 20:50 / Sextas-feiras: 20:55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</si>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</sst>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sz val="9.0"/>
      <color rgb="FF000000"/>
      <name val="Arial"/>
    </font>
    <font>
      <u/>
      <sz val="11.0"/>
      <color rgb="FF548DD4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Font="1"/>
    <xf borderId="1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1" fillId="0" fontId="0" numFmtId="0" xfId="0" applyBorder="1" applyFont="1"/>
    <xf borderId="4" fillId="0" fontId="0" numFmtId="0" xfId="0" applyAlignment="1" applyBorder="1" applyFont="1">
      <alignment horizontal="right"/>
    </xf>
    <xf borderId="3" fillId="0" fontId="0" numFmtId="0" xfId="0" applyAlignment="1" applyBorder="1" applyFont="1">
      <alignment horizontal="right"/>
    </xf>
    <xf borderId="3" fillId="0" fontId="0" numFmtId="0" xfId="0" applyBorder="1" applyFont="1"/>
    <xf borderId="3" fillId="0" fontId="0" numFmtId="3" xfId="0" applyAlignment="1" applyBorder="1" applyFont="1" applyNumberFormat="1">
      <alignment horizontal="right"/>
    </xf>
    <xf borderId="0" fillId="0" fontId="3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5" fillId="3" fontId="1" numFmtId="0" xfId="0" applyAlignment="1" applyBorder="1" applyFont="1">
      <alignment horizontal="center"/>
    </xf>
    <xf borderId="5" fillId="3" fontId="1" numFmtId="0" xfId="0" applyBorder="1" applyFont="1"/>
    <xf borderId="6" fillId="0" fontId="0" numFmtId="0" xfId="0" applyBorder="1" applyFont="1"/>
    <xf borderId="6" fillId="0" fontId="0" numFmtId="0" xfId="0" applyAlignment="1" applyBorder="1" applyFont="1">
      <alignment horizontal="center"/>
    </xf>
    <xf borderId="6" fillId="0" fontId="0" numFmtId="0" xfId="0" applyAlignment="1" applyBorder="1" applyFont="1">
      <alignment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0" xfId="0" applyAlignment="1" applyBorder="1" applyFont="1">
      <alignment/>
    </xf>
    <xf borderId="6" fillId="0" fontId="0" numFmtId="0" xfId="0" applyAlignment="1" applyBorder="1" applyFont="1">
      <alignment wrapText="1"/>
    </xf>
    <xf borderId="6" fillId="0" fontId="0" numFmtId="0" xfId="0" applyAlignment="1" applyBorder="1" applyFont="1">
      <alignment wrapText="1"/>
    </xf>
    <xf borderId="6" fillId="4" fontId="0" numFmtId="0" xfId="0" applyBorder="1" applyFill="1" applyFont="1"/>
    <xf borderId="0" fillId="0" fontId="1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63"/>
    <col customWidth="1" min="2" max="2" width="15.75"/>
    <col customWidth="1" min="3" max="4" width="11.63"/>
    <col customWidth="1" min="5" max="5" width="19.13"/>
    <col customWidth="1" min="6" max="6" width="21.5"/>
    <col customWidth="1" min="7" max="7" width="16.63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/>
      <c r="B2" s="5"/>
      <c r="C2" s="5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1</v>
      </c>
      <c r="B3" s="6" t="s">
        <v>2</v>
      </c>
      <c r="C3" s="7" t="s">
        <v>3</v>
      </c>
      <c r="D3" s="8"/>
      <c r="E3" s="9" t="s">
        <v>4</v>
      </c>
      <c r="F3" s="9" t="s">
        <v>5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0" t="s">
        <v>6</v>
      </c>
      <c r="B4" s="10">
        <v>0.69</v>
      </c>
      <c r="C4" s="11" t="s">
        <v>7</v>
      </c>
      <c r="D4" s="12"/>
      <c r="E4" s="13">
        <v>56458.0</v>
      </c>
      <c r="F4" s="14">
        <v>558938.0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/>
      <c r="B5" s="5"/>
      <c r="C5" s="5"/>
      <c r="D5" s="5"/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 t="s">
        <v>8</v>
      </c>
      <c r="B6" s="15"/>
      <c r="C6" s="15"/>
      <c r="D6" s="15"/>
      <c r="E6" s="15"/>
      <c r="F6" s="5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7" t="s">
        <v>6</v>
      </c>
      <c r="B7" s="17" t="s">
        <v>9</v>
      </c>
      <c r="C7" s="5">
        <f>AVERAGE(D9:D33)</f>
        <v>3.12</v>
      </c>
      <c r="D7" s="5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8" t="s">
        <v>10</v>
      </c>
      <c r="B8" s="18" t="s">
        <v>1</v>
      </c>
      <c r="C8" s="18" t="s">
        <v>11</v>
      </c>
      <c r="D8" s="18"/>
      <c r="E8" s="18" t="s">
        <v>12</v>
      </c>
      <c r="F8" s="18" t="s">
        <v>13</v>
      </c>
      <c r="G8" s="19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5.5" customHeight="1">
      <c r="A9" s="20" t="s">
        <v>15</v>
      </c>
      <c r="B9" s="21" t="s">
        <v>16</v>
      </c>
      <c r="C9" s="20" t="s">
        <v>17</v>
      </c>
      <c r="D9" s="22">
        <v>3.0</v>
      </c>
      <c r="E9" s="23" t="s">
        <v>18</v>
      </c>
      <c r="F9" s="24" t="s">
        <v>19</v>
      </c>
      <c r="G9" s="21" t="s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20" t="s">
        <v>21</v>
      </c>
      <c r="B10" s="21" t="s">
        <v>16</v>
      </c>
      <c r="C10" s="20" t="s">
        <v>17</v>
      </c>
      <c r="D10" s="22">
        <v>3.0</v>
      </c>
      <c r="E10" s="23" t="s">
        <v>18</v>
      </c>
      <c r="F10" s="24" t="s">
        <v>22</v>
      </c>
      <c r="G10" s="21" t="s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6.25" customHeight="1">
      <c r="A11" s="20" t="s">
        <v>23</v>
      </c>
      <c r="B11" s="21" t="s">
        <v>16</v>
      </c>
      <c r="C11" s="24" t="s">
        <v>17</v>
      </c>
      <c r="D11" s="25">
        <v>3.0</v>
      </c>
      <c r="E11" s="23" t="s">
        <v>18</v>
      </c>
      <c r="F11" s="24" t="s">
        <v>24</v>
      </c>
      <c r="G11" s="21" t="s">
        <v>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75" customHeight="1">
      <c r="A12" s="20" t="s">
        <v>25</v>
      </c>
      <c r="B12" s="21" t="s">
        <v>16</v>
      </c>
      <c r="C12" s="24" t="s">
        <v>17</v>
      </c>
      <c r="D12" s="25">
        <v>3.0</v>
      </c>
      <c r="E12" s="23" t="s">
        <v>18</v>
      </c>
      <c r="F12" s="24" t="s">
        <v>26</v>
      </c>
      <c r="G12" s="21" t="s">
        <v>20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20" t="s">
        <v>27</v>
      </c>
      <c r="B13" s="21" t="s">
        <v>16</v>
      </c>
      <c r="C13" s="24" t="s">
        <v>17</v>
      </c>
      <c r="D13" s="25">
        <v>3.0</v>
      </c>
      <c r="E13" s="23" t="s">
        <v>18</v>
      </c>
      <c r="F13" s="24" t="s">
        <v>28</v>
      </c>
      <c r="G13" s="21" t="s">
        <v>20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20" t="s">
        <v>29</v>
      </c>
      <c r="B14" s="21" t="s">
        <v>16</v>
      </c>
      <c r="C14" s="24" t="s">
        <v>30</v>
      </c>
      <c r="D14" s="25">
        <v>6.0</v>
      </c>
      <c r="E14" s="23" t="s">
        <v>18</v>
      </c>
      <c r="F14" s="24" t="s">
        <v>31</v>
      </c>
      <c r="G14" s="21" t="s">
        <v>20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20" t="s">
        <v>32</v>
      </c>
      <c r="B15" s="21" t="s">
        <v>16</v>
      </c>
      <c r="C15" s="26" t="s">
        <v>17</v>
      </c>
      <c r="D15" s="27">
        <v>3.0</v>
      </c>
      <c r="E15" s="23" t="s">
        <v>18</v>
      </c>
      <c r="F15" s="24" t="s">
        <v>33</v>
      </c>
      <c r="G15" s="21" t="s">
        <v>20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6.25" customHeight="1">
      <c r="A16" s="20" t="s">
        <v>34</v>
      </c>
      <c r="B16" s="21" t="s">
        <v>16</v>
      </c>
      <c r="C16" s="24" t="s">
        <v>17</v>
      </c>
      <c r="D16" s="25">
        <v>3.0</v>
      </c>
      <c r="E16" s="23" t="s">
        <v>18</v>
      </c>
      <c r="F16" s="24" t="s">
        <v>35</v>
      </c>
      <c r="G16" s="21" t="s">
        <v>20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75" customHeight="1">
      <c r="A17" s="20" t="s">
        <v>36</v>
      </c>
      <c r="B17" s="21" t="s">
        <v>16</v>
      </c>
      <c r="C17" s="24" t="s">
        <v>17</v>
      </c>
      <c r="D17" s="25">
        <v>3.0</v>
      </c>
      <c r="E17" s="23" t="s">
        <v>18</v>
      </c>
      <c r="F17" s="24" t="s">
        <v>37</v>
      </c>
      <c r="G17" s="21" t="s">
        <v>20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6.25" customHeight="1">
      <c r="A18" s="20" t="s">
        <v>38</v>
      </c>
      <c r="B18" s="21" t="s">
        <v>16</v>
      </c>
      <c r="C18" s="24" t="s">
        <v>17</v>
      </c>
      <c r="D18" s="25">
        <v>3.0</v>
      </c>
      <c r="E18" s="23" t="s">
        <v>18</v>
      </c>
      <c r="F18" s="24" t="s">
        <v>39</v>
      </c>
      <c r="G18" s="21" t="s">
        <v>20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8.5" customHeight="1">
      <c r="A19" s="20" t="s">
        <v>40</v>
      </c>
      <c r="B19" s="21" t="s">
        <v>16</v>
      </c>
      <c r="C19" s="24" t="s">
        <v>17</v>
      </c>
      <c r="D19" s="25">
        <v>3.0</v>
      </c>
      <c r="E19" s="23" t="s">
        <v>18</v>
      </c>
      <c r="F19" s="24" t="s">
        <v>41</v>
      </c>
      <c r="G19" s="21" t="s">
        <v>20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20" t="s">
        <v>42</v>
      </c>
      <c r="B20" s="21" t="s">
        <v>16</v>
      </c>
      <c r="C20" s="24" t="s">
        <v>17</v>
      </c>
      <c r="D20" s="25">
        <v>3.0</v>
      </c>
      <c r="E20" s="23" t="s">
        <v>18</v>
      </c>
      <c r="F20" s="24" t="s">
        <v>43</v>
      </c>
      <c r="G20" s="21" t="s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20" t="s">
        <v>44</v>
      </c>
      <c r="B21" s="21" t="s">
        <v>16</v>
      </c>
      <c r="C21" s="24" t="s">
        <v>17</v>
      </c>
      <c r="D21" s="25">
        <v>3.0</v>
      </c>
      <c r="E21" s="23" t="s">
        <v>18</v>
      </c>
      <c r="F21" s="28"/>
      <c r="G21" s="21" t="s">
        <v>20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6.25" customHeight="1">
      <c r="A22" s="20" t="s">
        <v>45</v>
      </c>
      <c r="B22" s="21" t="s">
        <v>16</v>
      </c>
      <c r="C22" s="24" t="s">
        <v>17</v>
      </c>
      <c r="D22" s="25">
        <v>3.0</v>
      </c>
      <c r="E22" s="23" t="s">
        <v>18</v>
      </c>
      <c r="F22" s="24" t="s">
        <v>46</v>
      </c>
      <c r="G22" s="21" t="s">
        <v>20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6.25" customHeight="1">
      <c r="A23" s="20" t="s">
        <v>47</v>
      </c>
      <c r="B23" s="21" t="s">
        <v>16</v>
      </c>
      <c r="C23" s="24" t="s">
        <v>17</v>
      </c>
      <c r="D23" s="25">
        <v>3.0</v>
      </c>
      <c r="E23" s="23" t="s">
        <v>18</v>
      </c>
      <c r="F23" s="24" t="s">
        <v>48</v>
      </c>
      <c r="G23" s="21" t="s">
        <v>20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6.25" customHeight="1">
      <c r="A24" s="20" t="s">
        <v>49</v>
      </c>
      <c r="B24" s="21" t="s">
        <v>16</v>
      </c>
      <c r="C24" s="24" t="s">
        <v>17</v>
      </c>
      <c r="D24" s="25">
        <v>3.0</v>
      </c>
      <c r="E24" s="23" t="s">
        <v>18</v>
      </c>
      <c r="F24" s="28"/>
      <c r="G24" s="21" t="s">
        <v>20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6.25" customHeight="1">
      <c r="A25" s="20" t="s">
        <v>50</v>
      </c>
      <c r="B25" s="21" t="s">
        <v>16</v>
      </c>
      <c r="C25" s="24" t="s">
        <v>17</v>
      </c>
      <c r="D25" s="25">
        <v>3.0</v>
      </c>
      <c r="E25" s="23" t="s">
        <v>18</v>
      </c>
      <c r="F25" s="28"/>
      <c r="G25" s="21" t="s">
        <v>20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6.25" customHeight="1">
      <c r="A26" s="20" t="s">
        <v>21</v>
      </c>
      <c r="B26" s="21" t="s">
        <v>16</v>
      </c>
      <c r="C26" s="24" t="s">
        <v>17</v>
      </c>
      <c r="D26" s="25">
        <v>3.0</v>
      </c>
      <c r="E26" s="23" t="s">
        <v>18</v>
      </c>
      <c r="F26" s="24" t="s">
        <v>22</v>
      </c>
      <c r="G26" s="21" t="s">
        <v>20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6.25" customHeight="1">
      <c r="A27" s="20" t="s">
        <v>51</v>
      </c>
      <c r="B27" s="21" t="s">
        <v>16</v>
      </c>
      <c r="C27" s="24" t="s">
        <v>17</v>
      </c>
      <c r="D27" s="25">
        <v>3.0</v>
      </c>
      <c r="E27" s="23" t="s">
        <v>18</v>
      </c>
      <c r="F27" s="24" t="s">
        <v>52</v>
      </c>
      <c r="G27" s="21" t="s">
        <v>20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20" t="s">
        <v>53</v>
      </c>
      <c r="B28" s="21" t="s">
        <v>16</v>
      </c>
      <c r="C28" s="24" t="s">
        <v>17</v>
      </c>
      <c r="D28" s="25">
        <v>3.0</v>
      </c>
      <c r="E28" s="23" t="s">
        <v>18</v>
      </c>
      <c r="F28" s="28"/>
      <c r="G28" s="21" t="s">
        <v>20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8.5" customHeight="1">
      <c r="A29" s="20" t="s">
        <v>54</v>
      </c>
      <c r="B29" s="21" t="s">
        <v>16</v>
      </c>
      <c r="C29" s="24" t="s">
        <v>17</v>
      </c>
      <c r="D29" s="25">
        <v>3.0</v>
      </c>
      <c r="E29" s="23" t="s">
        <v>18</v>
      </c>
      <c r="F29" s="20" t="s">
        <v>55</v>
      </c>
      <c r="G29" s="21" t="s">
        <v>20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75" customHeight="1">
      <c r="A30" s="20" t="s">
        <v>56</v>
      </c>
      <c r="B30" s="21" t="s">
        <v>16</v>
      </c>
      <c r="C30" s="24" t="s">
        <v>17</v>
      </c>
      <c r="D30" s="25">
        <v>3.0</v>
      </c>
      <c r="E30" s="23" t="s">
        <v>18</v>
      </c>
      <c r="F30" s="20" t="s">
        <v>57</v>
      </c>
      <c r="G30" s="21" t="s">
        <v>20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20" t="s">
        <v>58</v>
      </c>
      <c r="B31" s="21" t="s">
        <v>16</v>
      </c>
      <c r="C31" s="24" t="s">
        <v>17</v>
      </c>
      <c r="D31" s="25">
        <v>3.0</v>
      </c>
      <c r="E31" s="23" t="s">
        <v>18</v>
      </c>
      <c r="F31" s="20" t="s">
        <v>59</v>
      </c>
      <c r="G31" s="21" t="s">
        <v>20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75" customHeight="1">
      <c r="A32" s="20" t="s">
        <v>60</v>
      </c>
      <c r="B32" s="21" t="s">
        <v>16</v>
      </c>
      <c r="C32" s="24" t="s">
        <v>61</v>
      </c>
      <c r="D32" s="25">
        <v>3.0</v>
      </c>
      <c r="E32" s="23" t="s">
        <v>18</v>
      </c>
      <c r="F32" s="20" t="s">
        <v>62</v>
      </c>
      <c r="G32" s="21" t="s">
        <v>20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20" t="s">
        <v>63</v>
      </c>
      <c r="B33" s="21" t="s">
        <v>16</v>
      </c>
      <c r="C33" s="24" t="s">
        <v>17</v>
      </c>
      <c r="D33" s="25">
        <v>3.0</v>
      </c>
      <c r="E33" s="23" t="s">
        <v>18</v>
      </c>
      <c r="F33" s="24" t="s">
        <v>64</v>
      </c>
      <c r="G33" s="21" t="s">
        <v>20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9" t="s">
        <v>65</v>
      </c>
      <c r="B35" s="1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0" t="str">
        <f>HYPERLINK("http://www.ecourbis.com.br/site/ecoleta.aspx","http://www.ecourbis.com.br/site/ecoleta.aspx")</f>
        <v>http://www.ecourbis.com.br/site/ecoleta.aspx</v>
      </c>
      <c r="B36" s="1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0" t="str">
        <f>HYPERLINK("https://www.google.com.br/maps/","https://www.google.com.br/maps/")</f>
        <v>https://www.google.com.br/maps/</v>
      </c>
      <c r="B37" s="1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